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B9496EF5-3CCF-4637-BD77-3AE3C3EEA83E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Outlet Maturity Model" sheetId="5" r:id="rId1"/>
    <sheet name="Pareto" sheetId="7" r:id="rId2"/>
    <sheet name="Sheet3" sheetId="6" r:id="rId3"/>
    <sheet name="BlinkIT Grocery Data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C7" i="5"/>
  <c r="C8" i="5"/>
  <c r="C10" i="5"/>
  <c r="C5" i="5"/>
  <c r="C9" i="5"/>
  <c r="B3" i="5"/>
  <c r="C6" i="5"/>
  <c r="F4" i="7"/>
  <c r="F3" i="7"/>
  <c r="D17" i="7"/>
  <c r="C4" i="7"/>
  <c r="D4" i="7" s="1"/>
  <c r="C5" i="7"/>
  <c r="D5" i="7" s="1"/>
  <c r="C6" i="7"/>
  <c r="D6" i="7" s="1"/>
  <c r="C7" i="7"/>
  <c r="D7" i="7" s="1"/>
  <c r="C8" i="7"/>
  <c r="D8" i="7" s="1"/>
  <c r="C9" i="7"/>
  <c r="D9" i="7" s="1"/>
  <c r="C10" i="7"/>
  <c r="D10" i="7" s="1"/>
  <c r="C11" i="7"/>
  <c r="D11" i="7" s="1"/>
  <c r="C12" i="7"/>
  <c r="D12" i="7" s="1"/>
  <c r="C13" i="7"/>
  <c r="D13" i="7" s="1"/>
  <c r="C14" i="7"/>
  <c r="D14" i="7" s="1"/>
  <c r="C15" i="7"/>
  <c r="D15" i="7" s="1"/>
  <c r="C16" i="7"/>
  <c r="D16" i="7" s="1"/>
  <c r="C17" i="7"/>
  <c r="C3" i="7"/>
  <c r="D3" i="7" s="1"/>
  <c r="C2" i="7"/>
  <c r="D2" i="7" s="1"/>
  <c r="C4" i="5" l="1"/>
  <c r="C11" i="5" l="1"/>
</calcChain>
</file>

<file path=xl/sharedStrings.xml><?xml version="1.0" encoding="utf-8"?>
<sst xmlns="http://schemas.openxmlformats.org/spreadsheetml/2006/main" count="59721" uniqueCount="1623">
  <si>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</si>
  <si>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</si>
  <si>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</si>
  <si>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</si>
  <si>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</si>
  <si>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</si>
  <si>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</si>
  <si>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</si>
  <si>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</si>
  <si>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</si>
  <si>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</si>
  <si>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</si>
  <si>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</si>
  <si>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</si>
  <si>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</si>
  <si>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</si>
  <si>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</si>
  <si>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</si>
  <si>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</si>
  <si>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</si>
  <si>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</si>
  <si>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</si>
  <si>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</si>
  <si>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</si>
  <si>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</si>
  <si>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</si>
  <si>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</si>
  <si>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</si>
  <si>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</si>
  <si>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</si>
  <si>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</si>
  <si>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</si>
  <si>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</si>
  <si>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</si>
  <si>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</si>
  <si>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</si>
  <si>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</si>
  <si>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</si>
  <si>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</si>
  <si>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</si>
  <si>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</si>
  <si>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</si>
  <si>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</si>
  <si>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</si>
  <si>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</si>
  <si>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</si>
  <si>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</si>
  <si>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</si>
  <si>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</si>
  <si>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</si>
  <si>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</si>
  <si>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</si>
  <si>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</si>
  <si>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</si>
  <si>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</si>
  <si>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</si>
  <si>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</si>
  <si>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</si>
  <si>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</si>
  <si>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</si>
  <si>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</si>
  <si>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</si>
  <si>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</si>
  <si>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</si>
  <si>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</si>
  <si>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</si>
  <si>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</si>
  <si>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</si>
  <si>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</si>
  <si>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</si>
  <si>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</si>
  <si>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</si>
  <si>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</si>
  <si>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</si>
  <si>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</si>
  <si>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</si>
  <si>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</si>
  <si>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</si>
  <si>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</si>
  <si>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</si>
  <si>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</si>
  <si>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</si>
  <si>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</si>
  <si>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</si>
  <si>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</si>
  <si>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</si>
  <si>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</si>
  <si>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</si>
  <si>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</si>
  <si>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</si>
  <si>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</si>
  <si>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</si>
  <si>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</si>
  <si>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</si>
  <si>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</si>
  <si>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</si>
  <si>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</si>
  <si>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</si>
  <si>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</si>
  <si>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</si>
  <si>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</si>
  <si>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</si>
  <si>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</si>
  <si>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</si>
  <si>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</si>
  <si>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</si>
  <si>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</si>
  <si>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</si>
  <si>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</si>
  <si>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</si>
  <si>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</si>
  <si>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</si>
  <si>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</si>
  <si>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</si>
  <si>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</si>
  <si>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</si>
  <si>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</si>
  <si>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</si>
  <si>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</si>
  <si>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</si>
  <si>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</si>
  <si>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</si>
  <si>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</si>
  <si>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</si>
  <si>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</si>
  <si>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</si>
  <si>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</si>
  <si>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</si>
  <si>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</si>
  <si>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</si>
  <si>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</si>
  <si>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</si>
  <si>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</si>
  <si>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</si>
  <si>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</si>
  <si>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</si>
  <si>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</si>
  <si>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</si>
  <si>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</si>
  <si>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</si>
  <si>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</si>
  <si>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</si>
  <si>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</si>
  <si>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</si>
  <si>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</si>
  <si>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</si>
  <si>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</si>
  <si>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</si>
  <si>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</si>
  <si>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</si>
  <si>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</si>
  <si>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</si>
  <si>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</si>
  <si>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</si>
  <si>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</si>
  <si>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</si>
  <si>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</si>
  <si>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</si>
  <si>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</si>
  <si>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</si>
  <si>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</si>
  <si>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</si>
  <si>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</si>
  <si>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</si>
  <si>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</si>
  <si>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</si>
  <si>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</si>
  <si>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</si>
  <si>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</si>
  <si>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</si>
  <si>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</si>
  <si>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</si>
  <si>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</si>
  <si>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</si>
  <si>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</si>
  <si>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</si>
  <si>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</si>
  <si>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</si>
  <si>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</si>
  <si>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</si>
  <si>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</si>
  <si>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</si>
  <si>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</si>
  <si>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</si>
  <si>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</si>
  <si>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</si>
  <si>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</si>
  <si>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</si>
  <si>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</si>
  <si>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</si>
  <si>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</si>
  <si>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</si>
  <si>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</si>
  <si>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</si>
  <si>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</si>
  <si>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</si>
  <si>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</si>
  <si>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</si>
  <si>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</si>
  <si>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</si>
  <si>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</si>
  <si>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</si>
  <si>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</si>
  <si>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</si>
  <si>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</si>
  <si>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</si>
  <si>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</si>
  <si>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</si>
  <si>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</si>
  <si>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</si>
  <si>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</si>
  <si>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</si>
  <si>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</si>
  <si>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</si>
  <si>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</si>
  <si>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</si>
  <si>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</si>
  <si>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</si>
  <si>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</si>
  <si>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</si>
  <si>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</si>
  <si>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</si>
  <si>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</si>
  <si>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</si>
  <si>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</si>
  <si>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</si>
  <si>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</si>
  <si>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</si>
  <si>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</si>
  <si>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</si>
  <si>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</si>
  <si>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</si>
  <si>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</si>
  <si>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</si>
  <si>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</si>
  <si>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</si>
  <si>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</si>
  <si>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</si>
  <si>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</si>
  <si>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</si>
  <si>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</si>
  <si>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</si>
  <si>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</si>
  <si>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</si>
  <si>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</si>
  <si>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</si>
  <si>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</si>
  <si>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</si>
  <si>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</si>
  <si>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</si>
  <si>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</si>
  <si>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</si>
  <si>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</si>
  <si>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</si>
  <si>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</si>
  <si>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</si>
  <si>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</si>
  <si>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</si>
  <si>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</si>
  <si>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</si>
  <si>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</si>
  <si>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</si>
  <si>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</si>
  <si>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</si>
  <si>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</si>
  <si>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</si>
  <si>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</si>
  <si>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</si>
  <si>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</si>
  <si>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</si>
  <si>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</si>
  <si>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</si>
  <si>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</si>
  <si>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</si>
  <si>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</si>
  <si>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</si>
  <si>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</si>
  <si>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</si>
  <si>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</si>
  <si>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</si>
  <si>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</si>
  <si>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</si>
  <si>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</si>
  <si>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</si>
  <si>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</si>
  <si>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</si>
  <si>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</si>
  <si>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</si>
  <si>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</si>
  <si>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</si>
  <si>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</si>
  <si>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</si>
  <si>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</si>
  <si>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</si>
  <si>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</si>
  <si>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</si>
  <si>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</si>
  <si>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</si>
  <si>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</si>
  <si>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</si>
  <si>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</si>
  <si>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</si>
  <si>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</si>
  <si>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</si>
  <si>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</si>
  <si>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</si>
  <si>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</si>
  <si>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</si>
  <si>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</si>
  <si>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</si>
  <si>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</si>
  <si>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</si>
  <si>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</si>
  <si>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</si>
  <si>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</si>
  <si>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</si>
  <si>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</si>
  <si>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</si>
  <si>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</si>
  <si>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</si>
  <si>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</si>
  <si>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</si>
  <si>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</si>
  <si>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</si>
  <si>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</si>
  <si>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</si>
  <si>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</si>
  <si>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</si>
  <si>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</si>
  <si>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</si>
  <si>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</si>
  <si>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</si>
  <si>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</si>
  <si>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</si>
  <si>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</si>
  <si>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</si>
  <si>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</si>
  <si>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</si>
  <si>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</si>
  <si>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</si>
  <si>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</si>
  <si>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</si>
  <si>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</si>
  <si>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</si>
  <si>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</si>
  <si>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</si>
  <si>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</si>
  <si>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</si>
  <si>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</si>
  <si>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</si>
  <si>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</si>
  <si>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</si>
  <si>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</si>
  <si>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</si>
  <si>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</si>
  <si>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</si>
  <si>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</si>
  <si>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</si>
  <si>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</si>
  <si>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</si>
  <si>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</si>
  <si>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</si>
  <si>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</si>
  <si>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</si>
  <si>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</si>
  <si>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</si>
  <si>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</si>
  <si>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</si>
  <si>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</si>
  <si>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</si>
  <si>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</si>
  <si>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</si>
  <si>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</si>
  <si>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</si>
  <si>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</si>
  <si>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</si>
  <si>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</si>
  <si>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</si>
  <si>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</si>
  <si>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</si>
  <si>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</si>
  <si>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</si>
  <si>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</si>
  <si>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</si>
  <si>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</si>
  <si>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</si>
  <si>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</si>
  <si>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</si>
  <si>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</si>
  <si>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</si>
  <si>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</si>
  <si>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</si>
  <si>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</si>
  <si>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</si>
  <si>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</si>
  <si>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</si>
  <si>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</si>
  <si>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</si>
  <si>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</si>
  <si>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</si>
  <si>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</si>
  <si>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</si>
  <si>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</si>
  <si>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</si>
  <si>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</si>
  <si>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</si>
  <si>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</si>
  <si>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</si>
  <si>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</si>
  <si>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</si>
  <si>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</si>
  <si>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</si>
  <si>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</si>
  <si>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</si>
  <si>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</si>
  <si>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</si>
  <si>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</si>
  <si>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</si>
  <si>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</si>
  <si>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</si>
  <si>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</si>
  <si>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</si>
  <si>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</si>
  <si>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</si>
  <si>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</si>
  <si>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</si>
  <si>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</si>
  <si>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</si>
  <si>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</si>
  <si>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</si>
  <si>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</si>
  <si>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</si>
  <si>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</si>
  <si>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</si>
  <si>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</si>
  <si>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</si>
  <si>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</si>
  <si>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</si>
  <si>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</si>
  <si>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</si>
  <si>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</si>
  <si>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</si>
  <si>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</si>
  <si>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</si>
  <si>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</si>
  <si>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</si>
  <si>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</si>
  <si>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</si>
  <si>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</si>
  <si>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</si>
  <si>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</si>
  <si>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</si>
  <si>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</si>
  <si>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</si>
  <si>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</si>
  <si>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</si>
  <si>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</si>
  <si>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</si>
  <si>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</si>
  <si>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</si>
  <si>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</si>
  <si>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</si>
  <si>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</si>
  <si>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</si>
  <si>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</si>
  <si>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</si>
  <si>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</si>
  <si>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</si>
  <si>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</si>
  <si>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</si>
  <si>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</si>
  <si>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</si>
  <si>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</si>
  <si>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</si>
  <si>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</si>
  <si>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</si>
  <si>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</si>
  <si>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</si>
  <si>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</si>
  <si>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</si>
  <si>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</si>
  <si>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</si>
  <si>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</si>
  <si>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</si>
  <si>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</si>
  <si>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</si>
  <si>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</si>
  <si>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</si>
  <si>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</si>
  <si>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</si>
  <si>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</si>
  <si>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</si>
  <si>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</si>
  <si>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</si>
  <si>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</si>
  <si>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</si>
  <si>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</si>
  <si>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</si>
  <si>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</si>
  <si>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</si>
  <si>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</si>
  <si>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</si>
  <si>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</si>
  <si>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</si>
  <si>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</si>
  <si>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</si>
  <si>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</si>
  <si>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</si>
  <si>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</si>
  <si>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</si>
  <si>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</si>
  <si>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</si>
  <si>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</si>
  <si>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</si>
  <si>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</si>
  <si>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</si>
  <si>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</si>
  <si>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</si>
  <si>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</si>
  <si>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</si>
  <si>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</si>
  <si>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</si>
  <si>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</si>
  <si>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</si>
  <si>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</si>
  <si>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</si>
  <si>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</si>
  <si>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</si>
  <si>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</si>
  <si>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</si>
  <si>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</si>
  <si>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</si>
  <si>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</si>
  <si>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</si>
  <si>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</si>
  <si>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</si>
  <si>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</si>
  <si>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</si>
  <si>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</si>
  <si>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</si>
  <si>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</si>
  <si>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</si>
  <si>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</si>
  <si>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</si>
  <si>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</si>
  <si>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</si>
  <si>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</si>
  <si>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</si>
  <si>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</si>
  <si>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</si>
  <si>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</si>
  <si>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</si>
  <si>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</si>
  <si>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</si>
  <si>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</si>
  <si>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</si>
  <si>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</si>
  <si>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</si>
  <si>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</si>
  <si>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</si>
  <si>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</si>
  <si>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</si>
  <si>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</si>
  <si>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</si>
  <si>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</si>
  <si>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</si>
  <si>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</si>
  <si>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</si>
  <si>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</si>
  <si>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</si>
  <si>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</si>
  <si>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</si>
  <si>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</si>
  <si>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</si>
  <si>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</si>
  <si>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</si>
  <si>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</si>
  <si>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</si>
  <si>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</si>
  <si>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</si>
  <si>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</si>
  <si>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</si>
  <si>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</si>
  <si>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</si>
  <si>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</si>
  <si>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</si>
  <si>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</si>
  <si>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</si>
  <si>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</si>
  <si>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</si>
  <si>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</si>
  <si>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</si>
  <si>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</si>
  <si>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</si>
  <si>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</si>
  <si>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</si>
  <si>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</si>
  <si>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</si>
  <si>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</si>
  <si>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</si>
  <si>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</si>
  <si>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</si>
  <si>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</si>
  <si>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</si>
  <si>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</si>
  <si>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</si>
  <si>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</si>
  <si>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</si>
  <si>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</si>
  <si>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</si>
  <si>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</si>
  <si>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</si>
  <si>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</si>
  <si>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</si>
  <si>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</si>
  <si>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</si>
  <si>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</si>
  <si>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</si>
  <si>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</si>
  <si>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</si>
  <si>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</si>
  <si>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</si>
  <si>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</si>
  <si>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</si>
  <si>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</si>
  <si>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</si>
  <si>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</si>
  <si>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</si>
  <si>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</si>
  <si>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</si>
  <si>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</si>
  <si>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</si>
  <si>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</si>
  <si>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</si>
  <si>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</si>
  <si>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</si>
  <si>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</si>
  <si>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</si>
  <si>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</si>
  <si>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</si>
  <si>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</si>
  <si>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</si>
  <si>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</si>
  <si>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</si>
  <si>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</si>
  <si>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</si>
  <si>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</si>
  <si>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</si>
  <si>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</si>
  <si>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</si>
  <si>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</si>
  <si>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</si>
  <si>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</si>
  <si>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</si>
  <si>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</si>
  <si>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</si>
  <si>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</si>
  <si>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</si>
  <si>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</si>
  <si>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</si>
  <si>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</si>
  <si>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</si>
  <si>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</si>
  <si>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</si>
  <si>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</si>
  <si>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</si>
  <si>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</si>
  <si>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</si>
  <si>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</si>
  <si>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</si>
  <si>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</si>
  <si>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</si>
  <si>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</si>
  <si>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</si>
  <si>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</si>
  <si>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</si>
  <si>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</si>
  <si>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</si>
  <si>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</si>
  <si>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</si>
  <si>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</si>
  <si>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</si>
  <si>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</si>
  <si>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</si>
  <si>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</si>
  <si>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</si>
  <si>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</si>
  <si>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</si>
  <si>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</si>
  <si>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</si>
  <si>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</si>
  <si>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</si>
  <si>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</si>
  <si>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</si>
  <si>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</si>
  <si>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</si>
  <si>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</si>
  <si>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</si>
  <si>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</si>
  <si>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</si>
  <si>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</si>
  <si>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</si>
  <si>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</si>
  <si>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</si>
  <si>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</si>
  <si>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</si>
  <si>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</si>
  <si>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</si>
  <si>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</si>
  <si>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</si>
  <si>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</si>
  <si>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</si>
  <si>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</si>
  <si>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</si>
  <si>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</si>
  <si>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</si>
  <si>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</si>
  <si>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</si>
  <si>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</si>
  <si>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</si>
  <si>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</si>
  <si>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</si>
  <si>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</si>
  <si>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</si>
  <si>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</si>
  <si>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</si>
  <si>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</si>
  <si>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</si>
  <si>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</si>
  <si>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</si>
  <si>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</si>
  <si>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</si>
  <si>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</si>
  <si>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</si>
  <si>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</si>
  <si>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</si>
  <si>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</si>
  <si>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</si>
  <si>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</si>
  <si>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</si>
  <si>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</si>
  <si>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</si>
  <si>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</si>
  <si>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</si>
  <si>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</si>
  <si>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</si>
  <si>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</si>
  <si>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</si>
  <si>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</si>
  <si>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</si>
  <si>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</si>
  <si>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</si>
  <si>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</si>
  <si>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</si>
  <si>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</si>
  <si>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</si>
  <si>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</si>
  <si>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</si>
  <si>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</si>
  <si>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</si>
  <si>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</si>
  <si>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</si>
  <si>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</si>
  <si>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</si>
  <si>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</si>
  <si>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</si>
  <si>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</si>
  <si>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</si>
  <si>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</si>
  <si>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</si>
  <si>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</si>
  <si>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</si>
  <si>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</si>
  <si>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</si>
  <si>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</si>
  <si>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</si>
  <si>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</si>
  <si>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</si>
  <si>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</si>
  <si>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</si>
  <si>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</si>
  <si>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</si>
  <si>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</si>
  <si>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</si>
  <si>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</si>
  <si>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</si>
  <si>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</si>
  <si>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</si>
  <si>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</si>
  <si>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</si>
  <si>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</si>
  <si>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</si>
  <si>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</si>
  <si>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</si>
  <si>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</si>
  <si>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</si>
  <si>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</si>
  <si>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</si>
  <si>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</si>
  <si>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</si>
  <si>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</si>
  <si>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</si>
  <si>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</si>
  <si>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</si>
  <si>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</si>
  <si>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</si>
  <si>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</si>
  <si>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</si>
  <si>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</si>
  <si>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</si>
  <si>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</si>
  <si>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</si>
  <si>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</si>
  <si>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</si>
  <si>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</si>
  <si>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</si>
  <si>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</si>
  <si>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</si>
  <si>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</si>
  <si>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</si>
  <si>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</si>
  <si>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</si>
  <si>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</si>
  <si>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</si>
  <si>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</si>
  <si>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</si>
  <si>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</si>
  <si>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</si>
  <si>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</si>
  <si>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</si>
  <si>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</si>
  <si>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</si>
  <si>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</si>
  <si>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</si>
  <si>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</si>
  <si>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</si>
  <si>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</si>
  <si>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</si>
  <si>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</si>
  <si>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</si>
  <si>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</si>
  <si>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</si>
  <si>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</si>
  <si>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</si>
  <si>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</si>
  <si>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</si>
  <si>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</si>
  <si>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</si>
  <si>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</si>
  <si>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</si>
  <si>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</si>
  <si>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</si>
  <si>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</si>
  <si>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</si>
  <si>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</si>
  <si>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</si>
  <si>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</si>
  <si>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</si>
  <si>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</si>
  <si>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</si>
  <si>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</si>
  <si>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</si>
  <si>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</si>
  <si>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</si>
  <si>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</si>
  <si>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</si>
  <si>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</si>
  <si>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</si>
  <si>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</si>
  <si>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</si>
  <si>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</si>
  <si>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</si>
  <si>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</si>
  <si>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</si>
  <si>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</si>
  <si>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</si>
  <si>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</si>
  <si>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</si>
  <si>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</si>
  <si>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</si>
  <si>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</si>
  <si>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</si>
  <si>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</si>
  <si>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</si>
  <si>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</si>
  <si>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</si>
  <si>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</si>
  <si>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</si>
  <si>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</si>
  <si>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</si>
  <si>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</si>
  <si>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</si>
  <si>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</si>
  <si>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</si>
  <si>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</si>
  <si>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</si>
  <si>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</si>
  <si>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</si>
  <si>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</si>
  <si>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</si>
  <si>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</si>
  <si>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</si>
  <si>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</si>
  <si>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</si>
  <si>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</si>
  <si>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</si>
  <si>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</si>
  <si>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</si>
  <si>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</si>
  <si>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</si>
  <si>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</si>
  <si>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</si>
  <si>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</si>
  <si>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</si>
  <si>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</si>
  <si>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</si>
  <si>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</si>
  <si>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</si>
  <si>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</si>
  <si>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</si>
  <si>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</si>
  <si>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</si>
  <si>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</si>
  <si>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</si>
  <si>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</si>
  <si>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</si>
  <si>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</si>
  <si>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</si>
  <si>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</si>
  <si>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</si>
  <si>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</si>
  <si>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</si>
  <si>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</si>
  <si>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</si>
  <si>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</si>
  <si>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</si>
  <si>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</si>
  <si>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</si>
  <si>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</si>
  <si>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</si>
  <si>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</si>
  <si>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</si>
  <si>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</si>
  <si>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</si>
  <si>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</si>
  <si>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</si>
  <si>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</si>
  <si>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</si>
  <si>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</si>
  <si>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</si>
  <si>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</si>
  <si>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</si>
  <si>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</si>
  <si>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</si>
  <si>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</si>
  <si>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</si>
  <si>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</si>
  <si>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</si>
  <si>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</si>
  <si>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</si>
  <si>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</si>
  <si>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</si>
  <si>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</si>
  <si>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</si>
  <si>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</si>
  <si>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</si>
  <si>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</si>
  <si>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</si>
  <si>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</si>
  <si>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</si>
  <si>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</si>
  <si>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</si>
  <si>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</si>
  <si>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</si>
  <si>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</si>
  <si>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</si>
  <si>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</si>
  <si>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</si>
  <si>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</si>
  <si>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</si>
  <si>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</si>
  <si>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</si>
  <si>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</si>
  <si>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</si>
  <si>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</si>
  <si>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</si>
  <si>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</si>
  <si>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</si>
  <si>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</si>
  <si>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</si>
  <si>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</si>
  <si>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</si>
  <si>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</si>
  <si>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</si>
  <si>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</si>
  <si>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</si>
  <si>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</si>
  <si>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</si>
  <si>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</si>
  <si>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</si>
  <si>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</si>
  <si>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</si>
  <si>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</si>
  <si>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</si>
  <si>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</si>
  <si>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</si>
  <si>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</si>
  <si>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</si>
  <si>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</si>
  <si>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</si>
  <si>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</si>
  <si>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</si>
  <si>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</si>
  <si>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</si>
  <si>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</si>
  <si>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</si>
  <si>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</si>
  <si>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</si>
  <si>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</si>
  <si>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</si>
  <si>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</si>
  <si>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</si>
  <si>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</si>
  <si>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</si>
  <si>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</si>
  <si>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</si>
  <si>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</si>
  <si>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</si>
  <si>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</si>
  <si>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</si>
  <si>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</si>
  <si>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</si>
  <si>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</si>
  <si>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</si>
  <si>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</si>
  <si>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</si>
  <si>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</si>
  <si>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</si>
  <si>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</si>
  <si>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</si>
  <si>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</si>
  <si>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</si>
  <si>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</si>
  <si>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</si>
  <si>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</si>
  <si>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</si>
  <si>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</si>
  <si>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</si>
  <si>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</si>
  <si>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</si>
  <si>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</si>
  <si>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</si>
  <si>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</si>
  <si>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</si>
  <si>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</si>
  <si>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</si>
  <si>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</si>
  <si>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</si>
  <si>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</si>
  <si>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</si>
  <si>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</si>
  <si>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</si>
  <si>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</si>
  <si>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</si>
  <si>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</si>
  <si>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</si>
  <si>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</si>
  <si>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</si>
  <si>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</si>
  <si>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</si>
  <si>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</si>
  <si>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</si>
  <si>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</si>
  <si>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</si>
  <si>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</si>
  <si>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</si>
  <si>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</si>
  <si>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</si>
  <si>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</si>
  <si>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</si>
  <si>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</si>
  <si>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</si>
  <si>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</si>
  <si>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</si>
  <si>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</si>
  <si>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</si>
  <si>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</si>
  <si>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</si>
  <si>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</si>
  <si>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</si>
  <si>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</si>
  <si>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</si>
  <si>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</si>
  <si>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</si>
  <si>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</si>
  <si>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</si>
  <si>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</si>
  <si>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</si>
  <si>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</si>
  <si>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</si>
  <si>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</si>
  <si>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</si>
  <si>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</si>
  <si>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</si>
  <si>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</si>
  <si>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</si>
  <si>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</si>
  <si>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</si>
  <si>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</si>
  <si>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</si>
  <si>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</si>
  <si>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</si>
  <si>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</si>
  <si>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</si>
  <si>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</si>
  <si>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</si>
  <si>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</si>
  <si>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</si>
  <si>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</si>
  <si>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</si>
  <si>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</si>
  <si>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</si>
  <si>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</si>
  <si>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</si>
  <si>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</si>
  <si>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</si>
  <si>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</si>
  <si>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</si>
  <si>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</si>
  <si>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</si>
  <si>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</si>
  <si>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</si>
  <si>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</si>
  <si>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</si>
  <si>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</si>
  <si>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</si>
  <si>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</si>
  <si>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</si>
  <si>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</si>
  <si>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</si>
  <si>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</si>
  <si>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</si>
  <si>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</si>
  <si>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</si>
  <si>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</si>
  <si>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</si>
  <si>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</si>
  <si>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</si>
  <si>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</si>
  <si>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</si>
  <si>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</si>
  <si>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</si>
  <si>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</si>
  <si>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</si>
  <si>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</si>
  <si>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</si>
  <si>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</si>
  <si>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</si>
  <si>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</si>
  <si>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</si>
  <si>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</si>
  <si>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</si>
  <si>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</si>
  <si>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</si>
  <si>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</si>
  <si>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</si>
  <si>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</si>
  <si>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</si>
  <si>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</si>
  <si>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</si>
  <si>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</si>
  <si>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</si>
  <si>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</si>
  <si>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</si>
  <si>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</si>
  <si>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</si>
  <si>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</si>
  <si>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</si>
  <si>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</si>
  <si>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</si>
  <si>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</si>
  <si>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</si>
  <si>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</si>
  <si>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</si>
  <si>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</si>
  <si>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</si>
  <si>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</si>
  <si>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</si>
  <si>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</si>
  <si>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</si>
  <si>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</si>
  <si>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</si>
  <si>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</si>
  <si>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</si>
  <si>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</si>
  <si>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</si>
  <si>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</si>
  <si>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</si>
  <si>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</si>
  <si>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</si>
  <si>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</si>
  <si>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</si>
  <si>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</si>
  <si>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</si>
  <si>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</si>
  <si>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</si>
  <si>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</si>
  <si>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</si>
  <si>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</si>
  <si>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</si>
  <si>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</si>
  <si>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</si>
  <si>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</si>
  <si>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</si>
  <si>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</si>
  <si>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</si>
  <si>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</si>
  <si>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</si>
  <si>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</si>
  <si>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</si>
  <si>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</si>
  <si>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</si>
  <si>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</si>
  <si>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</si>
  <si>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</si>
  <si>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</si>
  <si>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</si>
  <si>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</si>
  <si>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</si>
  <si>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</si>
  <si>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</si>
  <si>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</si>
  <si>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</si>
  <si>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</si>
  <si>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</si>
  <si>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</si>
  <si>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</si>
  <si>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</si>
  <si>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</si>
  <si>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</si>
  <si>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</si>
  <si>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</si>
  <si>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</si>
  <si>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</si>
  <si>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</si>
  <si>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</si>
  <si>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</si>
  <si>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</si>
  <si>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</si>
  <si>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</si>
  <si>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</si>
  <si>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</si>
  <si>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</si>
  <si>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</si>
  <si>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</si>
  <si>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</si>
  <si>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</si>
  <si>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</si>
  <si>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</si>
  <si>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</si>
  <si>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</si>
  <si>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</si>
  <si>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</si>
  <si>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</si>
  <si>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</si>
  <si>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</si>
  <si>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</si>
  <si>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</si>
  <si>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</si>
  <si>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</si>
  <si>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</si>
  <si>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</si>
  <si>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</si>
  <si>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</si>
  <si>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</si>
  <si>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</si>
  <si>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</si>
  <si>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</si>
  <si>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</si>
  <si>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</si>
  <si>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</si>
  <si>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</si>
  <si>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</si>
  <si>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</si>
  <si>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</si>
  <si>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</si>
  <si>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</si>
  <si>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</si>
  <si>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</si>
  <si>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</si>
  <si>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</si>
  <si>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</si>
  <si>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</si>
  <si>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</si>
  <si>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</si>
  <si>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</si>
  <si>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</si>
  <si>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</si>
  <si>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</si>
  <si>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</si>
  <si>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</si>
  <si>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</si>
  <si>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</si>
  <si>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</si>
  <si>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</si>
  <si>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</si>
  <si>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</si>
  <si>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</si>
  <si>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</si>
  <si>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</si>
  <si>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</si>
  <si>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</si>
  <si>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</si>
  <si>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</si>
  <si>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</si>
  <si>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</si>
  <si>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</si>
  <si>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</si>
  <si>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</si>
  <si>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</si>
  <si>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</si>
  <si>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</si>
  <si>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</si>
  <si>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</si>
  <si>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</si>
  <si>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</si>
  <si>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</si>
  <si>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</si>
  <si>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</si>
  <si>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</si>
  <si>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</si>
  <si>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</si>
  <si>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</si>
  <si>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</si>
  <si>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</si>
  <si>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</si>
  <si>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</si>
  <si>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</si>
  <si>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</si>
  <si>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</si>
  <si>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</si>
  <si>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</si>
  <si>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</si>
  <si>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</si>
  <si>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</si>
  <si>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</si>
  <si>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</si>
  <si>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</si>
  <si>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</si>
  <si>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</si>
  <si>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</si>
  <si>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</si>
  <si>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</si>
  <si>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</si>
  <si>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</si>
  <si>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</si>
  <si>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</si>
  <si>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</si>
  <si>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</si>
  <si>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</si>
  <si>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</si>
  <si>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</si>
  <si>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</si>
  <si>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</si>
  <si>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</si>
  <si>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</si>
  <si>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</si>
  <si>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</si>
  <si>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</si>
  <si>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</si>
  <si>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</si>
  <si>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</si>
  <si>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</si>
  <si>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</si>
  <si>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</si>
  <si>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</si>
  <si>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</si>
  <si>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</si>
  <si>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</si>
  <si>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</si>
  <si>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</si>
  <si>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</si>
  <si>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</si>
  <si>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</si>
  <si>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</si>
  <si>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</si>
  <si>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</si>
  <si>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</si>
  <si>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</si>
  <si>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</si>
  <si>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</si>
  <si>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</si>
  <si>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</si>
  <si>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</si>
  <si>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</si>
  <si>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</si>
  <si>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</si>
  <si>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</si>
  <si>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</si>
  <si>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</si>
  <si>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</si>
  <si>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</si>
  <si>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</si>
  <si>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</si>
  <si>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</si>
  <si>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</si>
  <si>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</si>
  <si>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</si>
  <si>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</si>
  <si>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</si>
  <si>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</si>
  <si>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</si>
  <si>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</si>
  <si>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</si>
  <si>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</si>
  <si>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</si>
  <si>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</si>
  <si>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</si>
  <si>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</si>
  <si>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</si>
  <si>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</si>
  <si>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</si>
  <si>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</si>
  <si>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</si>
  <si>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</si>
  <si>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</si>
  <si>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</si>
  <si>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</si>
  <si>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</si>
  <si>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</si>
  <si>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</si>
  <si>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</si>
  <si>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</si>
  <si>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</si>
  <si>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</si>
  <si>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</si>
  <si>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</si>
  <si>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</si>
  <si>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</si>
  <si>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</si>
  <si>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</si>
  <si>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</si>
  <si>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</si>
  <si>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</si>
  <si>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</si>
  <si>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</si>
  <si>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</si>
  <si>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</si>
  <si>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</si>
  <si>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</si>
  <si>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</si>
  <si>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</si>
  <si>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</si>
  <si>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</si>
  <si>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</si>
  <si>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</si>
  <si>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</si>
  <si>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</si>
  <si>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</si>
  <si>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</si>
  <si>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</si>
  <si>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</si>
  <si>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</si>
  <si>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</si>
  <si>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</si>
  <si>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</si>
  <si>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</si>
  <si>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</si>
  <si>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</si>
  <si>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</si>
  <si>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</si>
  <si>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</si>
  <si>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</si>
  <si>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</si>
  <si>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</si>
  <si>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</si>
  <si>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</si>
  <si>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</si>
  <si>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</si>
  <si>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</si>
  <si>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</si>
  <si>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</si>
  <si>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</si>
  <si>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</si>
  <si>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</si>
  <si>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</si>
  <si>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</si>
  <si>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</si>
  <si>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</si>
  <si>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</si>
  <si>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</si>
  <si>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</si>
  <si>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</si>
  <si>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</si>
  <si>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</si>
  <si>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</si>
  <si>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</si>
  <si>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</si>
  <si>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</si>
  <si>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</si>
  <si>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</si>
  <si>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</si>
  <si>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</si>
  <si>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</si>
  <si>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</si>
  <si>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</si>
  <si>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</si>
  <si>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</si>
  <si>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</si>
  <si>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</si>
  <si>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</si>
  <si>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</si>
  <si>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</si>
  <si>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</si>
  <si>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</si>
  <si>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</si>
  <si>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</si>
  <si>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</si>
  <si>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</si>
  <si>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</si>
  <si>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</si>
  <si>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</si>
  <si>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</si>
  <si>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</si>
  <si>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</si>
  <si>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</si>
  <si>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</si>
  <si>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</si>
  <si>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</si>
  <si>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</si>
  <si>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</si>
  <si>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</si>
  <si>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</si>
  <si>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</si>
  <si>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</si>
  <si>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</si>
  <si>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</si>
  <si>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</si>
  <si>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</si>
  <si>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</si>
  <si>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</si>
  <si>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</si>
  <si>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</si>
  <si>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</si>
  <si>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</si>
  <si>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</si>
  <si>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</si>
  <si>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</si>
  <si>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</si>
  <si>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</si>
  <si>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</si>
  <si>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</si>
  <si>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</si>
  <si>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</si>
  <si>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</si>
  <si>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</si>
  <si>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</si>
  <si>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</si>
  <si>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</si>
  <si>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</si>
  <si>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</si>
  <si>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</si>
  <si>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</si>
  <si>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</si>
  <si>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</si>
  <si>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</si>
  <si>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</si>
  <si>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</si>
  <si>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</si>
  <si>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</si>
  <si>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</si>
  <si>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</si>
  <si>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</si>
  <si>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</si>
  <si>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</si>
  <si>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</si>
  <si>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</si>
  <si>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</si>
  <si>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</si>
  <si>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</si>
  <si>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</si>
  <si>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</si>
  <si>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</si>
  <si>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</si>
  <si>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</si>
  <si>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</si>
  <si>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</si>
  <si>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</si>
  <si>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</si>
  <si>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</si>
  <si>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</si>
  <si>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</si>
  <si>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</si>
  <si>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</si>
  <si>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</si>
  <si>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</si>
  <si>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</si>
  <si>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</si>
  <si>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</si>
  <si>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</si>
  <si>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</si>
  <si>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</si>
  <si>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</si>
  <si>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</si>
  <si>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</si>
  <si>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</si>
  <si>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</si>
  <si>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</si>
  <si>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</si>
  <si>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Row Labels</t>
  </si>
  <si>
    <t>Grand Total</t>
  </si>
  <si>
    <t>Sum of Sales</t>
  </si>
  <si>
    <t xml:space="preserve">Year </t>
  </si>
  <si>
    <t>SumSales</t>
  </si>
  <si>
    <t>Growth(%)</t>
  </si>
  <si>
    <t>---</t>
  </si>
  <si>
    <t>Outlet-Maturity Trend (Sales by Outlet Establishment Year)</t>
  </si>
  <si>
    <t>Cumulative Sales</t>
  </si>
  <si>
    <t>Cumulative %</t>
  </si>
  <si>
    <t>TOTAL NO OF ITEMS</t>
  </si>
  <si>
    <t>TOP 20% ITEM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</si>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</sst>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13" fillId="35" borderId="0" xfId="0" applyFont="1" applyFill="1"/>
    <xf numFmtId="0" fontId="0" fillId="35" borderId="0" xfId="0" applyFill="1"/>
    <xf numFmtId="0" fontId="0" fillId="36" borderId="0" xfId="0" applyFill="1"/>
    <xf numFmtId="10" fontId="0" fillId="36" borderId="0" xfId="0" applyNumberFormat="1" applyFill="1"/>
    <xf numFmtId="0" fontId="0" fillId="37" borderId="0" xfId="0" applyFill="1"/>
    <xf numFmtId="10" fontId="0" fillId="37" borderId="0" xfId="0" applyNumberFormat="1" applyFill="1"/>
    <xf numFmtId="0" fontId="17" fillId="35" borderId="0" xfId="0" applyFont="1" applyFill="1" applyAlignment="1">
      <alignment horizontal="center"/>
    </xf>
    <xf numFmtId="10" fontId="0" fillId="38" borderId="0" xfId="0" quotePrefix="1" applyNumberFormat="1" applyFill="1" applyAlignment="1">
      <alignment horizontal="center"/>
    </xf>
    <xf numFmtId="10" fontId="0" fillId="38" borderId="0" xfId="0" applyNumberFormat="1" applyFill="1" applyAlignment="1">
      <alignment horizontal="center"/>
    </xf>
    <xf numFmtId="0" fontId="16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FF0000"/>
      </font>
    </dxf>
    <dxf>
      <numFmt numFmtId="14" formatCode="0.0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Outlet</a:t>
            </a:r>
            <a:r>
              <a:rPr lang="en-IN" sz="1400" b="0" i="0" u="none" strike="noStrike" baseline="0"/>
              <a:t> </a:t>
            </a:r>
            <a:r>
              <a:rPr lang="en-IN" sz="1400" b="1" i="0" u="none" strike="noStrike" baseline="0"/>
              <a:t>Sales</a:t>
            </a:r>
            <a:r>
              <a:rPr lang="en-IN" sz="1400" b="0" i="0" u="none" strike="noStrike" baseline="0"/>
              <a:t> </a:t>
            </a:r>
            <a:r>
              <a:rPr lang="en-IN" sz="1400" b="1" i="0" u="none" strike="noStrike" baseline="0"/>
              <a:t>and</a:t>
            </a:r>
            <a:r>
              <a:rPr lang="en-IN" sz="1400" b="0" i="0" u="none" strike="noStrike" baseline="0"/>
              <a:t> </a:t>
            </a:r>
            <a:r>
              <a:rPr lang="en-IN" sz="1400" b="1" i="0" u="none" strike="noStrike" baseline="0"/>
              <a:t>Growth</a:t>
            </a:r>
            <a:r>
              <a:rPr lang="en-IN" sz="1400" b="0" i="0" u="none" strike="noStrike" baseline="0"/>
              <a:t> </a:t>
            </a:r>
            <a:r>
              <a:rPr lang="en-IN" sz="1400" b="1" i="0" u="none" strike="noStrike" baseline="0"/>
              <a:t>Trend</a:t>
            </a:r>
            <a:r>
              <a:rPr lang="en-IN" sz="1400" b="0" i="0" u="none" strike="noStrike" baseline="0"/>
              <a:t> </a:t>
            </a:r>
            <a:r>
              <a:rPr lang="en-IN" sz="1400" b="1" i="0" u="none" strike="noStrike" baseline="0"/>
              <a:t>by</a:t>
            </a:r>
            <a:r>
              <a:rPr lang="en-IN" sz="1400" b="0" i="0" u="none" strike="noStrike" baseline="0"/>
              <a:t> </a:t>
            </a:r>
            <a:r>
              <a:rPr lang="en-IN" sz="1400" b="1" i="0" u="none" strike="noStrike" baseline="0"/>
              <a:t>Establishment</a:t>
            </a:r>
            <a:r>
              <a:rPr lang="en-IN" sz="1400" b="0" i="0" u="none" strike="noStrike" baseline="0"/>
              <a:t> </a:t>
            </a:r>
            <a:r>
              <a:rPr lang="en-IN" sz="1400" b="1" i="0" u="none" strike="noStrike" baseline="0"/>
              <a:t>Year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'Outlet Maturity Model'!$A$2</c:f>
              <c:strCache>
                <c:ptCount val="1"/>
                <c:pt idx="0">
                  <c:v>Year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'Outlet Maturity Model'!$A$3:$A$11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numCache>
            </c:numRef>
          </c:cat>
          <c:val>
            <c:numRef>
              <c:f>'Outlet Maturity Model'!$A$3:$A$11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A-4E7E-968E-A65F0E3FC7D2}"/>
            </c:ext>
          </c:extLst>
        </c:ser>
        <c:ser>
          <c:idx val="1"/>
          <c:order val="1"/>
          <c:tx>
            <c:strRef>
              <c:f>'Outlet Maturity Model'!$B$2</c:f>
              <c:strCache>
                <c:ptCount val="1"/>
                <c:pt idx="0">
                  <c:v>SumSales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'Outlet Maturity Model'!$A$3:$A$11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numCache>
            </c:numRef>
          </c:cat>
          <c:val>
            <c:numRef>
              <c:f>'Outlet Maturity Model'!$B$3:$B$11</c:f>
              <c:numCache>
                <c:formatCode>General</c:formatCode>
                <c:ptCount val="9"/>
                <c:pt idx="0">
                  <c:v>78131.570000000007</c:v>
                </c:pt>
                <c:pt idx="1">
                  <c:v>130476.86</c:v>
                </c:pt>
                <c:pt idx="2">
                  <c:v>131809.01999999999</c:v>
                </c:pt>
                <c:pt idx="3">
                  <c:v>130942.78</c:v>
                </c:pt>
                <c:pt idx="4">
                  <c:v>132113.37</c:v>
                </c:pt>
                <c:pt idx="5">
                  <c:v>133103.91</c:v>
                </c:pt>
                <c:pt idx="6">
                  <c:v>204522.26</c:v>
                </c:pt>
                <c:pt idx="7">
                  <c:v>129103.96</c:v>
                </c:pt>
                <c:pt idx="8">
                  <c:v>131477.78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A-4E7E-968E-A65F0E3FC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247071"/>
        <c:axId val="1597250431"/>
      </c:lineChart>
      <c:lineChart>
        <c:grouping val="standard"/>
        <c:varyColors val="0"/>
        <c:ser>
          <c:idx val="2"/>
          <c:order val="2"/>
          <c:tx>
            <c:strRef>
              <c:f>'Outlet Maturity Model'!$C$2</c:f>
              <c:strCache>
                <c:ptCount val="1"/>
                <c:pt idx="0">
                  <c:v>Growth(%)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'Outlet Maturity Model'!$C$3:$C$11</c:f>
              <c:numCache>
                <c:formatCode>0.00%</c:formatCode>
                <c:ptCount val="9"/>
                <c:pt idx="0">
                  <c:v>0</c:v>
                </c:pt>
                <c:pt idx="1">
                  <c:v>0.66996337076037238</c:v>
                </c:pt>
                <c:pt idx="2">
                  <c:v>1.0209933010343664E-2</c:v>
                </c:pt>
                <c:pt idx="3">
                  <c:v>-6.5719326340487987E-3</c:v>
                </c:pt>
                <c:pt idx="4">
                  <c:v>8.9397063358514044E-3</c:v>
                </c:pt>
                <c:pt idx="5">
                  <c:v>7.497651448903379E-3</c:v>
                </c:pt>
                <c:pt idx="6">
                  <c:v>0.5365608718782191</c:v>
                </c:pt>
                <c:pt idx="7">
                  <c:v>-0.36875350389732636</c:v>
                </c:pt>
                <c:pt idx="8">
                  <c:v>1.8386887590434813E-2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5A-4E7E-968E-A65F0E3FC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228831"/>
        <c:axId val="1597238431"/>
      </c:lineChart>
      <c:catAx>
        <c:axId val="159724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50431"/>
        <c:crosses val="autoZero"/>
        <c:auto val="1"/>
        <c:lblAlgn val="ctr"/>
        <c:lblOffset val="100"/>
        <c:noMultiLvlLbl val="0"/>
      </c:catAx>
      <c:valAx>
        <c:axId val="159725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47071"/>
        <c:crosses val="autoZero"/>
        <c:crossBetween val="between"/>
      </c:valAx>
      <c:valAx>
        <c:axId val="159723843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28831"/>
        <c:crosses val="max"/>
        <c:crossBetween val="between"/>
      </c:valAx>
      <c:catAx>
        <c:axId val="1597228831"/>
        <c:scaling>
          <c:orientation val="minMax"/>
        </c:scaling>
        <c:delete val="1"/>
        <c:axPos val="b"/>
        <c:majorTickMark val="out"/>
        <c:minorTickMark val="none"/>
        <c:tickLblPos val="nextTo"/>
        <c:crossAx val="15972384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Pareto Analysis of Sales</a:t>
            </a:r>
          </a:p>
          <a:p>
            <a:pPr>
              <a:defRPr/>
            </a:pP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>
                  <a:alpha val="9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A6-4D9E-8B64-EFE18EF6F8B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A6-4D9E-8B64-EFE18EF6F8B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>
                  <a:alpha val="9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DA6-4D9E-8B64-EFE18EF6F8B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>
                  <a:alpha val="9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A6-4D9E-8B64-EFE18EF6F8BC}"/>
              </c:ext>
            </c:extLst>
          </c:dPt>
          <c:cat>
            <c:strRef>
              <c:f>Pareto!$A$2:$A$18</c:f>
              <c:strCache>
                <c:ptCount val="16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Meat</c:v>
                </c:pt>
                <c:pt idx="9">
                  <c:v>Soft Drinks</c:v>
                </c:pt>
                <c:pt idx="10">
                  <c:v>Breads</c:v>
                </c:pt>
                <c:pt idx="11">
                  <c:v>Hard Drinks</c:v>
                </c:pt>
                <c:pt idx="12">
                  <c:v>Others</c:v>
                </c:pt>
                <c:pt idx="13">
                  <c:v>Starchy Foods</c:v>
                </c:pt>
                <c:pt idx="14">
                  <c:v>Breakfast</c:v>
                </c:pt>
                <c:pt idx="15">
                  <c:v>Seafood</c:v>
                </c:pt>
              </c:strCache>
            </c:strRef>
          </c:cat>
          <c:val>
            <c:numRef>
              <c:f>Pareto!$B$2:$B$18</c:f>
              <c:numCache>
                <c:formatCode>General</c:formatCode>
                <c:ptCount val="17"/>
                <c:pt idx="0">
                  <c:v>178124.08099999995</c:v>
                </c:pt>
                <c:pt idx="1">
                  <c:v>175433.92240000021</c:v>
                </c:pt>
                <c:pt idx="2">
                  <c:v>135976.52539999998</c:v>
                </c:pt>
                <c:pt idx="3">
                  <c:v>118558.88140000009</c:v>
                </c:pt>
                <c:pt idx="4">
                  <c:v>101276.46159999995</c:v>
                </c:pt>
                <c:pt idx="5">
                  <c:v>90706.728999999992</c:v>
                </c:pt>
                <c:pt idx="6">
                  <c:v>81894.736400000009</c:v>
                </c:pt>
                <c:pt idx="7">
                  <c:v>68025.838800000012</c:v>
                </c:pt>
                <c:pt idx="8">
                  <c:v>59449.863799999992</c:v>
                </c:pt>
                <c:pt idx="9">
                  <c:v>58514.166999999987</c:v>
                </c:pt>
                <c:pt idx="10">
                  <c:v>35379.119800000015</c:v>
                </c:pt>
                <c:pt idx="11">
                  <c:v>29334.680599999996</c:v>
                </c:pt>
                <c:pt idx="12">
                  <c:v>22451.891599999999</c:v>
                </c:pt>
                <c:pt idx="13">
                  <c:v>21880.027399999992</c:v>
                </c:pt>
                <c:pt idx="14">
                  <c:v>15596.696600000001</c:v>
                </c:pt>
                <c:pt idx="15">
                  <c:v>9077.869999999999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6-4D9E-8B64-EFE18EF6F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107664"/>
        <c:axId val="1018107184"/>
      </c:barChart>
      <c:lineChart>
        <c:grouping val="standard"/>
        <c:varyColors val="0"/>
        <c:ser>
          <c:idx val="1"/>
          <c:order val="1"/>
          <c:tx>
            <c:strRef>
              <c:f>Pareto!$D$1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Pareto!$A$2:$A$18</c:f>
              <c:strCache>
                <c:ptCount val="16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Meat</c:v>
                </c:pt>
                <c:pt idx="9">
                  <c:v>Soft Drinks</c:v>
                </c:pt>
                <c:pt idx="10">
                  <c:v>Breads</c:v>
                </c:pt>
                <c:pt idx="11">
                  <c:v>Hard Drinks</c:v>
                </c:pt>
                <c:pt idx="12">
                  <c:v>Others</c:v>
                </c:pt>
                <c:pt idx="13">
                  <c:v>Starchy Foods</c:v>
                </c:pt>
                <c:pt idx="14">
                  <c:v>Breakfast</c:v>
                </c:pt>
                <c:pt idx="15">
                  <c:v>Seafood</c:v>
                </c:pt>
              </c:strCache>
            </c:strRef>
          </c:cat>
          <c:val>
            <c:numRef>
              <c:f>Pareto!$D$2:$D$18</c:f>
              <c:numCache>
                <c:formatCode>0.00%</c:formatCode>
                <c:ptCount val="17"/>
                <c:pt idx="0">
                  <c:v>0.14822902912897382</c:v>
                </c:pt>
                <c:pt idx="1">
                  <c:v>0.29421939633620037</c:v>
                </c:pt>
                <c:pt idx="2">
                  <c:v>0.40737460943943737</c:v>
                </c:pt>
                <c:pt idx="3">
                  <c:v>0.50603542939077895</c:v>
                </c:pt>
                <c:pt idx="4">
                  <c:v>0.59031438534275826</c:v>
                </c:pt>
                <c:pt idx="5">
                  <c:v>0.66579755583633637</c:v>
                </c:pt>
                <c:pt idx="6">
                  <c:v>0.73394767455804499</c:v>
                </c:pt>
                <c:pt idx="7">
                  <c:v>0.79055655070999031</c:v>
                </c:pt>
                <c:pt idx="8">
                  <c:v>0.84002878121050151</c:v>
                </c:pt>
                <c:pt idx="9">
                  <c:v>0.88872235546507194</c:v>
                </c:pt>
                <c:pt idx="10">
                  <c:v>0.91816370078991694</c:v>
                </c:pt>
                <c:pt idx="11">
                  <c:v>0.9425750616835995</c:v>
                </c:pt>
                <c:pt idx="12">
                  <c:v>0.96125879088682253</c:v>
                </c:pt>
                <c:pt idx="13">
                  <c:v>0.97946663342338192</c:v>
                </c:pt>
                <c:pt idx="14">
                  <c:v>0.99244569375962677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6-4D9E-8B64-EFE18EF6F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613232"/>
        <c:axId val="49633504"/>
      </c:lineChart>
      <c:catAx>
        <c:axId val="101810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07184"/>
        <c:crosses val="autoZero"/>
        <c:auto val="1"/>
        <c:lblAlgn val="ctr"/>
        <c:lblOffset val="100"/>
        <c:noMultiLvlLbl val="0"/>
      </c:catAx>
      <c:valAx>
        <c:axId val="10181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07664"/>
        <c:crosses val="autoZero"/>
        <c:crossBetween val="between"/>
      </c:valAx>
      <c:valAx>
        <c:axId val="49633504"/>
        <c:scaling>
          <c:orientation val="minMax"/>
          <c:max val="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613232"/>
        <c:crosses val="max"/>
        <c:crossBetween val="between"/>
      </c:valAx>
      <c:catAx>
        <c:axId val="202661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33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975360</xdr:colOff>
      <xdr:row>2</xdr:row>
      <xdr:rowOff>19050</xdr:rowOff>
    </xdr:from>
    <xdr:to>
      <xdr:col>11</xdr:col>
      <xdr:colOff>438150</xdr:colOff>
      <xdr:row>21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84D664-0FCA-3CA0-E217-939D5E61A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533397</xdr:colOff>
      <xdr:row>5</xdr:row>
      <xdr:rowOff>39030</xdr:rowOff>
    </xdr:from>
    <xdr:to>
      <xdr:col>19</xdr:col>
      <xdr:colOff>343828</xdr:colOff>
      <xdr:row>35</xdr:row>
      <xdr:rowOff>9291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85CD99-A7E6-394F-E55A-0149C75CB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0.26208</cdr:x>
      <cdr:y>0.01085</cdr:y>
    </cdr:from>
    <cdr:to>
      <cdr:x>0.26381</cdr:x>
      <cdr:y>0.90108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77FDAC6-1A41-12D6-457D-763A821DC2C2}"/>
            </a:ext>
          </a:extLst>
        </cdr:cNvPr>
        <cdr:cNvCxnSpPr/>
      </cdr:nvCxnSpPr>
      <cdr:spPr>
        <a:xfrm xmlns:a="http://schemas.openxmlformats.org/drawingml/2006/main" flipH="1" flipV="1">
          <a:off x="2811968" y="63190"/>
          <a:ext cx="18586" cy="518531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5896.396957291669" createdVersion="8" refreshedVersion="8" minRefreshableVersion="3" recordCount="8523" xr:uid="{125B772D-9AA8-46D3-8C34-5468D2C6BAED}">
  <cacheSource type="worksheet">
    <worksheetSource name="Table1"/>
  </cacheSource>
  <cacheFields count="12">
    <cacheField name="Item Fat Content" numFmtId="0">
      <sharedItems/>
    </cacheField>
    <cacheField name="Item Identifier" numFmtId="0">
      <sharedItems count="1559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</sharedItems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x v="0"/>
    <x v="0"/>
    <x v="0"/>
    <s v="OUT049"/>
    <s v="Tier 1"/>
    <s v="Medium"/>
    <s v="Supermarket Type1"/>
    <n v="0.10001350000000001"/>
    <n v="15.1"/>
    <n v="145.4786"/>
    <n v="5"/>
  </r>
  <r>
    <s v="Low Fat"/>
    <x v="1"/>
    <x v="1"/>
    <x v="1"/>
    <s v="OUT018"/>
    <s v="Tier 3"/>
    <s v="Medium"/>
    <s v="Supermarket Type2"/>
    <n v="8.5960510000000004E-3"/>
    <n v="11.8"/>
    <n v="115.3492"/>
    <n v="5"/>
  </r>
  <r>
    <s v="Regular"/>
    <x v="2"/>
    <x v="2"/>
    <x v="2"/>
    <s v="OUT046"/>
    <s v="Tier 1"/>
    <s v="Small"/>
    <s v="Supermarket Type1"/>
    <n v="2.5896485E-2"/>
    <n v="13.85"/>
    <n v="165.02099999999999"/>
    <n v="5"/>
  </r>
  <r>
    <s v="Regular"/>
    <x v="3"/>
    <x v="3"/>
    <x v="3"/>
    <s v="OUT013"/>
    <s v="Tier 3"/>
    <s v="High"/>
    <s v="Supermarket Type1"/>
    <n v="4.2277866999999997E-2"/>
    <n v="12.15"/>
    <n v="126.5046"/>
    <n v="5"/>
  </r>
  <r>
    <s v="Low Fat"/>
    <x v="4"/>
    <x v="4"/>
    <x v="4"/>
    <s v="OUT045"/>
    <s v="Tier 2"/>
    <s v="Small"/>
    <s v="Supermarket Type1"/>
    <n v="3.3970195000000002E-2"/>
    <n v="19.600000000000001"/>
    <n v="55.1614"/>
    <n v="5"/>
  </r>
  <r>
    <s v="Low Fat"/>
    <x v="5"/>
    <x v="2"/>
    <x v="5"/>
    <s v="OUT017"/>
    <s v="Tier 2"/>
    <s v="Small"/>
    <s v="Supermarket Type1"/>
    <n v="5.5054809999999996E-3"/>
    <n v="8.89"/>
    <n v="102.4016"/>
    <n v="5"/>
  </r>
  <r>
    <s v="Low Fat"/>
    <x v="6"/>
    <x v="1"/>
    <x v="6"/>
    <s v="OUT010"/>
    <s v="Tier 3"/>
    <s v="Small"/>
    <s v="Grocery Store"/>
    <n v="9.8312420999999997E-2"/>
    <n v="11.8"/>
    <n v="81.461799999999997"/>
    <n v="5"/>
  </r>
  <r>
    <s v="Low Fat"/>
    <x v="7"/>
    <x v="5"/>
    <x v="4"/>
    <s v="OUT045"/>
    <s v="Tier 2"/>
    <s v="Small"/>
    <s v="Supermarket Type1"/>
    <n v="2.6903713999999999E-2"/>
    <n v="19.7"/>
    <n v="96.072599999999994"/>
    <n v="5"/>
  </r>
  <r>
    <s v="Low Fat"/>
    <x v="8"/>
    <x v="0"/>
    <x v="3"/>
    <s v="OUT013"/>
    <s v="Tier 3"/>
    <s v="High"/>
    <s v="Supermarket Type1"/>
    <n v="2.4129332E-2"/>
    <n v="20.75"/>
    <n v="124.173"/>
    <n v="5"/>
  </r>
  <r>
    <s v="Low Fat"/>
    <x v="9"/>
    <x v="3"/>
    <x v="7"/>
    <s v="OUT027"/>
    <s v="Tier 3"/>
    <s v="Medium"/>
    <s v="Supermarket Type3"/>
    <n v="0.101561568"/>
    <m/>
    <n v="181.92920000000001"/>
    <n v="5"/>
  </r>
  <r>
    <s v="Low Fat"/>
    <x v="10"/>
    <x v="6"/>
    <x v="7"/>
    <s v="OUT027"/>
    <s v="Tier 3"/>
    <s v="Medium"/>
    <s v="Supermarket Type3"/>
    <n v="8.4554568999999996E-2"/>
    <m/>
    <n v="109.8912"/>
    <n v="5"/>
  </r>
  <r>
    <s v="Low Fat"/>
    <x v="11"/>
    <x v="1"/>
    <x v="8"/>
    <s v="OUT035"/>
    <s v="Tier 2"/>
    <s v="Small"/>
    <s v="Supermarket Type1"/>
    <n v="5.2044976E-2"/>
    <n v="18.850000000000001"/>
    <n v="192.18459999999999"/>
    <n v="5"/>
  </r>
  <r>
    <s v="Low Fat"/>
    <x v="12"/>
    <x v="0"/>
    <x v="1"/>
    <s v="OUT018"/>
    <s v="Tier 3"/>
    <s v="Medium"/>
    <s v="Supermarket Type2"/>
    <n v="0.12893766100000001"/>
    <n v="17.100000000000001"/>
    <n v="112.3886"/>
    <n v="5"/>
  </r>
  <r>
    <s v="Low Fat"/>
    <x v="13"/>
    <x v="5"/>
    <x v="3"/>
    <s v="OUT013"/>
    <s v="Tier 3"/>
    <s v="High"/>
    <s v="Supermarket Type1"/>
    <n v="9.0486828000000005E-2"/>
    <n v="16.350000000000001"/>
    <n v="195.21100000000001"/>
    <n v="5"/>
  </r>
  <r>
    <s v="Low Fat"/>
    <x v="14"/>
    <x v="7"/>
    <x v="7"/>
    <s v="OUT027"/>
    <s v="Tier 3"/>
    <s v="Medium"/>
    <s v="Supermarket Type3"/>
    <n v="3.2928239999999998E-2"/>
    <m/>
    <n v="173.1738"/>
    <n v="5"/>
  </r>
  <r>
    <s v="Regular"/>
    <x v="15"/>
    <x v="0"/>
    <x v="8"/>
    <s v="OUT035"/>
    <s v="Tier 2"/>
    <s v="Small"/>
    <s v="Supermarket Type1"/>
    <n v="1.8801549000000001E-2"/>
    <n v="20.25"/>
    <n v="222.1772"/>
    <n v="5"/>
  </r>
  <r>
    <s v="Low Fat"/>
    <x v="16"/>
    <x v="8"/>
    <x v="1"/>
    <s v="OUT018"/>
    <s v="Tier 3"/>
    <s v="Medium"/>
    <s v="Supermarket Type2"/>
    <n v="0.14702383399999999"/>
    <n v="17.850000000000001"/>
    <n v="93.743600000000001"/>
    <n v="5"/>
  </r>
  <r>
    <s v="Low Fat"/>
    <x v="17"/>
    <x v="5"/>
    <x v="0"/>
    <s v="OUT049"/>
    <s v="Tier 1"/>
    <s v="Medium"/>
    <s v="Supermarket Type1"/>
    <n v="7.7628053000000002E-2"/>
    <n v="19.2"/>
    <n v="197.61099999999999"/>
    <n v="5"/>
  </r>
  <r>
    <s v="Low Fat"/>
    <x v="18"/>
    <x v="0"/>
    <x v="7"/>
    <s v="OUT027"/>
    <s v="Tier 3"/>
    <s v="Medium"/>
    <s v="Supermarket Type3"/>
    <n v="0.18251488099999999"/>
    <m/>
    <n v="98.77"/>
    <n v="5"/>
  </r>
  <r>
    <s v="Low Fat"/>
    <x v="19"/>
    <x v="9"/>
    <x v="1"/>
    <s v="OUT018"/>
    <s v="Tier 3"/>
    <s v="Medium"/>
    <s v="Supermarket Type2"/>
    <n v="1.6895292999999999E-2"/>
    <n v="12.1"/>
    <n v="178.566"/>
    <n v="5"/>
  </r>
  <r>
    <s v="Regular"/>
    <x v="20"/>
    <x v="0"/>
    <x v="7"/>
    <s v="OUT027"/>
    <s v="Tier 3"/>
    <s v="Medium"/>
    <s v="Supermarket Type3"/>
    <n v="0"/>
    <m/>
    <n v="60.2194"/>
    <n v="5"/>
  </r>
  <r>
    <s v="Low Fat"/>
    <x v="21"/>
    <x v="10"/>
    <x v="7"/>
    <s v="OUT027"/>
    <s v="Tier 3"/>
    <s v="Medium"/>
    <s v="Supermarket Type3"/>
    <n v="2.6916794000000001E-2"/>
    <m/>
    <n v="50.9666"/>
    <n v="5"/>
  </r>
  <r>
    <s v="Low Fat"/>
    <x v="22"/>
    <x v="2"/>
    <x v="1"/>
    <s v="OUT018"/>
    <s v="Tier 3"/>
    <s v="Medium"/>
    <s v="Supermarket Type2"/>
    <n v="2.2976496999999999E-2"/>
    <n v="6.85"/>
    <n v="261.65940000000001"/>
    <n v="5"/>
  </r>
  <r>
    <s v="Low Fat"/>
    <x v="23"/>
    <x v="11"/>
    <x v="1"/>
    <s v="OUT018"/>
    <s v="Tier 3"/>
    <s v="Medium"/>
    <s v="Supermarket Type2"/>
    <n v="4.2413704000000003E-2"/>
    <n v="17.25"/>
    <n v="173.1764"/>
    <n v="5"/>
  </r>
  <r>
    <s v="Regular"/>
    <x v="24"/>
    <x v="11"/>
    <x v="5"/>
    <s v="OUT017"/>
    <s v="Tier 2"/>
    <s v="Medium"/>
    <s v="Supermarket Type1"/>
    <n v="6.5431917000000006E-2"/>
    <n v="16"/>
    <n v="76.198599999999999"/>
    <n v="5"/>
  </r>
  <r>
    <s v="Low Fat"/>
    <x v="25"/>
    <x v="2"/>
    <x v="5"/>
    <s v="OUT017"/>
    <s v="Tier 2"/>
    <s v="Medium"/>
    <s v="Supermarket Type1"/>
    <n v="0.140241213"/>
    <n v="13.35"/>
    <n v="150.23920000000001"/>
    <n v="5"/>
  </r>
  <r>
    <s v="Low Fat"/>
    <x v="26"/>
    <x v="2"/>
    <x v="8"/>
    <s v="OUT035"/>
    <s v="Tier 2"/>
    <s v="Small"/>
    <s v="Supermarket Type1"/>
    <n v="3.3935576000000002E-2"/>
    <n v="6.6950000000000003"/>
    <n v="221.94560000000001"/>
    <n v="5"/>
  </r>
  <r>
    <s v="Regular"/>
    <x v="27"/>
    <x v="0"/>
    <x v="7"/>
    <s v="OUT027"/>
    <s v="Tier 3"/>
    <s v="Medium"/>
    <s v="Supermarket Type3"/>
    <n v="1.6516275E-2"/>
    <m/>
    <n v="47.403399999999998"/>
    <n v="5"/>
  </r>
  <r>
    <s v="Low Fat"/>
    <x v="28"/>
    <x v="2"/>
    <x v="2"/>
    <s v="OUT046"/>
    <s v="Tier 1"/>
    <s v="Small"/>
    <s v="Supermarket Type1"/>
    <n v="2.6537206000000001E-2"/>
    <n v="16.600000000000001"/>
    <n v="57.261400000000002"/>
    <n v="5"/>
  </r>
  <r>
    <s v="Regular"/>
    <x v="29"/>
    <x v="12"/>
    <x v="0"/>
    <s v="OUT049"/>
    <s v="Tier 1"/>
    <s v="Medium"/>
    <s v="Supermarket Type1"/>
    <n v="0.131128467"/>
    <n v="6.92"/>
    <n v="93.180400000000006"/>
    <n v="5"/>
  </r>
  <r>
    <s v="Low Fat"/>
    <x v="30"/>
    <x v="5"/>
    <x v="2"/>
    <s v="OUT046"/>
    <s v="Tier 1"/>
    <s v="Small"/>
    <s v="Supermarket Type1"/>
    <n v="8.0640478000000002E-2"/>
    <n v="5.82"/>
    <n v="167.779"/>
    <n v="5"/>
  </r>
  <r>
    <s v="Low Fat"/>
    <x v="31"/>
    <x v="1"/>
    <x v="3"/>
    <s v="OUT013"/>
    <s v="Tier 3"/>
    <s v="High"/>
    <s v="Supermarket Type1"/>
    <n v="1.9464180000000001E-2"/>
    <n v="14.8"/>
    <n v="196.3794"/>
    <n v="5"/>
  </r>
  <r>
    <s v="Low Fat"/>
    <x v="32"/>
    <x v="9"/>
    <x v="3"/>
    <s v="OUT013"/>
    <s v="Tier 3"/>
    <s v="High"/>
    <s v="Supermarket Type1"/>
    <n v="4.6545785999999999E-2"/>
    <n v="10.1"/>
    <n v="59.9878"/>
    <n v="5"/>
  </r>
  <r>
    <s v="Low Fat"/>
    <x v="33"/>
    <x v="5"/>
    <x v="3"/>
    <s v="OUT013"/>
    <s v="Tier 3"/>
    <s v="High"/>
    <s v="Supermarket Type1"/>
    <n v="0.18468975600000001"/>
    <n v="7.67"/>
    <n v="35.421599999999998"/>
    <n v="5"/>
  </r>
  <r>
    <s v="Low Fat"/>
    <x v="34"/>
    <x v="6"/>
    <x v="5"/>
    <s v="OUT017"/>
    <s v="Tier 2"/>
    <s v="Medium"/>
    <s v="Supermarket Type1"/>
    <n v="2.5342692E-2"/>
    <n v="15.6"/>
    <n v="174.30539999999999"/>
    <n v="5"/>
  </r>
  <r>
    <s v="Low Fat"/>
    <x v="35"/>
    <x v="2"/>
    <x v="3"/>
    <s v="OUT013"/>
    <s v="Tier 3"/>
    <s v="High"/>
    <s v="Supermarket Type1"/>
    <n v="3.7923509000000001E-2"/>
    <n v="9.31"/>
    <n v="61.651000000000003"/>
    <n v="5"/>
  </r>
  <r>
    <s v="Low Fat"/>
    <x v="36"/>
    <x v="0"/>
    <x v="4"/>
    <s v="OUT045"/>
    <s v="Tier 2"/>
    <s v="Medium"/>
    <s v="Supermarket Type1"/>
    <n v="0.121848436"/>
    <n v="11.8"/>
    <n v="46.840200000000003"/>
    <n v="5"/>
  </r>
  <r>
    <s v="Regular"/>
    <x v="37"/>
    <x v="6"/>
    <x v="4"/>
    <s v="OUT045"/>
    <s v="Tier 2"/>
    <s v="Medium"/>
    <s v="Supermarket Type1"/>
    <n v="3.8029746000000003E-2"/>
    <n v="13.15"/>
    <n v="88.685599999999994"/>
    <n v="5"/>
  </r>
  <r>
    <s v="Low Fat"/>
    <x v="38"/>
    <x v="0"/>
    <x v="0"/>
    <s v="OUT049"/>
    <s v="Tier 1"/>
    <s v="Medium"/>
    <s v="Supermarket Type1"/>
    <n v="5.7485328000000002E-2"/>
    <n v="16.25"/>
    <n v="126.2046"/>
    <n v="5"/>
  </r>
  <r>
    <s v="Regular"/>
    <x v="39"/>
    <x v="7"/>
    <x v="2"/>
    <s v="OUT046"/>
    <s v="Tier 1"/>
    <s v="Small"/>
    <s v="Supermarket Type1"/>
    <n v="8.5274987999999996E-2"/>
    <n v="13.85"/>
    <n v="119.61239999999999"/>
    <n v="5"/>
  </r>
  <r>
    <s v="Regular"/>
    <x v="40"/>
    <x v="11"/>
    <x v="3"/>
    <s v="OUT013"/>
    <s v="Tier 3"/>
    <s v="High"/>
    <s v="Supermarket Type1"/>
    <n v="0.108148913"/>
    <n v="6.75"/>
    <n v="95.675200000000004"/>
    <n v="5"/>
  </r>
  <r>
    <s v="Regular"/>
    <x v="41"/>
    <x v="0"/>
    <x v="7"/>
    <s v="OUT027"/>
    <s v="Tier 3"/>
    <s v="Medium"/>
    <s v="Supermarket Type3"/>
    <n v="1.8838680999999999E-2"/>
    <m/>
    <n v="62.953600000000002"/>
    <n v="5"/>
  </r>
  <r>
    <s v="Low Fat"/>
    <x v="42"/>
    <x v="9"/>
    <x v="4"/>
    <s v="OUT045"/>
    <s v="Tier 2"/>
    <s v="Medium"/>
    <s v="Supermarket Type1"/>
    <n v="4.8115542999999997E-2"/>
    <n v="10.5"/>
    <n v="159.09460000000001"/>
    <n v="5"/>
  </r>
  <r>
    <s v="Low Fat"/>
    <x v="43"/>
    <x v="6"/>
    <x v="0"/>
    <s v="OUT049"/>
    <s v="Tier 1"/>
    <s v="Medium"/>
    <s v="Supermarket Type1"/>
    <n v="0.17462134300000001"/>
    <n v="9.3000000000000007"/>
    <n v="104.29640000000001"/>
    <n v="5"/>
  </r>
  <r>
    <s v="Regular"/>
    <x v="44"/>
    <x v="12"/>
    <x v="6"/>
    <s v="OUT010"/>
    <s v="Tier 3"/>
    <s v="Medium"/>
    <s v="Grocery Store"/>
    <n v="0.10599465399999999"/>
    <n v="20.75"/>
    <n v="150.56819999999999"/>
    <n v="5"/>
  </r>
  <r>
    <s v="Low Fat"/>
    <x v="45"/>
    <x v="10"/>
    <x v="3"/>
    <s v="OUT013"/>
    <s v="Tier 3"/>
    <s v="High"/>
    <s v="Supermarket Type1"/>
    <n v="0.18250177300000001"/>
    <n v="19.2"/>
    <n v="239.21960000000001"/>
    <n v="5"/>
  </r>
  <r>
    <s v="Low Fat"/>
    <x v="46"/>
    <x v="5"/>
    <x v="8"/>
    <s v="OUT035"/>
    <s v="Tier 2"/>
    <s v="Small"/>
    <s v="Supermarket Type1"/>
    <n v="4.8931174000000001E-2"/>
    <n v="18.100000000000001"/>
    <n v="127.3336"/>
    <n v="5"/>
  </r>
  <r>
    <s v="Low Fat"/>
    <x v="47"/>
    <x v="2"/>
    <x v="0"/>
    <s v="OUT049"/>
    <s v="Tier 1"/>
    <s v="Medium"/>
    <s v="Supermarket Type1"/>
    <n v="1.3658248E-2"/>
    <n v="17.5"/>
    <n v="256.3304"/>
    <n v="5"/>
  </r>
  <r>
    <s v="Low Fat"/>
    <x v="48"/>
    <x v="5"/>
    <x v="0"/>
    <s v="OUT049"/>
    <s v="Tier 1"/>
    <s v="Medium"/>
    <s v="Supermarket Type1"/>
    <n v="1.1305479E-2"/>
    <n v="10.5"/>
    <n v="235.5248"/>
    <n v="5"/>
  </r>
  <r>
    <s v="Low Fat"/>
    <x v="49"/>
    <x v="13"/>
    <x v="0"/>
    <s v="OUT049"/>
    <s v="Tier 1"/>
    <s v="Medium"/>
    <s v="Supermarket Type1"/>
    <n v="1.4653896E-2"/>
    <n v="7.9749999999999996"/>
    <n v="82.424999999999997"/>
    <n v="5"/>
  </r>
  <r>
    <s v="Low Fat"/>
    <x v="50"/>
    <x v="3"/>
    <x v="0"/>
    <s v="OUT049"/>
    <s v="Tier 1"/>
    <s v="Medium"/>
    <s v="Supermarket Type1"/>
    <n v="2.5867352999999999E-2"/>
    <n v="10"/>
    <n v="264.62259999999998"/>
    <n v="5"/>
  </r>
  <r>
    <s v="Low Fat"/>
    <x v="51"/>
    <x v="3"/>
    <x v="0"/>
    <s v="OUT049"/>
    <s v="Tier 1"/>
    <s v="Medium"/>
    <s v="Supermarket Type1"/>
    <n v="2.4201904999999999E-2"/>
    <n v="10.1"/>
    <n v="114.91500000000001"/>
    <n v="5"/>
  </r>
  <r>
    <s v="Low Fat"/>
    <x v="52"/>
    <x v="11"/>
    <x v="0"/>
    <s v="OUT049"/>
    <s v="Tier 1"/>
    <s v="Medium"/>
    <s v="Supermarket Type1"/>
    <n v="2.8461453000000001E-2"/>
    <n v="8.93"/>
    <n v="152.23400000000001"/>
    <n v="5"/>
  </r>
  <r>
    <s v="Low Fat"/>
    <x v="53"/>
    <x v="2"/>
    <x v="0"/>
    <s v="OUT049"/>
    <s v="Tier 1"/>
    <s v="Medium"/>
    <s v="Supermarket Type1"/>
    <n v="8.6266285999999998E-2"/>
    <n v="7.3"/>
    <n v="147.20760000000001"/>
    <n v="5"/>
  </r>
  <r>
    <s v="Low Fat"/>
    <x v="54"/>
    <x v="2"/>
    <x v="0"/>
    <s v="OUT049"/>
    <s v="Tier 1"/>
    <s v="Medium"/>
    <s v="Supermarket Type1"/>
    <n v="5.5570619999999998E-3"/>
    <n v="7.93"/>
    <n v="122.1414"/>
    <n v="5"/>
  </r>
  <r>
    <s v="Low Fat"/>
    <x v="55"/>
    <x v="2"/>
    <x v="0"/>
    <s v="OUT049"/>
    <s v="Tier 1"/>
    <s v="Medium"/>
    <s v="Supermarket Type1"/>
    <n v="1.3834246999999999E-2"/>
    <n v="15.35"/>
    <n v="62.716799999999999"/>
    <n v="5"/>
  </r>
  <r>
    <s v="Low Fat"/>
    <x v="56"/>
    <x v="2"/>
    <x v="0"/>
    <s v="OUT049"/>
    <s v="Tier 1"/>
    <s v="Medium"/>
    <s v="Supermarket Type1"/>
    <n v="1.6637301E-2"/>
    <n v="19.350000000000001"/>
    <n v="120.9098"/>
    <n v="5"/>
  </r>
  <r>
    <s v="Low Fat"/>
    <x v="57"/>
    <x v="0"/>
    <x v="0"/>
    <s v="OUT049"/>
    <s v="Tier 1"/>
    <s v="Medium"/>
    <s v="Supermarket Type1"/>
    <n v="3.1331580999999997E-2"/>
    <n v="9.5"/>
    <n v="111.1228"/>
    <n v="5"/>
  </r>
  <r>
    <s v="Low Fat"/>
    <x v="58"/>
    <x v="0"/>
    <x v="0"/>
    <s v="OUT049"/>
    <s v="Tier 1"/>
    <s v="Medium"/>
    <s v="Supermarket Type1"/>
    <n v="4.1459804000000003E-2"/>
    <n v="10.5"/>
    <n v="39.2164"/>
    <n v="5"/>
  </r>
  <r>
    <s v="Low Fat"/>
    <x v="59"/>
    <x v="0"/>
    <x v="0"/>
    <s v="OUT049"/>
    <s v="Tier 1"/>
    <s v="Medium"/>
    <s v="Supermarket Type1"/>
    <n v="0"/>
    <n v="15.6"/>
    <n v="111.95180000000001"/>
    <n v="5"/>
  </r>
  <r>
    <s v="Low Fat"/>
    <x v="60"/>
    <x v="9"/>
    <x v="0"/>
    <s v="OUT049"/>
    <s v="Tier 1"/>
    <s v="Medium"/>
    <s v="Supermarket Type1"/>
    <n v="3.597678E-3"/>
    <n v="5.88"/>
    <n v="153.8998"/>
    <n v="5"/>
  </r>
  <r>
    <s v="Low Fat"/>
    <x v="61"/>
    <x v="9"/>
    <x v="0"/>
    <s v="OUT049"/>
    <s v="Tier 1"/>
    <s v="Medium"/>
    <s v="Supermarket Type1"/>
    <n v="8.6916125999999996E-2"/>
    <n v="8.8800000000000008"/>
    <n v="153.3682"/>
    <n v="5"/>
  </r>
  <r>
    <s v="Low Fat"/>
    <x v="62"/>
    <x v="1"/>
    <x v="0"/>
    <s v="OUT049"/>
    <s v="Tier 1"/>
    <s v="Medium"/>
    <s v="Supermarket Type1"/>
    <n v="3.5247642000000003E-2"/>
    <n v="10.6"/>
    <n v="84.722399999999993"/>
    <n v="5"/>
  </r>
  <r>
    <s v="Low Fat"/>
    <x v="63"/>
    <x v="5"/>
    <x v="0"/>
    <s v="OUT049"/>
    <s v="Tier 1"/>
    <s v="Medium"/>
    <s v="Supermarket Type1"/>
    <n v="2.8365524E-2"/>
    <n v="6.13"/>
    <n v="110.0912"/>
    <n v="5"/>
  </r>
  <r>
    <s v="Low Fat"/>
    <x v="64"/>
    <x v="5"/>
    <x v="0"/>
    <s v="OUT049"/>
    <s v="Tier 1"/>
    <s v="Medium"/>
    <s v="Supermarket Type1"/>
    <n v="1.5186145999999999E-2"/>
    <n v="6.38"/>
    <n v="144.947"/>
    <n v="5"/>
  </r>
  <r>
    <s v="Low Fat"/>
    <x v="65"/>
    <x v="5"/>
    <x v="0"/>
    <s v="OUT049"/>
    <s v="Tier 1"/>
    <s v="Medium"/>
    <s v="Supermarket Type1"/>
    <n v="4.8134590999999997E-2"/>
    <n v="9.1950000000000003"/>
    <n v="107.76220000000001"/>
    <n v="5"/>
  </r>
  <r>
    <s v="Low Fat"/>
    <x v="66"/>
    <x v="5"/>
    <x v="0"/>
    <s v="OUT049"/>
    <s v="Tier 1"/>
    <s v="Medium"/>
    <s v="Supermarket Type1"/>
    <n v="4.7791878000000003E-2"/>
    <n v="11.3"/>
    <n v="180.76599999999999"/>
    <n v="5"/>
  </r>
  <r>
    <s v="Low Fat"/>
    <x v="67"/>
    <x v="5"/>
    <x v="0"/>
    <s v="OUT049"/>
    <s v="Tier 1"/>
    <s v="Medium"/>
    <s v="Supermarket Type1"/>
    <n v="7.4680559999999998E-3"/>
    <n v="12.6"/>
    <n v="186.9556"/>
    <n v="5"/>
  </r>
  <r>
    <s v="Low Fat"/>
    <x v="68"/>
    <x v="5"/>
    <x v="0"/>
    <s v="OUT049"/>
    <s v="Tier 1"/>
    <s v="Medium"/>
    <s v="Supermarket Type1"/>
    <n v="0.113694957"/>
    <n v="17.25"/>
    <n v="253.47239999999999"/>
    <n v="5"/>
  </r>
  <r>
    <s v="Low Fat"/>
    <x v="69"/>
    <x v="5"/>
    <x v="0"/>
    <s v="OUT049"/>
    <s v="Tier 1"/>
    <s v="Medium"/>
    <s v="Supermarket Type1"/>
    <n v="6.7400031999999999E-2"/>
    <n v="19.100000000000001"/>
    <n v="41.979599999999998"/>
    <n v="5"/>
  </r>
  <r>
    <s v="Low Fat"/>
    <x v="70"/>
    <x v="7"/>
    <x v="0"/>
    <s v="OUT049"/>
    <s v="Tier 1"/>
    <s v="Medium"/>
    <s v="Supermarket Type1"/>
    <n v="2.6882495999999999E-2"/>
    <n v="9.8000000000000007"/>
    <n v="126.30200000000001"/>
    <n v="5"/>
  </r>
  <r>
    <s v="Low Fat"/>
    <x v="71"/>
    <x v="6"/>
    <x v="0"/>
    <s v="OUT049"/>
    <s v="Tier 1"/>
    <s v="Medium"/>
    <s v="Supermarket Type1"/>
    <n v="1.0027885E-2"/>
    <n v="7.9050000000000002"/>
    <n v="249.64080000000001"/>
    <n v="5"/>
  </r>
  <r>
    <s v="Low Fat"/>
    <x v="72"/>
    <x v="6"/>
    <x v="0"/>
    <s v="OUT049"/>
    <s v="Tier 1"/>
    <s v="Medium"/>
    <s v="Supermarket Type1"/>
    <n v="2.8988288000000001E-2"/>
    <n v="10.8"/>
    <n v="239.22219999999999"/>
    <n v="5"/>
  </r>
  <r>
    <s v="Low Fat"/>
    <x v="73"/>
    <x v="6"/>
    <x v="0"/>
    <s v="OUT049"/>
    <s v="Tier 1"/>
    <s v="Medium"/>
    <s v="Supermarket Type1"/>
    <n v="2.0600553000000001E-2"/>
    <n v="12.1"/>
    <n v="147.57339999999999"/>
    <n v="5"/>
  </r>
  <r>
    <s v="Regular"/>
    <x v="74"/>
    <x v="13"/>
    <x v="0"/>
    <s v="OUT049"/>
    <s v="Tier 1"/>
    <s v="Medium"/>
    <s v="Supermarket Type1"/>
    <n v="7.5868843000000005E-2"/>
    <n v="15.5"/>
    <n v="261.7568"/>
    <n v="5"/>
  </r>
  <r>
    <s v="Regular"/>
    <x v="75"/>
    <x v="13"/>
    <x v="0"/>
    <s v="OUT049"/>
    <s v="Tier 1"/>
    <s v="Medium"/>
    <s v="Supermarket Type1"/>
    <n v="7.9419754999999995E-2"/>
    <n v="20.7"/>
    <n v="99.804199999999994"/>
    <n v="5"/>
  </r>
  <r>
    <s v="Regular"/>
    <x v="76"/>
    <x v="8"/>
    <x v="0"/>
    <s v="OUT049"/>
    <s v="Tier 1"/>
    <s v="Medium"/>
    <s v="Supermarket Type1"/>
    <n v="3.0311951E-2"/>
    <n v="8"/>
    <n v="247.4092"/>
    <n v="5"/>
  </r>
  <r>
    <s v="Regular"/>
    <x v="77"/>
    <x v="3"/>
    <x v="0"/>
    <s v="OUT049"/>
    <s v="Tier 1"/>
    <s v="Medium"/>
    <s v="Supermarket Type1"/>
    <n v="3.0742083E-2"/>
    <n v="19.5"/>
    <n v="85.554000000000002"/>
    <n v="5"/>
  </r>
  <r>
    <s v="Regular"/>
    <x v="78"/>
    <x v="11"/>
    <x v="0"/>
    <s v="OUT049"/>
    <s v="Tier 1"/>
    <s v="Medium"/>
    <s v="Supermarket Type1"/>
    <n v="2.9768869999999999E-2"/>
    <n v="14"/>
    <n v="145.4786"/>
    <n v="5"/>
  </r>
  <r>
    <s v="Regular"/>
    <x v="79"/>
    <x v="11"/>
    <x v="0"/>
    <s v="OUT049"/>
    <s v="Tier 1"/>
    <s v="Medium"/>
    <s v="Supermarket Type1"/>
    <n v="0"/>
    <n v="20.25"/>
    <n v="194.27940000000001"/>
    <n v="5"/>
  </r>
  <r>
    <s v="Regular"/>
    <x v="80"/>
    <x v="2"/>
    <x v="0"/>
    <s v="OUT049"/>
    <s v="Tier 1"/>
    <s v="Medium"/>
    <s v="Supermarket Type1"/>
    <n v="6.6833743000000001E-2"/>
    <n v="11.3"/>
    <n v="257.2962"/>
    <n v="5"/>
  </r>
  <r>
    <s v="Regular"/>
    <x v="81"/>
    <x v="2"/>
    <x v="0"/>
    <s v="OUT049"/>
    <s v="Tier 1"/>
    <s v="Medium"/>
    <s v="Supermarket Type1"/>
    <n v="7.7284565999999999E-2"/>
    <n v="11.6"/>
    <n v="172.41059999999999"/>
    <n v="5"/>
  </r>
  <r>
    <s v="Regular"/>
    <x v="82"/>
    <x v="2"/>
    <x v="0"/>
    <s v="OUT049"/>
    <s v="Tier 1"/>
    <s v="Medium"/>
    <s v="Supermarket Type1"/>
    <n v="9.9425550000000001E-2"/>
    <n v="16"/>
    <n v="87.085599999999999"/>
    <n v="5"/>
  </r>
  <r>
    <s v="Regular"/>
    <x v="83"/>
    <x v="7"/>
    <x v="0"/>
    <s v="OUT049"/>
    <s v="Tier 1"/>
    <s v="Medium"/>
    <s v="Supermarket Type1"/>
    <n v="1.2477512E-2"/>
    <n v="10.195"/>
    <n v="197.11099999999999"/>
    <n v="5"/>
  </r>
  <r>
    <s v="Regular"/>
    <x v="84"/>
    <x v="7"/>
    <x v="0"/>
    <s v="OUT049"/>
    <s v="Tier 1"/>
    <s v="Medium"/>
    <s v="Supermarket Type1"/>
    <n v="2.6643448E-2"/>
    <n v="13.65"/>
    <n v="37.953200000000002"/>
    <n v="5"/>
  </r>
  <r>
    <s v="Regular"/>
    <x v="85"/>
    <x v="6"/>
    <x v="0"/>
    <s v="OUT049"/>
    <s v="Tier 1"/>
    <s v="Medium"/>
    <s v="Supermarket Type1"/>
    <n v="2.7386121999999999E-2"/>
    <n v="9.6"/>
    <n v="259.23039999999997"/>
    <n v="5"/>
  </r>
  <r>
    <s v="Regular"/>
    <x v="86"/>
    <x v="6"/>
    <x v="0"/>
    <s v="OUT049"/>
    <s v="Tier 1"/>
    <s v="Medium"/>
    <s v="Supermarket Type1"/>
    <n v="1.1443221999999999E-2"/>
    <n v="10.695"/>
    <n v="73.503799999999998"/>
    <n v="5"/>
  </r>
  <r>
    <s v="Regular"/>
    <x v="87"/>
    <x v="6"/>
    <x v="0"/>
    <s v="OUT049"/>
    <s v="Tier 1"/>
    <s v="Medium"/>
    <s v="Supermarket Type1"/>
    <n v="5.8207113999999997E-2"/>
    <n v="12.3"/>
    <n v="59.156199999999998"/>
    <n v="5"/>
  </r>
  <r>
    <s v="Low Fat"/>
    <x v="88"/>
    <x v="1"/>
    <x v="0"/>
    <s v="OUT049"/>
    <s v="Tier 1"/>
    <s v="Medium"/>
    <s v="Supermarket Type1"/>
    <n v="9.8938169999999992E-3"/>
    <n v="11.395"/>
    <n v="50.303400000000003"/>
    <n v="5"/>
  </r>
  <r>
    <s v="Regular"/>
    <x v="89"/>
    <x v="13"/>
    <x v="0"/>
    <s v="OUT049"/>
    <s v="Tier 1"/>
    <s v="Medium"/>
    <s v="Supermarket Type1"/>
    <n v="0.18614827"/>
    <n v="12.35"/>
    <n v="78.232799999999997"/>
    <n v="5"/>
  </r>
  <r>
    <s v="Regular"/>
    <x v="90"/>
    <x v="11"/>
    <x v="0"/>
    <s v="OUT049"/>
    <s v="Tier 1"/>
    <s v="Medium"/>
    <s v="Supermarket Type1"/>
    <n v="0.114294512"/>
    <n v="20.7"/>
    <n v="94.943600000000004"/>
    <n v="5"/>
  </r>
  <r>
    <s v="Low Fat"/>
    <x v="91"/>
    <x v="10"/>
    <x v="7"/>
    <s v="OUT019"/>
    <s v="Tier 1"/>
    <s v="Small"/>
    <s v="Grocery Store"/>
    <n v="2.3402893000000001E-2"/>
    <m/>
    <n v="108.22799999999999"/>
    <n v="5"/>
  </r>
  <r>
    <s v="Low Fat"/>
    <x v="92"/>
    <x v="3"/>
    <x v="7"/>
    <s v="OUT019"/>
    <s v="Tier 1"/>
    <s v="Small"/>
    <s v="Grocery Store"/>
    <n v="0.196490902"/>
    <m/>
    <n v="120.544"/>
    <n v="5"/>
  </r>
  <r>
    <s v="Low Fat"/>
    <x v="93"/>
    <x v="11"/>
    <x v="7"/>
    <s v="OUT019"/>
    <s v="Tier 1"/>
    <s v="Small"/>
    <s v="Grocery Store"/>
    <n v="0.24749009"/>
    <m/>
    <n v="263.1884"/>
    <n v="5"/>
  </r>
  <r>
    <s v="Low Fat"/>
    <x v="94"/>
    <x v="0"/>
    <x v="7"/>
    <s v="OUT019"/>
    <s v="Tier 1"/>
    <s v="Small"/>
    <s v="Grocery Store"/>
    <n v="3.7824734999999998E-2"/>
    <m/>
    <n v="109.72280000000001"/>
    <n v="5"/>
  </r>
  <r>
    <s v="Low Fat"/>
    <x v="95"/>
    <x v="0"/>
    <x v="7"/>
    <s v="OUT019"/>
    <s v="Tier 1"/>
    <s v="Small"/>
    <s v="Grocery Store"/>
    <n v="0.14210799800000001"/>
    <m/>
    <n v="150.3734"/>
    <n v="5"/>
  </r>
  <r>
    <s v="Low Fat"/>
    <x v="96"/>
    <x v="0"/>
    <x v="7"/>
    <s v="OUT019"/>
    <s v="Tier 1"/>
    <s v="Small"/>
    <s v="Grocery Store"/>
    <n v="4.5062129999999999E-2"/>
    <m/>
    <n v="167.54740000000001"/>
    <n v="5"/>
  </r>
  <r>
    <s v="Low Fat"/>
    <x v="97"/>
    <x v="1"/>
    <x v="7"/>
    <s v="OUT019"/>
    <s v="Tier 1"/>
    <s v="Small"/>
    <s v="Grocery Store"/>
    <n v="4.4000492000000002E-2"/>
    <m/>
    <n v="148.27340000000001"/>
    <n v="5"/>
  </r>
  <r>
    <s v="Low Fat"/>
    <x v="98"/>
    <x v="1"/>
    <x v="7"/>
    <s v="OUT019"/>
    <s v="Tier 1"/>
    <s v="Small"/>
    <s v="Grocery Store"/>
    <n v="0"/>
    <m/>
    <n v="123.473"/>
    <n v="5"/>
  </r>
  <r>
    <s v="Low Fat"/>
    <x v="99"/>
    <x v="1"/>
    <x v="7"/>
    <s v="OUT019"/>
    <s v="Tier 1"/>
    <s v="Small"/>
    <s v="Grocery Store"/>
    <n v="4.4607722000000002E-2"/>
    <m/>
    <n v="145.976"/>
    <n v="5"/>
  </r>
  <r>
    <s v="Low Fat"/>
    <x v="100"/>
    <x v="1"/>
    <x v="7"/>
    <s v="OUT019"/>
    <s v="Tier 1"/>
    <s v="Small"/>
    <s v="Grocery Store"/>
    <n v="3.1024168000000001E-2"/>
    <m/>
    <n v="210.52440000000001"/>
    <n v="5"/>
  </r>
  <r>
    <s v="Low Fat"/>
    <x v="101"/>
    <x v="5"/>
    <x v="7"/>
    <s v="OUT019"/>
    <s v="Tier 1"/>
    <s v="Small"/>
    <s v="Grocery Store"/>
    <n v="9.1924310999999995E-2"/>
    <m/>
    <n v="189.75299999999999"/>
    <n v="5"/>
  </r>
  <r>
    <s v="Low Fat"/>
    <x v="102"/>
    <x v="5"/>
    <x v="7"/>
    <s v="OUT019"/>
    <s v="Tier 1"/>
    <s v="Small"/>
    <s v="Grocery Store"/>
    <n v="0.10318849099999999"/>
    <m/>
    <n v="244.346"/>
    <n v="5"/>
  </r>
  <r>
    <s v="Low Fat"/>
    <x v="13"/>
    <x v="5"/>
    <x v="7"/>
    <s v="OUT019"/>
    <s v="Tier 1"/>
    <s v="Small"/>
    <s v="Grocery Store"/>
    <n v="0.158562708"/>
    <m/>
    <n v="194.71100000000001"/>
    <n v="5"/>
  </r>
  <r>
    <s v="Low Fat"/>
    <x v="103"/>
    <x v="5"/>
    <x v="7"/>
    <s v="OUT019"/>
    <s v="Tier 1"/>
    <s v="Small"/>
    <s v="Grocery Store"/>
    <n v="6.7824456000000005E-2"/>
    <m/>
    <n v="167.7842"/>
    <n v="5"/>
  </r>
  <r>
    <s v="Low Fat"/>
    <x v="104"/>
    <x v="7"/>
    <x v="7"/>
    <s v="OUT019"/>
    <s v="Tier 1"/>
    <s v="Small"/>
    <s v="Grocery Store"/>
    <n v="2.9299175E-2"/>
    <m/>
    <n v="140.31800000000001"/>
    <n v="5"/>
  </r>
  <r>
    <s v="Low Fat"/>
    <x v="105"/>
    <x v="14"/>
    <x v="7"/>
    <s v="OUT019"/>
    <s v="Tier 1"/>
    <s v="Small"/>
    <s v="Grocery Store"/>
    <n v="0.12853255799999999"/>
    <m/>
    <n v="34.221600000000002"/>
    <n v="5"/>
  </r>
  <r>
    <s v="Regular"/>
    <x v="106"/>
    <x v="12"/>
    <x v="7"/>
    <s v="OUT019"/>
    <s v="Tier 1"/>
    <s v="Small"/>
    <s v="Grocery Store"/>
    <n v="9.8606543000000005E-2"/>
    <m/>
    <n v="232.73"/>
    <n v="5"/>
  </r>
  <r>
    <s v="Regular"/>
    <x v="107"/>
    <x v="3"/>
    <x v="7"/>
    <s v="OUT019"/>
    <s v="Tier 1"/>
    <s v="Small"/>
    <s v="Grocery Store"/>
    <n v="0.18223655499999999"/>
    <m/>
    <n v="107.1622"/>
    <n v="5"/>
  </r>
  <r>
    <s v="Regular"/>
    <x v="108"/>
    <x v="0"/>
    <x v="7"/>
    <s v="OUT019"/>
    <s v="Tier 1"/>
    <s v="Small"/>
    <s v="Grocery Store"/>
    <n v="0.20916293599999999"/>
    <m/>
    <n v="179.19759999999999"/>
    <n v="5"/>
  </r>
  <r>
    <s v="Regular"/>
    <x v="109"/>
    <x v="7"/>
    <x v="7"/>
    <s v="OUT019"/>
    <s v="Tier 1"/>
    <s v="Small"/>
    <s v="Grocery Store"/>
    <n v="7.7480626999999996E-2"/>
    <m/>
    <n v="101.399"/>
    <n v="5"/>
  </r>
  <r>
    <s v="Regular"/>
    <x v="110"/>
    <x v="15"/>
    <x v="7"/>
    <s v="OUT019"/>
    <s v="Tier 1"/>
    <s v="Small"/>
    <s v="Grocery Store"/>
    <n v="1.2327846999999999E-2"/>
    <m/>
    <n v="173.87379999999999"/>
    <n v="5"/>
  </r>
  <r>
    <s v="Regular"/>
    <x v="111"/>
    <x v="3"/>
    <x v="7"/>
    <s v="OUT019"/>
    <s v="Tier 1"/>
    <s v="Small"/>
    <s v="Grocery Store"/>
    <n v="1.4342659000000001E-2"/>
    <m/>
    <n v="103.76739999999999"/>
    <n v="5"/>
  </r>
  <r>
    <s v="Regular"/>
    <x v="112"/>
    <x v="2"/>
    <x v="7"/>
    <s v="OUT019"/>
    <s v="Tier 1"/>
    <s v="Small"/>
    <s v="Grocery Store"/>
    <n v="0"/>
    <m/>
    <n v="83.756600000000006"/>
    <n v="5"/>
  </r>
  <r>
    <s v="Low Fat"/>
    <x v="113"/>
    <x v="13"/>
    <x v="2"/>
    <s v="OUT046"/>
    <s v="Tier 1"/>
    <s v="Small"/>
    <s v="Supermarket Type1"/>
    <n v="8.3004077999999995E-2"/>
    <n v="20.6"/>
    <n v="119.4756"/>
    <n v="5"/>
  </r>
  <r>
    <s v="Low Fat"/>
    <x v="114"/>
    <x v="3"/>
    <x v="2"/>
    <s v="OUT046"/>
    <s v="Tier 1"/>
    <s v="Small"/>
    <s v="Supermarket Type1"/>
    <n v="1.043823E-2"/>
    <n v="6.4249999999999998"/>
    <n v="115.88079999999999"/>
    <n v="5"/>
  </r>
  <r>
    <s v="Low Fat"/>
    <x v="115"/>
    <x v="3"/>
    <x v="2"/>
    <s v="OUT046"/>
    <s v="Tier 1"/>
    <s v="Small"/>
    <s v="Supermarket Type1"/>
    <n v="0.15140558700000001"/>
    <n v="7"/>
    <n v="107.72799999999999"/>
    <n v="5"/>
  </r>
  <r>
    <s v="Low Fat"/>
    <x v="116"/>
    <x v="3"/>
    <x v="2"/>
    <s v="OUT046"/>
    <s v="Tier 1"/>
    <s v="Small"/>
    <s v="Supermarket Type1"/>
    <n v="7.3827747999999999E-2"/>
    <n v="16.5"/>
    <n v="208.8638"/>
    <n v="5"/>
  </r>
  <r>
    <s v="Low Fat"/>
    <x v="52"/>
    <x v="11"/>
    <x v="2"/>
    <s v="OUT046"/>
    <s v="Tier 1"/>
    <s v="Small"/>
    <s v="Supermarket Type1"/>
    <n v="2.8417272E-2"/>
    <n v="8.93"/>
    <n v="154.53399999999999"/>
    <n v="5"/>
  </r>
  <r>
    <s v="Low Fat"/>
    <x v="117"/>
    <x v="11"/>
    <x v="2"/>
    <s v="OUT046"/>
    <s v="Tier 1"/>
    <s v="Small"/>
    <s v="Supermarket Type1"/>
    <n v="2.4194731000000001E-2"/>
    <n v="12.6"/>
    <n v="36.187399999999997"/>
    <n v="5"/>
  </r>
  <r>
    <s v="Low Fat"/>
    <x v="118"/>
    <x v="2"/>
    <x v="2"/>
    <s v="OUT046"/>
    <s v="Tier 1"/>
    <s v="Small"/>
    <s v="Supermarket Type1"/>
    <n v="2.6870890000000001E-2"/>
    <n v="17.5"/>
    <n v="264.49099999999999"/>
    <n v="5"/>
  </r>
  <r>
    <s v="Low Fat"/>
    <x v="119"/>
    <x v="0"/>
    <x v="2"/>
    <s v="OUT046"/>
    <s v="Tier 1"/>
    <s v="Small"/>
    <s v="Supermarket Type1"/>
    <n v="3.7581243E-2"/>
    <n v="13.1"/>
    <n v="175.50540000000001"/>
    <n v="5"/>
  </r>
  <r>
    <s v="Low Fat"/>
    <x v="120"/>
    <x v="0"/>
    <x v="2"/>
    <s v="OUT046"/>
    <s v="Tier 1"/>
    <s v="Small"/>
    <s v="Supermarket Type1"/>
    <n v="3.4306962000000003E-2"/>
    <n v="16.100000000000001"/>
    <n v="252.3356"/>
    <n v="5"/>
  </r>
  <r>
    <s v="Low Fat"/>
    <x v="121"/>
    <x v="1"/>
    <x v="2"/>
    <s v="OUT046"/>
    <s v="Tier 1"/>
    <s v="Small"/>
    <s v="Supermarket Type1"/>
    <n v="4.4908403999999999E-2"/>
    <n v="15"/>
    <n v="140.28380000000001"/>
    <n v="5"/>
  </r>
  <r>
    <s v="Low Fat"/>
    <x v="122"/>
    <x v="1"/>
    <x v="2"/>
    <s v="OUT046"/>
    <s v="Tier 1"/>
    <s v="Small"/>
    <s v="Supermarket Type1"/>
    <n v="1.8905326E-2"/>
    <n v="17.600000000000001"/>
    <n v="234.65899999999999"/>
    <n v="5"/>
  </r>
  <r>
    <s v="Low Fat"/>
    <x v="13"/>
    <x v="5"/>
    <x v="2"/>
    <s v="OUT046"/>
    <s v="Tier 1"/>
    <s v="Small"/>
    <s v="Supermarket Type1"/>
    <n v="9.0562192E-2"/>
    <n v="16.350000000000001"/>
    <n v="198.21100000000001"/>
    <n v="5"/>
  </r>
  <r>
    <s v="Low Fat"/>
    <x v="123"/>
    <x v="5"/>
    <x v="2"/>
    <s v="OUT046"/>
    <s v="Tier 1"/>
    <s v="Small"/>
    <s v="Supermarket Type1"/>
    <n v="1.5687045E-2"/>
    <n v="17.600000000000001"/>
    <n v="182.69759999999999"/>
    <n v="5"/>
  </r>
  <r>
    <s v="Low Fat"/>
    <x v="124"/>
    <x v="5"/>
    <x v="2"/>
    <s v="OUT046"/>
    <s v="Tier 1"/>
    <s v="Small"/>
    <s v="Supermarket Type1"/>
    <n v="0.10803043399999999"/>
    <n v="19.25"/>
    <n v="32.455800000000004"/>
    <n v="5"/>
  </r>
  <r>
    <s v="Low Fat"/>
    <x v="125"/>
    <x v="5"/>
    <x v="2"/>
    <s v="OUT046"/>
    <s v="Tier 1"/>
    <s v="Small"/>
    <s v="Supermarket Type1"/>
    <n v="2.1326471E-2"/>
    <n v="20.350000000000001"/>
    <n v="76.132800000000003"/>
    <n v="5"/>
  </r>
  <r>
    <s v="Low Fat"/>
    <x v="126"/>
    <x v="7"/>
    <x v="2"/>
    <s v="OUT046"/>
    <s v="Tier 1"/>
    <s v="Small"/>
    <s v="Supermarket Type1"/>
    <n v="1.0630949000000001E-2"/>
    <n v="6.17"/>
    <n v="65.982600000000005"/>
    <n v="5"/>
  </r>
  <r>
    <s v="Low Fat"/>
    <x v="127"/>
    <x v="7"/>
    <x v="2"/>
    <s v="OUT046"/>
    <s v="Tier 1"/>
    <s v="Small"/>
    <s v="Supermarket Type1"/>
    <n v="3.2538895999999998E-2"/>
    <n v="16.350000000000001"/>
    <n v="165.7842"/>
    <n v="5"/>
  </r>
  <r>
    <s v="Low Fat"/>
    <x v="128"/>
    <x v="6"/>
    <x v="2"/>
    <s v="OUT046"/>
    <s v="Tier 1"/>
    <s v="Small"/>
    <s v="Supermarket Type1"/>
    <n v="0.116542484"/>
    <n v="17.7"/>
    <n v="182.6266"/>
    <n v="5"/>
  </r>
  <r>
    <s v="Low Fat"/>
    <x v="129"/>
    <x v="6"/>
    <x v="2"/>
    <s v="OUT046"/>
    <s v="Tier 1"/>
    <s v="Small"/>
    <s v="Supermarket Type1"/>
    <n v="5.2176860999999998E-2"/>
    <n v="17.850000000000001"/>
    <n v="122.80719999999999"/>
    <n v="5"/>
  </r>
  <r>
    <s v="Low Fat"/>
    <x v="130"/>
    <x v="6"/>
    <x v="2"/>
    <s v="OUT046"/>
    <s v="Tier 1"/>
    <s v="Small"/>
    <s v="Supermarket Type1"/>
    <n v="7.6855627999999995E-2"/>
    <n v="18.600000000000001"/>
    <n v="161.02359999999999"/>
    <n v="5"/>
  </r>
  <r>
    <s v="Low Fat"/>
    <x v="131"/>
    <x v="6"/>
    <x v="2"/>
    <s v="OUT046"/>
    <s v="Tier 1"/>
    <s v="Small"/>
    <s v="Supermarket Type1"/>
    <n v="3.9577173E-2"/>
    <n v="19.600000000000001"/>
    <n v="166.15260000000001"/>
    <n v="5"/>
  </r>
  <r>
    <s v="Low Fat"/>
    <x v="132"/>
    <x v="4"/>
    <x v="2"/>
    <s v="OUT046"/>
    <s v="Tier 1"/>
    <s v="Small"/>
    <s v="Supermarket Type1"/>
    <n v="3.0795085E-2"/>
    <n v="13.85"/>
    <n v="143.31540000000001"/>
    <n v="5"/>
  </r>
  <r>
    <s v="Low Fat"/>
    <x v="133"/>
    <x v="4"/>
    <x v="2"/>
    <s v="OUT046"/>
    <s v="Tier 1"/>
    <s v="Small"/>
    <s v="Supermarket Type1"/>
    <n v="0.10759787899999999"/>
    <n v="15.85"/>
    <n v="58.790399999999998"/>
    <n v="5"/>
  </r>
  <r>
    <s v="Regular"/>
    <x v="134"/>
    <x v="13"/>
    <x v="2"/>
    <s v="OUT046"/>
    <s v="Tier 1"/>
    <s v="Small"/>
    <s v="Supermarket Type1"/>
    <n v="0.10039894000000001"/>
    <n v="9.3949999999999996"/>
    <n v="89.685599999999994"/>
    <n v="5"/>
  </r>
  <r>
    <s v="Regular"/>
    <x v="135"/>
    <x v="13"/>
    <x v="2"/>
    <s v="OUT046"/>
    <s v="Tier 1"/>
    <s v="Small"/>
    <s v="Supermarket Type1"/>
    <n v="4.5266806E-2"/>
    <n v="9.8000000000000007"/>
    <n v="36.987400000000001"/>
    <n v="5"/>
  </r>
  <r>
    <s v="Regular"/>
    <x v="136"/>
    <x v="12"/>
    <x v="2"/>
    <s v="OUT046"/>
    <s v="Tier 1"/>
    <s v="Small"/>
    <s v="Supermarket Type1"/>
    <n v="2.0718654999999999E-2"/>
    <n v="21.1"/>
    <n v="130.49940000000001"/>
    <n v="5"/>
  </r>
  <r>
    <s v="Regular"/>
    <x v="137"/>
    <x v="3"/>
    <x v="2"/>
    <s v="OUT046"/>
    <s v="Tier 1"/>
    <s v="Small"/>
    <s v="Supermarket Type1"/>
    <n v="1.9768503E-2"/>
    <n v="8.1"/>
    <n v="88.619799999999998"/>
    <n v="5"/>
  </r>
  <r>
    <s v="Regular"/>
    <x v="138"/>
    <x v="11"/>
    <x v="2"/>
    <s v="OUT046"/>
    <s v="Tier 1"/>
    <s v="Small"/>
    <s v="Supermarket Type1"/>
    <n v="2.3322478000000001E-2"/>
    <n v="11.35"/>
    <n v="182.5608"/>
    <n v="5"/>
  </r>
  <r>
    <s v="Regular"/>
    <x v="139"/>
    <x v="2"/>
    <x v="2"/>
    <s v="OUT046"/>
    <s v="Tier 1"/>
    <s v="Small"/>
    <s v="Supermarket Type1"/>
    <n v="4.712061E-2"/>
    <n v="9.1950000000000003"/>
    <n v="53.166600000000003"/>
    <n v="5"/>
  </r>
  <r>
    <s v="Regular"/>
    <x v="140"/>
    <x v="2"/>
    <x v="2"/>
    <s v="OUT046"/>
    <s v="Tier 1"/>
    <s v="Small"/>
    <s v="Supermarket Type1"/>
    <n v="0.12560295099999999"/>
    <n v="11.5"/>
    <n v="100.83580000000001"/>
    <n v="5"/>
  </r>
  <r>
    <s v="Regular"/>
    <x v="141"/>
    <x v="2"/>
    <x v="2"/>
    <s v="OUT046"/>
    <s v="Tier 1"/>
    <s v="Small"/>
    <s v="Supermarket Type1"/>
    <n v="4.1571557000000002E-2"/>
    <n v="19.600000000000001"/>
    <n v="49.937600000000003"/>
    <n v="5"/>
  </r>
  <r>
    <s v="Regular"/>
    <x v="142"/>
    <x v="7"/>
    <x v="2"/>
    <s v="OUT046"/>
    <s v="Tier 1"/>
    <s v="Small"/>
    <s v="Supermarket Type1"/>
    <n v="7.8060600999999993E-2"/>
    <n v="9.1950000000000003"/>
    <n v="106.3596"/>
    <n v="5"/>
  </r>
  <r>
    <s v="Regular"/>
    <x v="143"/>
    <x v="14"/>
    <x v="2"/>
    <s v="OUT046"/>
    <s v="Tier 1"/>
    <s v="Small"/>
    <s v="Supermarket Type1"/>
    <n v="2.1573644999999999E-2"/>
    <n v="7.42"/>
    <n v="184.65819999999999"/>
    <n v="5"/>
  </r>
  <r>
    <s v="Regular"/>
    <x v="144"/>
    <x v="14"/>
    <x v="2"/>
    <s v="OUT046"/>
    <s v="Tier 1"/>
    <s v="Small"/>
    <s v="Supermarket Type1"/>
    <n v="0.14629990200000001"/>
    <n v="17.350000000000001"/>
    <n v="150.405"/>
    <n v="5"/>
  </r>
  <r>
    <s v="Regular"/>
    <x v="145"/>
    <x v="6"/>
    <x v="2"/>
    <s v="OUT046"/>
    <s v="Tier 1"/>
    <s v="Small"/>
    <s v="Supermarket Type1"/>
    <n v="5.9638809999999999E-3"/>
    <n v="5.34"/>
    <n v="99.535799999999995"/>
    <n v="5"/>
  </r>
  <r>
    <s v="Regular"/>
    <x v="146"/>
    <x v="6"/>
    <x v="2"/>
    <s v="OUT046"/>
    <s v="Tier 1"/>
    <s v="Small"/>
    <s v="Supermarket Type1"/>
    <n v="0.123710526"/>
    <n v="6.3849999999999998"/>
    <n v="37.187399999999997"/>
    <n v="5"/>
  </r>
  <r>
    <s v="Low Fat"/>
    <x v="23"/>
    <x v="11"/>
    <x v="4"/>
    <s v="OUT045"/>
    <s v="Tier 2"/>
    <s v="Medium"/>
    <s v="Supermarket Type1"/>
    <n v="0"/>
    <n v="17.25"/>
    <n v="171.57640000000001"/>
    <n v="5"/>
  </r>
  <r>
    <s v="Low Fat"/>
    <x v="147"/>
    <x v="1"/>
    <x v="5"/>
    <s v="OUT017"/>
    <s v="Tier 2"/>
    <s v="Medium"/>
    <s v="Supermarket Type1"/>
    <n v="0"/>
    <n v="12.15"/>
    <n v="39.150599999999997"/>
    <n v="5"/>
  </r>
  <r>
    <s v="Low Fat"/>
    <x v="148"/>
    <x v="4"/>
    <x v="5"/>
    <s v="OUT017"/>
    <s v="Tier 2"/>
    <s v="Medium"/>
    <s v="Supermarket Type1"/>
    <n v="7.3697712999999998E-2"/>
    <n v="15.35"/>
    <n v="91.912000000000006"/>
    <n v="5"/>
  </r>
  <r>
    <s v="Low Fat"/>
    <x v="149"/>
    <x v="13"/>
    <x v="4"/>
    <s v="OUT045"/>
    <s v="Tier 2"/>
    <s v="Medium"/>
    <s v="Supermarket Type1"/>
    <n v="7.5701524000000006E-2"/>
    <n v="12"/>
    <n v="124.6388"/>
    <n v="5"/>
  </r>
  <r>
    <s v="Low Fat"/>
    <x v="150"/>
    <x v="13"/>
    <x v="4"/>
    <s v="OUT045"/>
    <s v="Tier 2"/>
    <s v="Medium"/>
    <s v="Supermarket Type1"/>
    <n v="0.11349714"/>
    <n v="14.1"/>
    <n v="56.195599999999999"/>
    <n v="5"/>
  </r>
  <r>
    <s v="Low Fat"/>
    <x v="151"/>
    <x v="12"/>
    <x v="4"/>
    <s v="OUT045"/>
    <s v="Tier 2"/>
    <s v="Medium"/>
    <s v="Supermarket Type1"/>
    <n v="2.1420030999999999E-2"/>
    <n v="8.06"/>
    <n v="232.0326"/>
    <n v="5"/>
  </r>
  <r>
    <s v="Low Fat"/>
    <x v="152"/>
    <x v="3"/>
    <x v="4"/>
    <s v="OUT045"/>
    <s v="Tier 2"/>
    <s v="Medium"/>
    <s v="Supermarket Type1"/>
    <n v="8.9859642000000003E-2"/>
    <n v="14.1"/>
    <n v="140.24959999999999"/>
    <n v="5"/>
  </r>
  <r>
    <s v="Low Fat"/>
    <x v="153"/>
    <x v="3"/>
    <x v="4"/>
    <s v="OUT045"/>
    <s v="Tier 2"/>
    <s v="Medium"/>
    <s v="Supermarket Type1"/>
    <n v="0.124301968"/>
    <n v="19.2"/>
    <n v="89.748800000000003"/>
    <n v="5"/>
  </r>
  <r>
    <s v="Low Fat"/>
    <x v="154"/>
    <x v="11"/>
    <x v="4"/>
    <s v="OUT045"/>
    <s v="Tier 2"/>
    <s v="Medium"/>
    <s v="Supermarket Type1"/>
    <n v="5.8220302000000002E-2"/>
    <n v="13.8"/>
    <n v="247.4802"/>
    <n v="5"/>
  </r>
  <r>
    <s v="Low Fat"/>
    <x v="155"/>
    <x v="2"/>
    <x v="4"/>
    <s v="OUT045"/>
    <s v="Tier 2"/>
    <s v="Medium"/>
    <s v="Supermarket Type1"/>
    <n v="0.115563679"/>
    <n v="9.0649999999999995"/>
    <n v="96.009399999999999"/>
    <n v="5"/>
  </r>
  <r>
    <s v="Low Fat"/>
    <x v="156"/>
    <x v="2"/>
    <x v="4"/>
    <s v="OUT045"/>
    <s v="Tier 2"/>
    <s v="Medium"/>
    <s v="Supermarket Type1"/>
    <n v="0.12780037999999999"/>
    <n v="14.3"/>
    <n v="83.622399999999999"/>
    <n v="5"/>
  </r>
  <r>
    <s v="Low Fat"/>
    <x v="157"/>
    <x v="0"/>
    <x v="4"/>
    <s v="OUT045"/>
    <s v="Tier 2"/>
    <s v="Medium"/>
    <s v="Supermarket Type1"/>
    <n v="4.3651198000000002E-2"/>
    <n v="5.98"/>
    <n v="146.14179999999999"/>
    <n v="5"/>
  </r>
  <r>
    <s v="Low Fat"/>
    <x v="58"/>
    <x v="0"/>
    <x v="4"/>
    <s v="OUT045"/>
    <s v="Tier 2"/>
    <s v="Medium"/>
    <s v="Supermarket Type1"/>
    <n v="4.1479396000000002E-2"/>
    <n v="10.5"/>
    <n v="36.816400000000002"/>
    <n v="5"/>
  </r>
  <r>
    <s v="Low Fat"/>
    <x v="119"/>
    <x v="0"/>
    <x v="4"/>
    <s v="OUT045"/>
    <s v="Tier 2"/>
    <s v="Medium"/>
    <s v="Supermarket Type1"/>
    <n v="3.7657458999999997E-2"/>
    <n v="13.1"/>
    <n v="175.80539999999999"/>
    <n v="5"/>
  </r>
  <r>
    <s v="Low Fat"/>
    <x v="158"/>
    <x v="0"/>
    <x v="4"/>
    <s v="OUT045"/>
    <s v="Tier 2"/>
    <s v="Medium"/>
    <s v="Supermarket Type1"/>
    <n v="7.2444983000000004E-2"/>
    <n v="14.7"/>
    <n v="48.603400000000001"/>
    <n v="5"/>
  </r>
  <r>
    <s v="Low Fat"/>
    <x v="159"/>
    <x v="0"/>
    <x v="4"/>
    <s v="OUT045"/>
    <s v="Tier 2"/>
    <s v="Medium"/>
    <s v="Supermarket Type1"/>
    <n v="1.5591925E-2"/>
    <n v="17.5"/>
    <n v="184.82660000000001"/>
    <n v="5"/>
  </r>
  <r>
    <s v="Low Fat"/>
    <x v="160"/>
    <x v="0"/>
    <x v="4"/>
    <s v="OUT045"/>
    <s v="Tier 2"/>
    <s v="Medium"/>
    <s v="Supermarket Type1"/>
    <n v="9.6929994000000005E-2"/>
    <n v="19.100000000000001"/>
    <n v="233.89580000000001"/>
    <n v="5"/>
  </r>
  <r>
    <s v="Low Fat"/>
    <x v="161"/>
    <x v="0"/>
    <x v="4"/>
    <s v="OUT045"/>
    <s v="Tier 2"/>
    <s v="Medium"/>
    <s v="Supermarket Type1"/>
    <n v="4.5761854999999997E-2"/>
    <n v="19.850000000000001"/>
    <n v="125.602"/>
    <n v="5"/>
  </r>
  <r>
    <s v="Low Fat"/>
    <x v="162"/>
    <x v="1"/>
    <x v="4"/>
    <s v="OUT045"/>
    <s v="Tier 2"/>
    <s v="Small"/>
    <s v="Supermarket Type1"/>
    <n v="2.4432767000000001E-2"/>
    <n v="9.8000000000000007"/>
    <n v="116.4492"/>
    <n v="5"/>
  </r>
  <r>
    <s v="Low Fat"/>
    <x v="163"/>
    <x v="1"/>
    <x v="4"/>
    <s v="OUT045"/>
    <s v="Tier 2"/>
    <s v="Small"/>
    <s v="Supermarket Type1"/>
    <n v="4.1950753E-2"/>
    <n v="10.8"/>
    <n v="190.0214"/>
    <n v="5"/>
  </r>
  <r>
    <s v="Low Fat"/>
    <x v="6"/>
    <x v="1"/>
    <x v="4"/>
    <s v="OUT045"/>
    <s v="Tier 2"/>
    <s v="Small"/>
    <s v="Supermarket Type1"/>
    <n v="5.8855356999999997E-2"/>
    <n v="11.8"/>
    <n v="79.161799999999999"/>
    <n v="5"/>
  </r>
  <r>
    <s v="Low Fat"/>
    <x v="164"/>
    <x v="5"/>
    <x v="4"/>
    <s v="OUT045"/>
    <s v="Tier 2"/>
    <s v="Small"/>
    <s v="Supermarket Type1"/>
    <n v="2.4937792E-2"/>
    <n v="5.88"/>
    <n v="148.4392"/>
    <n v="5"/>
  </r>
  <r>
    <s v="Low Fat"/>
    <x v="165"/>
    <x v="5"/>
    <x v="4"/>
    <s v="OUT045"/>
    <s v="Tier 2"/>
    <s v="Small"/>
    <s v="Supermarket Type1"/>
    <n v="0.105459307"/>
    <n v="6.7750000000000004"/>
    <n v="84.625"/>
    <n v="5"/>
  </r>
  <r>
    <s v="Low Fat"/>
    <x v="166"/>
    <x v="5"/>
    <x v="4"/>
    <s v="OUT045"/>
    <s v="Tier 2"/>
    <s v="Small"/>
    <s v="Supermarket Type1"/>
    <n v="7.0712030999999995E-2"/>
    <n v="8.42"/>
    <n v="216.41919999999999"/>
    <n v="5"/>
  </r>
  <r>
    <s v="Low Fat"/>
    <x v="167"/>
    <x v="5"/>
    <x v="4"/>
    <s v="OUT045"/>
    <s v="Tier 2"/>
    <s v="Small"/>
    <s v="Supermarket Type1"/>
    <n v="2.1468792E-2"/>
    <n v="10"/>
    <n v="251.67500000000001"/>
    <n v="5"/>
  </r>
  <r>
    <s v="Low Fat"/>
    <x v="168"/>
    <x v="5"/>
    <x v="4"/>
    <s v="OUT045"/>
    <s v="Tier 2"/>
    <s v="Small"/>
    <s v="Supermarket Type1"/>
    <n v="0.17762952500000001"/>
    <n v="19.100000000000001"/>
    <n v="173.94220000000001"/>
    <n v="5"/>
  </r>
  <r>
    <s v="Low Fat"/>
    <x v="169"/>
    <x v="5"/>
    <x v="4"/>
    <s v="OUT045"/>
    <s v="Tier 2"/>
    <s v="Small"/>
    <s v="Supermarket Type1"/>
    <n v="1.433033E-2"/>
    <n v="19.75"/>
    <n v="104.2332"/>
    <n v="5"/>
  </r>
  <r>
    <s v="Low Fat"/>
    <x v="170"/>
    <x v="6"/>
    <x v="4"/>
    <s v="OUT045"/>
    <s v="Tier 2"/>
    <s v="Small"/>
    <s v="Supermarket Type1"/>
    <n v="3.3246520000000002E-2"/>
    <n v="12.85"/>
    <n v="172.44220000000001"/>
    <n v="5"/>
  </r>
  <r>
    <s v="Low Fat"/>
    <x v="171"/>
    <x v="6"/>
    <x v="4"/>
    <s v="OUT045"/>
    <s v="Tier 2"/>
    <s v="Small"/>
    <s v="Supermarket Type1"/>
    <n v="4.1028937000000001E-2"/>
    <n v="16"/>
    <n v="142.64959999999999"/>
    <n v="5"/>
  </r>
  <r>
    <s v="Low Fat"/>
    <x v="172"/>
    <x v="4"/>
    <x v="4"/>
    <s v="OUT045"/>
    <s v="Tier 2"/>
    <s v="Small"/>
    <s v="Supermarket Type1"/>
    <n v="0"/>
    <n v="5"/>
    <n v="189.85300000000001"/>
    <n v="5"/>
  </r>
  <r>
    <s v="Low Fat"/>
    <x v="173"/>
    <x v="4"/>
    <x v="4"/>
    <s v="OUT045"/>
    <s v="Tier 2"/>
    <s v="Small"/>
    <s v="Supermarket Type1"/>
    <n v="5.1906519999999998E-2"/>
    <n v="5.73"/>
    <n v="188.18979999999999"/>
    <n v="5"/>
  </r>
  <r>
    <s v="Low Fat"/>
    <x v="174"/>
    <x v="4"/>
    <x v="4"/>
    <s v="OUT045"/>
    <s v="Tier 2"/>
    <s v="Small"/>
    <s v="Supermarket Type1"/>
    <n v="6.7592098000000003E-2"/>
    <n v="7.81"/>
    <n v="246.04859999999999"/>
    <n v="5"/>
  </r>
  <r>
    <s v="Low Fat"/>
    <x v="175"/>
    <x v="13"/>
    <x v="5"/>
    <s v="OUT017"/>
    <s v="Tier 2"/>
    <s v="Small"/>
    <s v="Supermarket Type1"/>
    <n v="8.1050005999999994E-2"/>
    <n v="14.35"/>
    <n v="79.195999999999998"/>
    <n v="5"/>
  </r>
  <r>
    <s v="Low Fat"/>
    <x v="176"/>
    <x v="3"/>
    <x v="5"/>
    <s v="OUT017"/>
    <s v="Tier 2"/>
    <s v="Small"/>
    <s v="Supermarket Type1"/>
    <n v="0.12521037500000001"/>
    <n v="6.4649999999999999"/>
    <n v="266.88839999999999"/>
    <n v="5"/>
  </r>
  <r>
    <s v="Low Fat"/>
    <x v="177"/>
    <x v="3"/>
    <x v="5"/>
    <s v="OUT017"/>
    <s v="Tier 2"/>
    <s v="Small"/>
    <s v="Supermarket Type1"/>
    <n v="0.13727"/>
    <n v="15.85"/>
    <n v="94.409400000000005"/>
    <n v="5"/>
  </r>
  <r>
    <s v="Low Fat"/>
    <x v="178"/>
    <x v="11"/>
    <x v="5"/>
    <s v="OUT017"/>
    <s v="Tier 2"/>
    <s v="Small"/>
    <s v="Supermarket Type1"/>
    <n v="5.2647550000000003E-3"/>
    <n v="19.850000000000001"/>
    <n v="264.58839999999998"/>
    <n v="5"/>
  </r>
  <r>
    <s v="Low Fat"/>
    <x v="179"/>
    <x v="2"/>
    <x v="5"/>
    <s v="OUT017"/>
    <s v="Tier 2"/>
    <s v="Small"/>
    <s v="Supermarket Type1"/>
    <n v="3.2811502999999999E-2"/>
    <n v="7.5"/>
    <n v="239.69059999999999"/>
    <n v="5"/>
  </r>
  <r>
    <s v="Low Fat"/>
    <x v="180"/>
    <x v="2"/>
    <x v="5"/>
    <s v="OUT017"/>
    <s v="Tier 2"/>
    <s v="Small"/>
    <s v="Supermarket Type1"/>
    <n v="2.1984639E-2"/>
    <n v="12.3"/>
    <n v="191.21619999999999"/>
    <n v="5"/>
  </r>
  <r>
    <s v="Low Fat"/>
    <x v="181"/>
    <x v="2"/>
    <x v="5"/>
    <s v="OUT017"/>
    <s v="Tier 2"/>
    <s v="Small"/>
    <s v="Supermarket Type1"/>
    <n v="3.9517121000000002E-2"/>
    <n v="18.600000000000001"/>
    <n v="243.68020000000001"/>
    <n v="5"/>
  </r>
  <r>
    <s v="Low Fat"/>
    <x v="182"/>
    <x v="0"/>
    <x v="5"/>
    <s v="OUT017"/>
    <s v="Tier 2"/>
    <s v="Small"/>
    <s v="Supermarket Type1"/>
    <n v="5.2274690999999998E-2"/>
    <n v="7.72"/>
    <n v="79.198599999999999"/>
    <n v="5"/>
  </r>
  <r>
    <s v="Low Fat"/>
    <x v="183"/>
    <x v="0"/>
    <x v="5"/>
    <s v="OUT017"/>
    <s v="Tier 2"/>
    <s v="Small"/>
    <s v="Supermarket Type1"/>
    <n v="4.6747071000000001E-2"/>
    <n v="8.1850000000000005"/>
    <n v="49.969200000000001"/>
    <n v="5"/>
  </r>
  <r>
    <s v="Low Fat"/>
    <x v="184"/>
    <x v="0"/>
    <x v="5"/>
    <s v="OUT017"/>
    <s v="Tier 2"/>
    <s v="Small"/>
    <s v="Supermarket Type1"/>
    <n v="2.0664177999999998E-2"/>
    <n v="16.350000000000001"/>
    <n v="50.8324"/>
    <n v="5"/>
  </r>
  <r>
    <s v="Low Fat"/>
    <x v="185"/>
    <x v="9"/>
    <x v="5"/>
    <s v="OUT017"/>
    <s v="Tier 2"/>
    <s v="Small"/>
    <s v="Supermarket Type1"/>
    <n v="4.1065646999999997E-2"/>
    <n v="9.5"/>
    <n v="223.50880000000001"/>
    <n v="5"/>
  </r>
  <r>
    <s v="Low Fat"/>
    <x v="19"/>
    <x v="9"/>
    <x v="5"/>
    <s v="OUT017"/>
    <s v="Tier 2"/>
    <s v="Small"/>
    <s v="Supermarket Type1"/>
    <n v="1.6921927E-2"/>
    <n v="12.1"/>
    <n v="178.36600000000001"/>
    <n v="5"/>
  </r>
  <r>
    <s v="Low Fat"/>
    <x v="186"/>
    <x v="9"/>
    <x v="5"/>
    <s v="OUT017"/>
    <s v="Tier 2"/>
    <s v="Small"/>
    <s v="Supermarket Type1"/>
    <n v="0.13650098099999999"/>
    <n v="16.600000000000001"/>
    <n v="173.34219999999999"/>
    <n v="5"/>
  </r>
  <r>
    <s v="Low Fat"/>
    <x v="187"/>
    <x v="1"/>
    <x v="5"/>
    <s v="OUT017"/>
    <s v="Tier 2"/>
    <s v="Small"/>
    <s v="Supermarket Type1"/>
    <n v="3.0527166000000001E-2"/>
    <n v="5.1749999999999998"/>
    <n v="33.587400000000002"/>
    <n v="5"/>
  </r>
  <r>
    <s v="Low Fat"/>
    <x v="188"/>
    <x v="1"/>
    <x v="5"/>
    <s v="OUT017"/>
    <s v="Tier 2"/>
    <s v="Small"/>
    <s v="Supermarket Type1"/>
    <n v="4.8388423E-2"/>
    <n v="5.4"/>
    <n v="163.05260000000001"/>
    <n v="5"/>
  </r>
  <r>
    <s v="Low Fat"/>
    <x v="189"/>
    <x v="1"/>
    <x v="5"/>
    <s v="OUT017"/>
    <s v="Tier 2"/>
    <s v="Small"/>
    <s v="Supermarket Type1"/>
    <n v="0"/>
    <n v="11.395"/>
    <n v="149.27080000000001"/>
    <n v="5"/>
  </r>
  <r>
    <s v="Low Fat"/>
    <x v="190"/>
    <x v="1"/>
    <x v="5"/>
    <s v="OUT017"/>
    <s v="Tier 2"/>
    <s v="Small"/>
    <s v="Supermarket Type1"/>
    <n v="5.2335279999999998E-2"/>
    <n v="18.75"/>
    <n v="108.128"/>
    <n v="5"/>
  </r>
  <r>
    <s v="Low Fat"/>
    <x v="191"/>
    <x v="5"/>
    <x v="5"/>
    <s v="OUT017"/>
    <s v="Tier 2"/>
    <s v="Small"/>
    <s v="Supermarket Type1"/>
    <n v="6.0124130000000003E-3"/>
    <n v="6.36"/>
    <n v="163.05260000000001"/>
    <n v="5"/>
  </r>
  <r>
    <s v="Low Fat"/>
    <x v="192"/>
    <x v="5"/>
    <x v="5"/>
    <s v="OUT017"/>
    <s v="Tier 2"/>
    <s v="High"/>
    <s v="Supermarket Type1"/>
    <n v="5.9741172000000002E-2"/>
    <n v="14.6"/>
    <n v="179.69759999999999"/>
    <n v="5"/>
  </r>
  <r>
    <s v="Low Fat"/>
    <x v="102"/>
    <x v="5"/>
    <x v="5"/>
    <s v="OUT017"/>
    <s v="Tier 2"/>
    <s v="High"/>
    <s v="Supermarket Type1"/>
    <n v="5.9268885E-2"/>
    <n v="20.25"/>
    <n v="246.446"/>
    <n v="5"/>
  </r>
  <r>
    <s v="Low Fat"/>
    <x v="193"/>
    <x v="5"/>
    <x v="5"/>
    <s v="OUT017"/>
    <s v="Tier 2"/>
    <s v="High"/>
    <s v="Supermarket Type1"/>
    <n v="2.7052018000000001E-2"/>
    <n v="20.7"/>
    <n v="73.935400000000001"/>
    <n v="5"/>
  </r>
  <r>
    <s v="Low Fat"/>
    <x v="14"/>
    <x v="7"/>
    <x v="5"/>
    <s v="OUT017"/>
    <s v="Tier 2"/>
    <s v="High"/>
    <s v="Supermarket Type1"/>
    <n v="3.3275633999999998E-2"/>
    <n v="19.350000000000001"/>
    <n v="173.87379999999999"/>
    <n v="5"/>
  </r>
  <r>
    <s v="Low Fat"/>
    <x v="194"/>
    <x v="7"/>
    <x v="5"/>
    <s v="OUT017"/>
    <s v="Tier 2"/>
    <s v="High"/>
    <s v="Supermarket Type1"/>
    <n v="1.005532E-2"/>
    <n v="21.25"/>
    <n v="183.16079999999999"/>
    <n v="5"/>
  </r>
  <r>
    <s v="Low Fat"/>
    <x v="195"/>
    <x v="10"/>
    <x v="5"/>
    <s v="OUT017"/>
    <s v="Tier 2"/>
    <s v="High"/>
    <s v="Supermarket Type1"/>
    <n v="1.2167987999999999E-2"/>
    <n v="13.1"/>
    <n v="190.25299999999999"/>
    <n v="5"/>
  </r>
  <r>
    <s v="Low Fat"/>
    <x v="196"/>
    <x v="10"/>
    <x v="5"/>
    <s v="OUT017"/>
    <s v="Tier 2"/>
    <s v="High"/>
    <s v="Supermarket Type1"/>
    <n v="0.111931193"/>
    <n v="17.75"/>
    <n v="108.8912"/>
    <n v="5"/>
  </r>
  <r>
    <s v="Low Fat"/>
    <x v="197"/>
    <x v="6"/>
    <x v="5"/>
    <s v="OUT017"/>
    <s v="Tier 2"/>
    <s v="High"/>
    <s v="Supermarket Type1"/>
    <n v="9.2282352999999998E-2"/>
    <n v="15.2"/>
    <n v="227.23519999999999"/>
    <n v="5"/>
  </r>
  <r>
    <s v="Low Fat"/>
    <x v="198"/>
    <x v="6"/>
    <x v="5"/>
    <s v="OUT017"/>
    <s v="Tier 2"/>
    <s v="High"/>
    <s v="Supermarket Type1"/>
    <n v="1.2679190999999999E-2"/>
    <n v="18.2"/>
    <n v="139.81800000000001"/>
    <n v="5"/>
  </r>
  <r>
    <s v="Low Fat"/>
    <x v="199"/>
    <x v="6"/>
    <x v="5"/>
    <s v="OUT017"/>
    <s v="Tier 2"/>
    <s v="High"/>
    <s v="Supermarket Type1"/>
    <n v="4.8160823999999998E-2"/>
    <n v="18.600000000000001"/>
    <n v="188.9898"/>
    <n v="5"/>
  </r>
  <r>
    <s v="Regular"/>
    <x v="200"/>
    <x v="3"/>
    <x v="4"/>
    <s v="OUT045"/>
    <s v="Tier 2"/>
    <s v="High"/>
    <s v="Supermarket Type1"/>
    <n v="3.2242660999999999E-2"/>
    <n v="5.46"/>
    <n v="187.624"/>
    <n v="5"/>
  </r>
  <r>
    <s v="Regular"/>
    <x v="201"/>
    <x v="3"/>
    <x v="4"/>
    <s v="OUT045"/>
    <s v="Tier 2"/>
    <s v="High"/>
    <s v="Supermarket Type1"/>
    <n v="3.0905215E-2"/>
    <n v="8.42"/>
    <n v="227.6352"/>
    <n v="5"/>
  </r>
  <r>
    <s v="Regular"/>
    <x v="202"/>
    <x v="3"/>
    <x v="4"/>
    <s v="OUT045"/>
    <s v="Tier 2"/>
    <s v="High"/>
    <s v="Supermarket Type1"/>
    <n v="3.1330906999999998E-2"/>
    <n v="14"/>
    <n v="52.363999999999997"/>
    <n v="5"/>
  </r>
  <r>
    <s v="Regular"/>
    <x v="203"/>
    <x v="3"/>
    <x v="4"/>
    <s v="OUT045"/>
    <s v="Tier 2"/>
    <s v="High"/>
    <s v="Supermarket Type1"/>
    <n v="1.2036432E-2"/>
    <n v="17.2"/>
    <n v="165.7184"/>
    <n v="5"/>
  </r>
  <r>
    <s v="Regular"/>
    <x v="204"/>
    <x v="11"/>
    <x v="4"/>
    <s v="OUT045"/>
    <s v="Tier 2"/>
    <s v="High"/>
    <s v="Supermarket Type1"/>
    <n v="6.3354531000000006E-2"/>
    <n v="11.35"/>
    <n v="88.985600000000005"/>
    <n v="5"/>
  </r>
  <r>
    <s v="Regular"/>
    <x v="78"/>
    <x v="11"/>
    <x v="4"/>
    <s v="OUT045"/>
    <s v="Tier 2"/>
    <s v="High"/>
    <s v="Supermarket Type1"/>
    <n v="2.9782936999999999E-2"/>
    <n v="14"/>
    <n v="146.37860000000001"/>
    <n v="5"/>
  </r>
  <r>
    <s v="Regular"/>
    <x v="205"/>
    <x v="2"/>
    <x v="4"/>
    <s v="OUT045"/>
    <s v="Tier 2"/>
    <s v="High"/>
    <s v="Supermarket Type1"/>
    <n v="5.1596927000000001E-2"/>
    <n v="20"/>
    <n v="128.06780000000001"/>
    <n v="5"/>
  </r>
  <r>
    <s v="Regular"/>
    <x v="206"/>
    <x v="2"/>
    <x v="4"/>
    <s v="OUT045"/>
    <s v="Tier 2"/>
    <s v="High"/>
    <s v="Supermarket Type1"/>
    <n v="5.4565931999999998E-2"/>
    <n v="20.100000000000001"/>
    <n v="152.23660000000001"/>
    <n v="5"/>
  </r>
  <r>
    <s v="Regular"/>
    <x v="207"/>
    <x v="0"/>
    <x v="4"/>
    <s v="OUT045"/>
    <s v="Tier 2"/>
    <s v="High"/>
    <s v="Supermarket Type1"/>
    <n v="1.4394261E-2"/>
    <n v="7.35"/>
    <n v="241.35120000000001"/>
    <n v="5"/>
  </r>
  <r>
    <s v="Regular"/>
    <x v="208"/>
    <x v="0"/>
    <x v="4"/>
    <s v="OUT045"/>
    <s v="Tier 2"/>
    <s v="High"/>
    <s v="Supermarket Type1"/>
    <n v="5.3692877999999999E-2"/>
    <n v="10.1"/>
    <n v="222.90880000000001"/>
    <n v="5"/>
  </r>
  <r>
    <s v="Regular"/>
    <x v="209"/>
    <x v="7"/>
    <x v="4"/>
    <s v="OUT045"/>
    <s v="Tier 2"/>
    <s v="High"/>
    <s v="Supermarket Type1"/>
    <n v="6.1301148999999999E-2"/>
    <n v="5.15"/>
    <n v="122.1388"/>
    <n v="5"/>
  </r>
  <r>
    <s v="Regular"/>
    <x v="210"/>
    <x v="6"/>
    <x v="4"/>
    <s v="OUT045"/>
    <s v="Tier 2"/>
    <s v="High"/>
    <s v="Supermarket Type1"/>
    <n v="0"/>
    <n v="6.61"/>
    <n v="186.4898"/>
    <n v="5"/>
  </r>
  <r>
    <s v="Regular"/>
    <x v="211"/>
    <x v="6"/>
    <x v="4"/>
    <s v="OUT045"/>
    <s v="Tier 2"/>
    <s v="High"/>
    <s v="Supermarket Type1"/>
    <n v="1.1148865000000001E-2"/>
    <n v="10.3"/>
    <n v="84.853999999999999"/>
    <n v="5"/>
  </r>
  <r>
    <s v="Regular"/>
    <x v="212"/>
    <x v="6"/>
    <x v="4"/>
    <s v="OUT045"/>
    <s v="Tier 2"/>
    <s v="High"/>
    <s v="Supermarket Type1"/>
    <n v="1.1004130000000001E-2"/>
    <n v="10.5"/>
    <n v="167.1842"/>
    <n v="5"/>
  </r>
  <r>
    <s v="Regular"/>
    <x v="213"/>
    <x v="6"/>
    <x v="4"/>
    <s v="OUT045"/>
    <s v="Tier 2"/>
    <s v="High"/>
    <s v="Supermarket Type1"/>
    <n v="0.125528734"/>
    <n v="13.5"/>
    <n v="262.19099999999997"/>
    <n v="5"/>
  </r>
  <r>
    <s v="Regular"/>
    <x v="214"/>
    <x v="13"/>
    <x v="5"/>
    <s v="OUT017"/>
    <s v="Tier 2"/>
    <s v="High"/>
    <s v="Supermarket Type1"/>
    <n v="4.4272225999999998E-2"/>
    <n v="7.52"/>
    <n v="181.39500000000001"/>
    <n v="5"/>
  </r>
  <r>
    <s v="Regular"/>
    <x v="134"/>
    <x v="13"/>
    <x v="5"/>
    <s v="OUT017"/>
    <s v="Tier 2"/>
    <s v="High"/>
    <s v="Supermarket Type1"/>
    <n v="0.100966837"/>
    <n v="9.3949999999999996"/>
    <n v="86.885599999999997"/>
    <n v="5"/>
  </r>
  <r>
    <s v="Regular"/>
    <x v="215"/>
    <x v="13"/>
    <x v="5"/>
    <s v="OUT017"/>
    <s v="Tier 2"/>
    <s v="High"/>
    <s v="Supermarket Type1"/>
    <n v="0.14140639399999999"/>
    <n v="9.8000000000000007"/>
    <n v="50.000799999999998"/>
    <n v="5"/>
  </r>
  <r>
    <s v="Regular"/>
    <x v="216"/>
    <x v="13"/>
    <x v="5"/>
    <s v="OUT017"/>
    <s v="Tier 2"/>
    <s v="High"/>
    <s v="Supermarket Type1"/>
    <n v="3.8102203000000001E-2"/>
    <n v="17.75"/>
    <n v="154.06559999999999"/>
    <n v="5"/>
  </r>
  <r>
    <s v="Regular"/>
    <x v="217"/>
    <x v="13"/>
    <x v="5"/>
    <s v="OUT017"/>
    <s v="Tier 2"/>
    <s v="High"/>
    <s v="Supermarket Type1"/>
    <n v="0.118025091"/>
    <n v="20.2"/>
    <n v="195.81100000000001"/>
    <n v="5"/>
  </r>
  <r>
    <s v="Regular"/>
    <x v="218"/>
    <x v="8"/>
    <x v="5"/>
    <s v="OUT017"/>
    <s v="Tier 2"/>
    <s v="High"/>
    <s v="Supermarket Type1"/>
    <n v="0.169137707"/>
    <n v="7.1550000000000002"/>
    <n v="35.287399999999998"/>
    <n v="5"/>
  </r>
  <r>
    <s v="Regular"/>
    <x v="219"/>
    <x v="3"/>
    <x v="5"/>
    <s v="OUT017"/>
    <s v="Tier 2"/>
    <s v="High"/>
    <s v="Supermarket Type1"/>
    <n v="0.154363209"/>
    <n v="7.84"/>
    <n v="50.835000000000001"/>
    <n v="5"/>
  </r>
  <r>
    <s v="Regular"/>
    <x v="139"/>
    <x v="2"/>
    <x v="5"/>
    <s v="OUT017"/>
    <s v="Tier 2"/>
    <s v="High"/>
    <s v="Supermarket Type1"/>
    <n v="4.7387143999999999E-2"/>
    <n v="9.1950000000000003"/>
    <n v="50.866599999999998"/>
    <n v="5"/>
  </r>
  <r>
    <s v="Regular"/>
    <x v="220"/>
    <x v="2"/>
    <x v="5"/>
    <s v="OUT017"/>
    <s v="Tier 2"/>
    <s v="High"/>
    <s v="Supermarket Type1"/>
    <n v="0.14749252400000001"/>
    <n v="10.195"/>
    <n v="141.5838"/>
    <n v="5"/>
  </r>
  <r>
    <s v="Regular"/>
    <x v="221"/>
    <x v="2"/>
    <x v="5"/>
    <s v="OUT017"/>
    <s v="Tier 2"/>
    <s v="High"/>
    <s v="Supermarket Type1"/>
    <n v="0"/>
    <n v="16.100000000000001"/>
    <n v="35.155799999999999"/>
    <n v="5"/>
  </r>
  <r>
    <s v="Regular"/>
    <x v="222"/>
    <x v="0"/>
    <x v="5"/>
    <s v="OUT017"/>
    <s v="Tier 2"/>
    <s v="Medium"/>
    <s v="Supermarket Type1"/>
    <n v="4.7036036000000003E-2"/>
    <n v="8.77"/>
    <n v="170.54220000000001"/>
    <n v="5"/>
  </r>
  <r>
    <s v="Regular"/>
    <x v="223"/>
    <x v="0"/>
    <x v="5"/>
    <s v="OUT017"/>
    <s v="Tier 2"/>
    <s v="Medium"/>
    <s v="Supermarket Type1"/>
    <n v="0.16009590100000001"/>
    <n v="17.25"/>
    <n v="61.519399999999997"/>
    <n v="5"/>
  </r>
  <r>
    <s v="Regular"/>
    <x v="224"/>
    <x v="7"/>
    <x v="5"/>
    <s v="OUT017"/>
    <s v="Tier 2"/>
    <s v="Medium"/>
    <s v="Supermarket Type1"/>
    <n v="3.3951826999999997E-2"/>
    <n v="12.35"/>
    <n v="197.24260000000001"/>
    <n v="5"/>
  </r>
  <r>
    <s v="Regular"/>
    <x v="84"/>
    <x v="7"/>
    <x v="5"/>
    <s v="OUT017"/>
    <s v="Tier 2"/>
    <s v="Medium"/>
    <s v="Supermarket Type1"/>
    <n v="0"/>
    <n v="13.65"/>
    <n v="36.653199999999998"/>
    <n v="5"/>
  </r>
  <r>
    <s v="Regular"/>
    <x v="225"/>
    <x v="7"/>
    <x v="5"/>
    <s v="OUT017"/>
    <s v="Tier 2"/>
    <s v="Medium"/>
    <s v="Supermarket Type1"/>
    <n v="0.172446822"/>
    <n v="18.600000000000001"/>
    <n v="47.137599999999999"/>
    <n v="5"/>
  </r>
  <r>
    <s v="Regular"/>
    <x v="226"/>
    <x v="7"/>
    <x v="5"/>
    <s v="OUT017"/>
    <s v="Tier 2"/>
    <s v="Medium"/>
    <s v="Supermarket Type1"/>
    <n v="6.5890998000000006E-2"/>
    <n v="19.350000000000001"/>
    <n v="167.08160000000001"/>
    <n v="5"/>
  </r>
  <r>
    <s v="Regular"/>
    <x v="227"/>
    <x v="6"/>
    <x v="5"/>
    <s v="OUT017"/>
    <s v="Tier 2"/>
    <s v="Medium"/>
    <s v="Supermarket Type1"/>
    <n v="6.7083367000000005E-2"/>
    <n v="7.6449999999999996"/>
    <n v="44.011200000000002"/>
    <n v="5"/>
  </r>
  <r>
    <s v="Regular"/>
    <x v="37"/>
    <x v="6"/>
    <x v="5"/>
    <s v="OUT017"/>
    <s v="Tier 2"/>
    <s v="Medium"/>
    <s v="Supermarket Type1"/>
    <n v="3.8167452999999997E-2"/>
    <n v="13.15"/>
    <n v="89.485600000000005"/>
    <n v="5"/>
  </r>
  <r>
    <s v="Regular"/>
    <x v="228"/>
    <x v="15"/>
    <x v="5"/>
    <s v="OUT017"/>
    <s v="Tier 2"/>
    <s v="Medium"/>
    <s v="Supermarket Type1"/>
    <n v="5.6202129999999998E-3"/>
    <n v="19.2"/>
    <n v="226.6062"/>
    <n v="5"/>
  </r>
  <r>
    <s v="Low Fat"/>
    <x v="229"/>
    <x v="1"/>
    <x v="5"/>
    <s v="OUT017"/>
    <s v="Tier 2"/>
    <s v="Medium"/>
    <s v="Supermarket Type1"/>
    <n v="7.6164013000000003E-2"/>
    <n v="16.75"/>
    <n v="34.053199999999997"/>
    <n v="5"/>
  </r>
  <r>
    <s v="Regular"/>
    <x v="230"/>
    <x v="0"/>
    <x v="5"/>
    <s v="OUT017"/>
    <s v="Tier 2"/>
    <s v="Medium"/>
    <s v="Supermarket Type1"/>
    <n v="4.3402224000000003E-2"/>
    <n v="11.35"/>
    <n v="197.07419999999999"/>
    <n v="5"/>
  </r>
  <r>
    <s v="Regular"/>
    <x v="231"/>
    <x v="0"/>
    <x v="5"/>
    <s v="OUT017"/>
    <s v="Tier 2"/>
    <s v="Medium"/>
    <s v="Supermarket Type1"/>
    <n v="0.13283065999999999"/>
    <n v="12.15"/>
    <n v="190.68719999999999"/>
    <n v="5"/>
  </r>
  <r>
    <s v="Regular"/>
    <x v="146"/>
    <x v="6"/>
    <x v="5"/>
    <s v="OUT017"/>
    <s v="Tier 2"/>
    <s v="Medium"/>
    <s v="Supermarket Type1"/>
    <n v="0.124410284"/>
    <n v="6.3849999999999998"/>
    <n v="34.3874"/>
    <n v="5"/>
  </r>
  <r>
    <s v="Low Fat"/>
    <x v="232"/>
    <x v="4"/>
    <x v="8"/>
    <s v="OUT035"/>
    <s v="Tier 2"/>
    <s v="Small"/>
    <s v="Supermarket Type1"/>
    <n v="7.1064499000000003E-2"/>
    <n v="7.27"/>
    <n v="114.45180000000001"/>
    <n v="5"/>
  </r>
  <r>
    <s v="Low Fat"/>
    <x v="233"/>
    <x v="13"/>
    <x v="8"/>
    <s v="OUT035"/>
    <s v="Tier 2"/>
    <s v="Small"/>
    <s v="Supermarket Type1"/>
    <n v="4.7178115999999999E-2"/>
    <n v="9.8000000000000007"/>
    <n v="99.401600000000002"/>
    <n v="5"/>
  </r>
  <r>
    <s v="Low Fat"/>
    <x v="234"/>
    <x v="13"/>
    <x v="8"/>
    <s v="OUT035"/>
    <s v="Tier 2"/>
    <s v="Small"/>
    <s v="Supermarket Type1"/>
    <n v="0.13039045799999999"/>
    <n v="14.3"/>
    <n v="77.232799999999997"/>
    <n v="5"/>
  </r>
  <r>
    <s v="Low Fat"/>
    <x v="235"/>
    <x v="13"/>
    <x v="8"/>
    <s v="OUT035"/>
    <s v="Tier 2"/>
    <s v="Small"/>
    <s v="Supermarket Type1"/>
    <n v="9.5140087999999998E-2"/>
    <n v="15.1"/>
    <n v="159.96039999999999"/>
    <n v="5"/>
  </r>
  <r>
    <s v="Low Fat"/>
    <x v="236"/>
    <x v="13"/>
    <x v="8"/>
    <s v="OUT035"/>
    <s v="Tier 2"/>
    <s v="Small"/>
    <s v="Supermarket Type1"/>
    <n v="5.5347985000000002E-2"/>
    <n v="18.850000000000001"/>
    <n v="131.5284"/>
    <n v="5"/>
  </r>
  <r>
    <s v="Low Fat"/>
    <x v="237"/>
    <x v="13"/>
    <x v="8"/>
    <s v="OUT035"/>
    <s v="Tier 2"/>
    <s v="Small"/>
    <s v="Supermarket Type1"/>
    <n v="6.0688248E-2"/>
    <n v="20.350000000000001"/>
    <n v="234.26159999999999"/>
    <n v="5"/>
  </r>
  <r>
    <s v="Low Fat"/>
    <x v="238"/>
    <x v="8"/>
    <x v="8"/>
    <s v="OUT035"/>
    <s v="Tier 2"/>
    <s v="Small"/>
    <s v="Supermarket Type1"/>
    <n v="9.2576143999999999E-2"/>
    <n v="4.7850000000000001"/>
    <n v="121.0098"/>
    <n v="5"/>
  </r>
  <r>
    <s v="Low Fat"/>
    <x v="115"/>
    <x v="3"/>
    <x v="8"/>
    <s v="OUT035"/>
    <s v="Tier 2"/>
    <s v="Small"/>
    <s v="Supermarket Type1"/>
    <n v="0.15137695800000001"/>
    <n v="7"/>
    <n v="108.22799999999999"/>
    <n v="5"/>
  </r>
  <r>
    <s v="Low Fat"/>
    <x v="239"/>
    <x v="3"/>
    <x v="8"/>
    <s v="OUT035"/>
    <s v="Tier 2"/>
    <s v="Small"/>
    <s v="Supermarket Type1"/>
    <n v="3.1938828000000002E-2"/>
    <n v="7.6550000000000002"/>
    <n v="114.14919999999999"/>
    <n v="5"/>
  </r>
  <r>
    <s v="Low Fat"/>
    <x v="240"/>
    <x v="3"/>
    <x v="8"/>
    <s v="OUT035"/>
    <s v="Tier 2"/>
    <s v="Small"/>
    <s v="Supermarket Type1"/>
    <n v="2.8357838999999999E-2"/>
    <n v="7.96"/>
    <n v="163.2894"/>
    <n v="5"/>
  </r>
  <r>
    <s v="Low Fat"/>
    <x v="241"/>
    <x v="3"/>
    <x v="8"/>
    <s v="OUT035"/>
    <s v="Tier 2"/>
    <s v="Small"/>
    <s v="Supermarket Type1"/>
    <n v="4.2641788E-2"/>
    <n v="18.850000000000001"/>
    <n v="257.83300000000003"/>
    <n v="5"/>
  </r>
  <r>
    <s v="Low Fat"/>
    <x v="242"/>
    <x v="3"/>
    <x v="8"/>
    <s v="OUT035"/>
    <s v="Tier 2"/>
    <s v="Small"/>
    <s v="Supermarket Type1"/>
    <n v="0.16977634599999999"/>
    <n v="20.7"/>
    <n v="184.42660000000001"/>
    <n v="5"/>
  </r>
  <r>
    <s v="Low Fat"/>
    <x v="156"/>
    <x v="2"/>
    <x v="8"/>
    <s v="OUT035"/>
    <s v="Tier 2"/>
    <s v="Small"/>
    <s v="Supermarket Type1"/>
    <n v="0.12751760500000001"/>
    <n v="14.3"/>
    <n v="86.022400000000005"/>
    <n v="5"/>
  </r>
  <r>
    <s v="Low Fat"/>
    <x v="243"/>
    <x v="2"/>
    <x v="8"/>
    <s v="OUT035"/>
    <s v="Tier 2"/>
    <s v="Small"/>
    <s v="Supermarket Type1"/>
    <n v="3.6346224000000003E-2"/>
    <n v="20.5"/>
    <n v="72.9696"/>
    <n v="5"/>
  </r>
  <r>
    <s v="Low Fat"/>
    <x v="244"/>
    <x v="0"/>
    <x v="8"/>
    <s v="OUT035"/>
    <s v="Tier 2"/>
    <s v="Small"/>
    <s v="Supermarket Type1"/>
    <n v="3.8721734000000001E-2"/>
    <n v="8.1850000000000005"/>
    <n v="115.88079999999999"/>
    <n v="5"/>
  </r>
  <r>
    <s v="Low Fat"/>
    <x v="245"/>
    <x v="0"/>
    <x v="8"/>
    <s v="OUT035"/>
    <s v="Tier 2"/>
    <s v="Small"/>
    <s v="Supermarket Type1"/>
    <n v="8.7436671999999993E-2"/>
    <n v="12.6"/>
    <n v="109.9228"/>
    <n v="5"/>
  </r>
  <r>
    <s v="Low Fat"/>
    <x v="42"/>
    <x v="9"/>
    <x v="8"/>
    <s v="OUT035"/>
    <s v="Tier 2"/>
    <s v="Small"/>
    <s v="Supermarket Type1"/>
    <n v="4.8009081000000002E-2"/>
    <n v="10.5"/>
    <n v="157.09460000000001"/>
    <n v="5"/>
  </r>
  <r>
    <s v="Low Fat"/>
    <x v="246"/>
    <x v="1"/>
    <x v="8"/>
    <s v="OUT035"/>
    <s v="Tier 2"/>
    <s v="Small"/>
    <s v="Supermarket Type1"/>
    <n v="9.2865745999999999E-2"/>
    <n v="5.32"/>
    <n v="100.6674"/>
    <n v="5"/>
  </r>
  <r>
    <s v="Low Fat"/>
    <x v="247"/>
    <x v="1"/>
    <x v="8"/>
    <s v="OUT035"/>
    <s v="Tier 2"/>
    <s v="Small"/>
    <s v="Supermarket Type1"/>
    <n v="4.1729734999999997E-2"/>
    <n v="12.35"/>
    <n v="36.321599999999997"/>
    <n v="5"/>
  </r>
  <r>
    <s v="Low Fat"/>
    <x v="248"/>
    <x v="1"/>
    <x v="8"/>
    <s v="OUT035"/>
    <s v="Tier 2"/>
    <s v="Small"/>
    <s v="Supermarket Type1"/>
    <n v="8.9761210999999994E-2"/>
    <n v="14.5"/>
    <n v="159.46039999999999"/>
    <n v="5"/>
  </r>
  <r>
    <s v="Low Fat"/>
    <x v="249"/>
    <x v="1"/>
    <x v="8"/>
    <s v="OUT035"/>
    <s v="Tier 2"/>
    <s v="Small"/>
    <s v="Supermarket Type1"/>
    <n v="1.6104503999999999E-2"/>
    <n v="18.850000000000001"/>
    <n v="130.26259999999999"/>
    <n v="5"/>
  </r>
  <r>
    <s v="Low Fat"/>
    <x v="250"/>
    <x v="5"/>
    <x v="8"/>
    <s v="OUT035"/>
    <s v="Tier 2"/>
    <s v="Small"/>
    <s v="Supermarket Type1"/>
    <n v="2.9638266999999999E-2"/>
    <n v="9.6"/>
    <n v="42.608600000000003"/>
    <n v="5"/>
  </r>
  <r>
    <s v="Low Fat"/>
    <x v="251"/>
    <x v="5"/>
    <x v="8"/>
    <s v="OUT035"/>
    <s v="Tier 2"/>
    <s v="Small"/>
    <s v="Supermarket Type1"/>
    <n v="5.5829495999999999E-2"/>
    <n v="15.1"/>
    <n v="140.24959999999999"/>
    <n v="5"/>
  </r>
  <r>
    <s v="Low Fat"/>
    <x v="252"/>
    <x v="5"/>
    <x v="8"/>
    <s v="OUT035"/>
    <s v="Tier 2"/>
    <s v="Small"/>
    <s v="Supermarket Type1"/>
    <n v="3.3592687000000003E-2"/>
    <n v="15.2"/>
    <n v="108.19119999999999"/>
    <n v="5"/>
  </r>
  <r>
    <s v="Low Fat"/>
    <x v="253"/>
    <x v="5"/>
    <x v="8"/>
    <s v="OUT035"/>
    <s v="Tier 2"/>
    <s v="Small"/>
    <s v="Supermarket Type1"/>
    <n v="0"/>
    <n v="18.75"/>
    <n v="213.3218"/>
    <n v="5"/>
  </r>
  <r>
    <s v="Low Fat"/>
    <x v="168"/>
    <x v="5"/>
    <x v="8"/>
    <s v="OUT035"/>
    <s v="Tier 2"/>
    <s v="Small"/>
    <s v="Supermarket Type1"/>
    <n v="0.17723649699999999"/>
    <n v="19.100000000000001"/>
    <n v="172.34219999999999"/>
    <n v="5"/>
  </r>
  <r>
    <s v="Low Fat"/>
    <x v="91"/>
    <x v="10"/>
    <x v="8"/>
    <s v="OUT035"/>
    <s v="Tier 2"/>
    <s v="Small"/>
    <s v="Supermarket Type1"/>
    <n v="1.3363902E-2"/>
    <n v="16.350000000000001"/>
    <n v="106.128"/>
    <n v="5"/>
  </r>
  <r>
    <s v="Low Fat"/>
    <x v="254"/>
    <x v="6"/>
    <x v="8"/>
    <s v="OUT035"/>
    <s v="Tier 2"/>
    <s v="Small"/>
    <s v="Supermarket Type1"/>
    <n v="3.9484738999999998E-2"/>
    <n v="8.3949999999999996"/>
    <n v="97.904200000000003"/>
    <n v="5"/>
  </r>
  <r>
    <s v="Low Fat"/>
    <x v="255"/>
    <x v="6"/>
    <x v="8"/>
    <s v="OUT035"/>
    <s v="Tier 2"/>
    <s v="Small"/>
    <s v="Supermarket Type1"/>
    <n v="0.107870997"/>
    <n v="9.1950000000000003"/>
    <n v="181.26339999999999"/>
    <n v="5"/>
  </r>
  <r>
    <s v="Low Fat"/>
    <x v="256"/>
    <x v="6"/>
    <x v="8"/>
    <s v="OUT035"/>
    <s v="Tier 2"/>
    <s v="Small"/>
    <s v="Supermarket Type1"/>
    <n v="5.4046706E-2"/>
    <n v="20.350000000000001"/>
    <n v="119.5466"/>
    <n v="5"/>
  </r>
  <r>
    <s v="Low Fat"/>
    <x v="257"/>
    <x v="6"/>
    <x v="8"/>
    <s v="OUT035"/>
    <s v="Tier 2"/>
    <s v="Small"/>
    <s v="Supermarket Type1"/>
    <n v="4.9295685999999998E-2"/>
    <n v="21"/>
    <n v="194.4478"/>
    <n v="5"/>
  </r>
  <r>
    <s v="Low Fat"/>
    <x v="258"/>
    <x v="4"/>
    <x v="8"/>
    <s v="OUT035"/>
    <s v="Tier 2"/>
    <s v="Small"/>
    <s v="Supermarket Type1"/>
    <n v="0.15930433299999999"/>
    <n v="9.3949999999999996"/>
    <n v="226.172"/>
    <n v="5"/>
  </r>
  <r>
    <s v="Low Fat"/>
    <x v="259"/>
    <x v="4"/>
    <x v="8"/>
    <s v="OUT035"/>
    <s v="Tier 2"/>
    <s v="Small"/>
    <s v="Supermarket Type1"/>
    <n v="3.7225069999999999E-2"/>
    <n v="15.7"/>
    <n v="182.46340000000001"/>
    <n v="5"/>
  </r>
  <r>
    <s v="Regular"/>
    <x v="260"/>
    <x v="13"/>
    <x v="8"/>
    <s v="OUT035"/>
    <s v="Tier 2"/>
    <s v="Small"/>
    <s v="Supermarket Type1"/>
    <n v="0.121563385"/>
    <n v="6.7149999999999999"/>
    <n v="43.745399999999997"/>
    <n v="5"/>
  </r>
  <r>
    <s v="Regular"/>
    <x v="261"/>
    <x v="13"/>
    <x v="8"/>
    <s v="OUT035"/>
    <s v="Tier 2"/>
    <s v="Small"/>
    <s v="Supermarket Type1"/>
    <n v="2.4891881000000001E-2"/>
    <n v="10.3"/>
    <n v="170.94220000000001"/>
    <n v="5"/>
  </r>
  <r>
    <s v="Regular"/>
    <x v="262"/>
    <x v="13"/>
    <x v="8"/>
    <s v="OUT035"/>
    <s v="Tier 2"/>
    <s v="Small"/>
    <s v="Supermarket Type1"/>
    <n v="5.8719726E-2"/>
    <n v="11.65"/>
    <n v="171.1422"/>
    <n v="5"/>
  </r>
  <r>
    <s v="Regular"/>
    <x v="263"/>
    <x v="3"/>
    <x v="8"/>
    <s v="OUT035"/>
    <s v="Tier 2"/>
    <s v="Small"/>
    <s v="Supermarket Type1"/>
    <n v="7.2141817999999996E-2"/>
    <n v="8.7100000000000009"/>
    <n v="183.39240000000001"/>
    <n v="5"/>
  </r>
  <r>
    <s v="Regular"/>
    <x v="264"/>
    <x v="3"/>
    <x v="8"/>
    <s v="OUT035"/>
    <s v="Tier 2"/>
    <s v="Small"/>
    <s v="Supermarket Type1"/>
    <n v="0.11454343"/>
    <n v="15.7"/>
    <n v="113.72020000000001"/>
    <n v="5"/>
  </r>
  <r>
    <s v="Regular"/>
    <x v="265"/>
    <x v="2"/>
    <x v="8"/>
    <s v="OUT035"/>
    <s v="Tier 2"/>
    <s v="Small"/>
    <s v="Supermarket Type1"/>
    <n v="1.8019661999999999E-2"/>
    <n v="19.75"/>
    <n v="181.566"/>
    <n v="5"/>
  </r>
  <r>
    <s v="Regular"/>
    <x v="41"/>
    <x v="0"/>
    <x v="8"/>
    <s v="OUT035"/>
    <s v="Tier 2"/>
    <s v="Small"/>
    <s v="Supermarket Type1"/>
    <n v="1.8926773000000001E-2"/>
    <n v="15.7"/>
    <n v="60.253599999999999"/>
    <n v="5"/>
  </r>
  <r>
    <s v="Regular"/>
    <x v="266"/>
    <x v="0"/>
    <x v="8"/>
    <s v="OUT035"/>
    <s v="Tier 2"/>
    <s v="Small"/>
    <s v="Supermarket Type1"/>
    <n v="5.9790095000000001E-2"/>
    <n v="20.2"/>
    <n v="127.4678"/>
    <n v="5"/>
  </r>
  <r>
    <s v="Regular"/>
    <x v="267"/>
    <x v="7"/>
    <x v="8"/>
    <s v="OUT035"/>
    <s v="Tier 2"/>
    <s v="Small"/>
    <s v="Supermarket Type1"/>
    <n v="2.4536636000000001E-2"/>
    <n v="5.63"/>
    <n v="106.1306"/>
    <n v="5"/>
  </r>
  <r>
    <s v="Regular"/>
    <x v="268"/>
    <x v="7"/>
    <x v="8"/>
    <s v="OUT035"/>
    <s v="Tier 2"/>
    <s v="Small"/>
    <s v="Supermarket Type1"/>
    <n v="2.2054553000000001E-2"/>
    <n v="9.5"/>
    <n v="195.4452"/>
    <n v="5"/>
  </r>
  <r>
    <s v="Regular"/>
    <x v="269"/>
    <x v="7"/>
    <x v="8"/>
    <s v="OUT035"/>
    <s v="Tier 2"/>
    <s v="Small"/>
    <s v="Supermarket Type1"/>
    <n v="8.7342840000000001E-3"/>
    <n v="15.7"/>
    <n v="207.898"/>
    <n v="5"/>
  </r>
  <r>
    <s v="Regular"/>
    <x v="145"/>
    <x v="6"/>
    <x v="8"/>
    <s v="OUT035"/>
    <s v="Tier 2"/>
    <s v="Small"/>
    <s v="Supermarket Type1"/>
    <n v="5.9627530000000003E-3"/>
    <n v="5.34"/>
    <n v="102.4358"/>
    <n v="5"/>
  </r>
  <r>
    <s v="Regular"/>
    <x v="270"/>
    <x v="6"/>
    <x v="8"/>
    <s v="OUT035"/>
    <s v="Tier 2"/>
    <s v="Small"/>
    <s v="Supermarket Type1"/>
    <n v="0.10527616200000001"/>
    <n v="15.6"/>
    <n v="173.2764"/>
    <n v="5"/>
  </r>
  <r>
    <s v="Low Fat"/>
    <x v="271"/>
    <x v="13"/>
    <x v="6"/>
    <s v="OUT010"/>
    <s v="Tier 3"/>
    <s v="Medium"/>
    <s v="Grocery Store"/>
    <n v="0.220111117"/>
    <n v="11.65"/>
    <n v="153.00239999999999"/>
    <n v="5"/>
  </r>
  <r>
    <s v="Low Fat"/>
    <x v="272"/>
    <x v="2"/>
    <x v="6"/>
    <s v="OUT010"/>
    <s v="Tier 3"/>
    <s v="Medium"/>
    <s v="Grocery Store"/>
    <n v="2.5288020000000001E-2"/>
    <n v="5.48"/>
    <n v="83.325000000000003"/>
    <n v="5"/>
  </r>
  <r>
    <s v="Low Fat"/>
    <x v="273"/>
    <x v="2"/>
    <x v="6"/>
    <s v="OUT010"/>
    <s v="Tier 3"/>
    <s v="Medium"/>
    <s v="Grocery Store"/>
    <n v="4.4991876E-2"/>
    <n v="10.895"/>
    <n v="107.22799999999999"/>
    <n v="5"/>
  </r>
  <r>
    <s v="Low Fat"/>
    <x v="274"/>
    <x v="0"/>
    <x v="6"/>
    <s v="OUT010"/>
    <s v="Tier 3"/>
    <s v="Medium"/>
    <s v="Grocery Store"/>
    <n v="0.17862291899999999"/>
    <n v="9.8000000000000007"/>
    <n v="177.93700000000001"/>
    <n v="5"/>
  </r>
  <r>
    <s v="Low Fat"/>
    <x v="275"/>
    <x v="0"/>
    <x v="6"/>
    <s v="OUT010"/>
    <s v="Tier 3"/>
    <s v="Medium"/>
    <s v="Grocery Store"/>
    <n v="0.11395356199999999"/>
    <n v="16.350000000000001"/>
    <n v="198.24260000000001"/>
    <n v="5"/>
  </r>
  <r>
    <s v="Low Fat"/>
    <x v="276"/>
    <x v="9"/>
    <x v="6"/>
    <s v="OUT010"/>
    <s v="Tier 3"/>
    <s v="Medium"/>
    <s v="Grocery Store"/>
    <n v="0.117580062"/>
    <n v="8.01"/>
    <n v="36.653199999999998"/>
    <n v="5"/>
  </r>
  <r>
    <s v="Low Fat"/>
    <x v="277"/>
    <x v="1"/>
    <x v="6"/>
    <s v="OUT010"/>
    <s v="Tier 3"/>
    <s v="Medium"/>
    <s v="Grocery Store"/>
    <n v="0.195721125"/>
    <n v="10.3"/>
    <n v="156.46299999999999"/>
    <n v="5"/>
  </r>
  <r>
    <s v="Low Fat"/>
    <x v="31"/>
    <x v="1"/>
    <x v="6"/>
    <s v="OUT010"/>
    <s v="Tier 3"/>
    <s v="Medium"/>
    <s v="Grocery Store"/>
    <n v="3.2606180999999998E-2"/>
    <n v="14.8"/>
    <n v="193.57939999999999"/>
    <n v="5"/>
  </r>
  <r>
    <s v="Low Fat"/>
    <x v="278"/>
    <x v="5"/>
    <x v="6"/>
    <s v="OUT010"/>
    <s v="Tier 3"/>
    <s v="Medium"/>
    <s v="Grocery Store"/>
    <n v="0.20168771999999999"/>
    <n v="8.39"/>
    <n v="162.88679999999999"/>
    <n v="5"/>
  </r>
  <r>
    <s v="Low Fat"/>
    <x v="279"/>
    <x v="5"/>
    <x v="6"/>
    <s v="OUT010"/>
    <s v="Tier 3"/>
    <s v="Medium"/>
    <s v="Grocery Store"/>
    <n v="0.211306673"/>
    <n v="17"/>
    <n v="125.1362"/>
    <n v="5"/>
  </r>
  <r>
    <s v="Low Fat"/>
    <x v="280"/>
    <x v="7"/>
    <x v="6"/>
    <s v="OUT010"/>
    <s v="Tier 3"/>
    <s v="High"/>
    <s v="Grocery Store"/>
    <n v="0.13564792000000001"/>
    <n v="14.8"/>
    <n v="190.88460000000001"/>
    <n v="5"/>
  </r>
  <r>
    <s v="Low Fat"/>
    <x v="281"/>
    <x v="6"/>
    <x v="6"/>
    <s v="OUT010"/>
    <s v="Tier 3"/>
    <s v="High"/>
    <s v="Grocery Store"/>
    <n v="6.3081712999999998E-2"/>
    <n v="15.6"/>
    <n v="125.7704"/>
    <n v="5"/>
  </r>
  <r>
    <s v="Low Fat"/>
    <x v="282"/>
    <x v="6"/>
    <x v="6"/>
    <s v="OUT010"/>
    <s v="Tier 3"/>
    <s v="High"/>
    <s v="Grocery Store"/>
    <n v="1.6804724E-2"/>
    <n v="17.600000000000001"/>
    <n v="163.45519999999999"/>
    <n v="5"/>
  </r>
  <r>
    <s v="Low Fat"/>
    <x v="283"/>
    <x v="6"/>
    <x v="6"/>
    <s v="OUT010"/>
    <s v="Tier 3"/>
    <s v="High"/>
    <s v="Grocery Store"/>
    <n v="0.17554588900000001"/>
    <n v="17.600000000000001"/>
    <n v="163.68680000000001"/>
    <n v="5"/>
  </r>
  <r>
    <s v="Low Fat"/>
    <x v="284"/>
    <x v="4"/>
    <x v="6"/>
    <s v="OUT010"/>
    <s v="Tier 3"/>
    <s v="High"/>
    <s v="Grocery Store"/>
    <n v="0.105265475"/>
    <n v="12.65"/>
    <n v="159.95779999999999"/>
    <n v="5"/>
  </r>
  <r>
    <s v="Low Fat"/>
    <x v="132"/>
    <x v="4"/>
    <x v="6"/>
    <s v="OUT010"/>
    <s v="Tier 3"/>
    <s v="High"/>
    <s v="Grocery Store"/>
    <n v="5.1544658E-2"/>
    <n v="13.85"/>
    <n v="142.5154"/>
    <n v="5"/>
  </r>
  <r>
    <s v="Low Fat"/>
    <x v="285"/>
    <x v="4"/>
    <x v="6"/>
    <s v="OUT010"/>
    <s v="Tier 3"/>
    <s v="High"/>
    <s v="Grocery Store"/>
    <n v="2.4425740000000001E-2"/>
    <n v="18.7"/>
    <n v="52.932400000000001"/>
    <n v="5"/>
  </r>
  <r>
    <s v="Regular"/>
    <x v="286"/>
    <x v="13"/>
    <x v="6"/>
    <s v="OUT010"/>
    <s v="Tier 3"/>
    <s v="High"/>
    <s v="Grocery Store"/>
    <n v="0.19160333399999999"/>
    <n v="5.4249999999999998"/>
    <n v="87.051400000000001"/>
    <n v="5"/>
  </r>
  <r>
    <s v="Regular"/>
    <x v="287"/>
    <x v="13"/>
    <x v="6"/>
    <s v="OUT010"/>
    <s v="Tier 3"/>
    <s v="High"/>
    <s v="Grocery Store"/>
    <n v="0.21468106300000001"/>
    <n v="14.5"/>
    <n v="102.7332"/>
    <n v="5"/>
  </r>
  <r>
    <s v="Regular"/>
    <x v="288"/>
    <x v="8"/>
    <x v="6"/>
    <s v="OUT010"/>
    <s v="Tier 3"/>
    <s v="High"/>
    <s v="Grocery Store"/>
    <n v="0.190569038"/>
    <n v="12.8"/>
    <n v="138.78380000000001"/>
    <n v="5"/>
  </r>
  <r>
    <s v="Regular"/>
    <x v="289"/>
    <x v="11"/>
    <x v="6"/>
    <s v="OUT010"/>
    <s v="Tier 3"/>
    <s v="High"/>
    <s v="Grocery Store"/>
    <n v="7.6097034999999993E-2"/>
    <n v="18.5"/>
    <n v="145.81020000000001"/>
    <n v="5"/>
  </r>
  <r>
    <s v="Regular"/>
    <x v="290"/>
    <x v="2"/>
    <x v="6"/>
    <s v="OUT010"/>
    <s v="Tier 3"/>
    <s v="High"/>
    <s v="Grocery Store"/>
    <n v="0.14367017900000001"/>
    <n v="15.5"/>
    <n v="48.469200000000001"/>
    <n v="5"/>
  </r>
  <r>
    <s v="Regular"/>
    <x v="291"/>
    <x v="2"/>
    <x v="6"/>
    <s v="OUT010"/>
    <s v="Tier 3"/>
    <s v="High"/>
    <s v="Grocery Store"/>
    <n v="0.26756591099999999"/>
    <n v="16.850000000000001"/>
    <n v="194.14779999999999"/>
    <n v="5"/>
  </r>
  <r>
    <s v="Regular"/>
    <x v="292"/>
    <x v="0"/>
    <x v="6"/>
    <s v="OUT010"/>
    <s v="Tier 3"/>
    <s v="High"/>
    <s v="Grocery Store"/>
    <n v="0.238831875"/>
    <n v="18"/>
    <n v="88.251400000000004"/>
    <n v="5"/>
  </r>
  <r>
    <s v="Low Fat"/>
    <x v="293"/>
    <x v="13"/>
    <x v="3"/>
    <s v="OUT013"/>
    <s v="Tier 3"/>
    <s v="High"/>
    <s v="Supermarket Type1"/>
    <n v="8.1944044999999993E-2"/>
    <n v="5.7649999999999997"/>
    <n v="36.7164"/>
    <n v="5"/>
  </r>
  <r>
    <s v="Low Fat"/>
    <x v="294"/>
    <x v="8"/>
    <x v="3"/>
    <s v="OUT013"/>
    <s v="Tier 3"/>
    <s v="High"/>
    <s v="Supermarket Type1"/>
    <n v="2.0698674E-2"/>
    <n v="13.15"/>
    <n v="86.3566"/>
    <n v="5"/>
  </r>
  <r>
    <s v="Low Fat"/>
    <x v="52"/>
    <x v="11"/>
    <x v="3"/>
    <s v="OUT013"/>
    <s v="Tier 3"/>
    <s v="High"/>
    <s v="Supermarket Type1"/>
    <n v="2.8393623999999999E-2"/>
    <n v="8.93"/>
    <n v="153.434"/>
    <n v="5"/>
  </r>
  <r>
    <s v="Low Fat"/>
    <x v="295"/>
    <x v="11"/>
    <x v="3"/>
    <s v="OUT013"/>
    <s v="Tier 3"/>
    <s v="High"/>
    <s v="Supermarket Type1"/>
    <n v="0.13669689199999999"/>
    <n v="10.895"/>
    <n v="264.55680000000001"/>
    <n v="5"/>
  </r>
  <r>
    <s v="Low Fat"/>
    <x v="296"/>
    <x v="2"/>
    <x v="3"/>
    <s v="OUT013"/>
    <s v="Tier 3"/>
    <s v="High"/>
    <s v="Supermarket Type1"/>
    <n v="8.9742064999999996E-2"/>
    <n v="15.25"/>
    <n v="213.7192"/>
    <n v="5"/>
  </r>
  <r>
    <s v="Low Fat"/>
    <x v="297"/>
    <x v="2"/>
    <x v="3"/>
    <s v="OUT013"/>
    <s v="Tier 3"/>
    <s v="High"/>
    <s v="Supermarket Type1"/>
    <n v="0.124348482"/>
    <n v="18"/>
    <n v="118.3124"/>
    <n v="5"/>
  </r>
  <r>
    <s v="Low Fat"/>
    <x v="298"/>
    <x v="0"/>
    <x v="3"/>
    <s v="OUT013"/>
    <s v="Tier 3"/>
    <s v="High"/>
    <s v="Supermarket Type1"/>
    <n v="5.7744248999999997E-2"/>
    <n v="10.695"/>
    <n v="61.253599999999999"/>
    <n v="5"/>
  </r>
  <r>
    <s v="Low Fat"/>
    <x v="299"/>
    <x v="0"/>
    <x v="3"/>
    <s v="OUT013"/>
    <s v="Tier 3"/>
    <s v="High"/>
    <s v="Supermarket Type1"/>
    <n v="7.0133177000000005E-2"/>
    <n v="16.7"/>
    <n v="109.8912"/>
    <n v="5"/>
  </r>
  <r>
    <s v="Low Fat"/>
    <x v="300"/>
    <x v="0"/>
    <x v="3"/>
    <s v="OUT013"/>
    <s v="Tier 3"/>
    <s v="High"/>
    <s v="Supermarket Type1"/>
    <n v="2.1312042999999999E-2"/>
    <n v="20.85"/>
    <n v="104.9306"/>
    <n v="5"/>
  </r>
  <r>
    <s v="Low Fat"/>
    <x v="301"/>
    <x v="9"/>
    <x v="3"/>
    <s v="OUT013"/>
    <s v="Tier 3"/>
    <s v="High"/>
    <s v="Supermarket Type1"/>
    <n v="4.1634206E-2"/>
    <n v="18.350000000000001"/>
    <n v="188.18719999999999"/>
    <n v="5"/>
  </r>
  <r>
    <s v="Low Fat"/>
    <x v="278"/>
    <x v="5"/>
    <x v="3"/>
    <s v="OUT013"/>
    <s v="Tier 3"/>
    <s v="High"/>
    <s v="Supermarket Type1"/>
    <n v="0.12039699099999999"/>
    <n v="8.39"/>
    <n v="163.48679999999999"/>
    <n v="5"/>
  </r>
  <r>
    <s v="Low Fat"/>
    <x v="302"/>
    <x v="5"/>
    <x v="3"/>
    <s v="OUT013"/>
    <s v="Tier 3"/>
    <s v="High"/>
    <s v="Supermarket Type1"/>
    <n v="5.190268E-2"/>
    <n v="8.51"/>
    <n v="142.24700000000001"/>
    <n v="5"/>
  </r>
  <r>
    <s v="Low Fat"/>
    <x v="101"/>
    <x v="5"/>
    <x v="3"/>
    <s v="OUT013"/>
    <s v="Tier 3"/>
    <s v="High"/>
    <s v="Supermarket Type1"/>
    <n v="5.2458357999999997E-2"/>
    <n v="12.3"/>
    <n v="188.75299999999999"/>
    <n v="5"/>
  </r>
  <r>
    <s v="Low Fat"/>
    <x v="303"/>
    <x v="5"/>
    <x v="3"/>
    <s v="OUT013"/>
    <s v="Tier 3"/>
    <s v="High"/>
    <s v="Supermarket Type1"/>
    <n v="0.160529322"/>
    <n v="15.7"/>
    <n v="59.2562"/>
    <n v="5"/>
  </r>
  <r>
    <s v="Low Fat"/>
    <x v="304"/>
    <x v="5"/>
    <x v="3"/>
    <s v="OUT013"/>
    <s v="Tier 3"/>
    <s v="High"/>
    <s v="Supermarket Type1"/>
    <n v="1.6979062999999999E-2"/>
    <n v="16.350000000000001"/>
    <n v="97.441000000000003"/>
    <n v="5"/>
  </r>
  <r>
    <s v="Low Fat"/>
    <x v="305"/>
    <x v="6"/>
    <x v="3"/>
    <s v="OUT013"/>
    <s v="Tier 3"/>
    <s v="High"/>
    <s v="Supermarket Type1"/>
    <n v="5.6783388999999997E-2"/>
    <n v="6.8650000000000002"/>
    <n v="214.52180000000001"/>
    <n v="5"/>
  </r>
  <r>
    <s v="Low Fat"/>
    <x v="170"/>
    <x v="6"/>
    <x v="3"/>
    <s v="OUT013"/>
    <s v="Tier 3"/>
    <s v="High"/>
    <s v="Supermarket Type1"/>
    <n v="3.315162E-2"/>
    <n v="12.85"/>
    <n v="170.6422"/>
    <n v="5"/>
  </r>
  <r>
    <s v="Low Fat"/>
    <x v="306"/>
    <x v="4"/>
    <x v="3"/>
    <s v="OUT013"/>
    <s v="Tier 3"/>
    <s v="High"/>
    <s v="Supermarket Type1"/>
    <n v="0.11507174000000001"/>
    <n v="11.8"/>
    <n v="198.20840000000001"/>
    <n v="5"/>
  </r>
  <r>
    <s v="Low Fat"/>
    <x v="307"/>
    <x v="4"/>
    <x v="3"/>
    <s v="OUT013"/>
    <s v="Tier 3"/>
    <s v="High"/>
    <s v="Supermarket Type1"/>
    <n v="5.3327763E-2"/>
    <n v="15.5"/>
    <n v="44.476999999999997"/>
    <n v="5"/>
  </r>
  <r>
    <s v="Regular"/>
    <x v="308"/>
    <x v="3"/>
    <x v="3"/>
    <s v="OUT013"/>
    <s v="Tier 3"/>
    <s v="High"/>
    <s v="Supermarket Type1"/>
    <n v="1.4720848E-2"/>
    <n v="13.8"/>
    <n v="89.917199999999994"/>
    <n v="5"/>
  </r>
  <r>
    <s v="Regular"/>
    <x v="309"/>
    <x v="3"/>
    <x v="3"/>
    <s v="OUT013"/>
    <s v="Tier 3"/>
    <s v="High"/>
    <s v="Supermarket Type1"/>
    <n v="2.758789E-2"/>
    <n v="17.350000000000001"/>
    <n v="86.185599999999994"/>
    <n v="5"/>
  </r>
  <r>
    <s v="Regular"/>
    <x v="141"/>
    <x v="2"/>
    <x v="3"/>
    <s v="OUT013"/>
    <s v="Tier 3"/>
    <s v="High"/>
    <s v="Supermarket Type1"/>
    <n v="4.1536961999999997E-2"/>
    <n v="19.600000000000001"/>
    <n v="46.037599999999998"/>
    <n v="5"/>
  </r>
  <r>
    <s v="Regular"/>
    <x v="310"/>
    <x v="2"/>
    <x v="3"/>
    <s v="OUT013"/>
    <s v="Tier 3"/>
    <s v="High"/>
    <s v="Supermarket Type1"/>
    <n v="8.3536989000000006E-2"/>
    <n v="20.75"/>
    <n v="180.33179999999999"/>
    <n v="5"/>
  </r>
  <r>
    <s v="Regular"/>
    <x v="311"/>
    <x v="0"/>
    <x v="3"/>
    <s v="OUT013"/>
    <s v="Tier 3"/>
    <s v="High"/>
    <s v="Supermarket Type1"/>
    <n v="0"/>
    <n v="10.3"/>
    <n v="115.0176"/>
    <n v="5"/>
  </r>
  <r>
    <s v="Regular"/>
    <x v="312"/>
    <x v="0"/>
    <x v="3"/>
    <s v="OUT013"/>
    <s v="Tier 3"/>
    <s v="High"/>
    <s v="Supermarket Type1"/>
    <n v="0.152001201"/>
    <n v="12.85"/>
    <n v="252.3382"/>
    <n v="5"/>
  </r>
  <r>
    <s v="Regular"/>
    <x v="313"/>
    <x v="0"/>
    <x v="3"/>
    <s v="OUT013"/>
    <s v="Tier 3"/>
    <s v="High"/>
    <s v="Supermarket Type1"/>
    <n v="4.2923071E-2"/>
    <n v="14.6"/>
    <n v="109.8254"/>
    <n v="5"/>
  </r>
  <r>
    <s v="Regular"/>
    <x v="314"/>
    <x v="0"/>
    <x v="3"/>
    <s v="OUT013"/>
    <s v="Tier 3"/>
    <s v="High"/>
    <s v="Supermarket Type1"/>
    <n v="3.5227697000000002E-2"/>
    <n v="14.85"/>
    <n v="159.55779999999999"/>
    <n v="5"/>
  </r>
  <r>
    <s v="Regular"/>
    <x v="315"/>
    <x v="0"/>
    <x v="3"/>
    <s v="OUT013"/>
    <s v="Tier 3"/>
    <s v="High"/>
    <s v="Supermarket Type1"/>
    <n v="2.2406575000000001E-2"/>
    <n v="20.100000000000001"/>
    <n v="225.90360000000001"/>
    <n v="5"/>
  </r>
  <r>
    <s v="Regular"/>
    <x v="316"/>
    <x v="6"/>
    <x v="3"/>
    <s v="OUT013"/>
    <s v="Tier 3"/>
    <s v="High"/>
    <s v="Supermarket Type1"/>
    <n v="1.4200671E-2"/>
    <n v="9.6"/>
    <n v="187.18719999999999"/>
    <n v="5"/>
  </r>
  <r>
    <s v="Regular"/>
    <x v="317"/>
    <x v="6"/>
    <x v="3"/>
    <s v="OUT013"/>
    <s v="Tier 3"/>
    <s v="High"/>
    <s v="Supermarket Type1"/>
    <n v="6.1992874000000003E-2"/>
    <n v="16.7"/>
    <n v="60.956200000000003"/>
    <n v="5"/>
  </r>
  <r>
    <s v="Regular"/>
    <x v="228"/>
    <x v="15"/>
    <x v="3"/>
    <s v="OUT013"/>
    <s v="Tier 3"/>
    <s v="High"/>
    <s v="Supermarket Type1"/>
    <n v="5.5839510000000002E-3"/>
    <n v="19.2"/>
    <n v="226.90620000000001"/>
    <n v="5"/>
  </r>
  <r>
    <s v="Low Fat"/>
    <x v="235"/>
    <x v="13"/>
    <x v="1"/>
    <s v="OUT018"/>
    <s v="Tier 3"/>
    <s v="Medium"/>
    <s v="Supermarket Type2"/>
    <n v="9.5545715000000003E-2"/>
    <n v="15.1"/>
    <n v="157.3604"/>
    <n v="5"/>
  </r>
  <r>
    <s v="Low Fat"/>
    <x v="318"/>
    <x v="8"/>
    <x v="1"/>
    <s v="OUT018"/>
    <s v="Tier 3"/>
    <s v="Medium"/>
    <s v="Supermarket Type2"/>
    <n v="2.1811987000000001E-2"/>
    <n v="12.15"/>
    <n v="163.61840000000001"/>
    <n v="5"/>
  </r>
  <r>
    <s v="Low Fat"/>
    <x v="319"/>
    <x v="12"/>
    <x v="1"/>
    <s v="OUT018"/>
    <s v="Tier 3"/>
    <s v="Medium"/>
    <s v="Supermarket Type2"/>
    <n v="6.3432675999999993E-2"/>
    <n v="6.4249999999999998"/>
    <n v="132.86259999999999"/>
    <n v="5"/>
  </r>
  <r>
    <s v="Low Fat"/>
    <x v="320"/>
    <x v="3"/>
    <x v="1"/>
    <s v="OUT018"/>
    <s v="Tier 3"/>
    <s v="Medium"/>
    <s v="Supermarket Type2"/>
    <n v="0.15424434300000001"/>
    <n v="13"/>
    <n v="77.998599999999996"/>
    <n v="5"/>
  </r>
  <r>
    <s v="Low Fat"/>
    <x v="321"/>
    <x v="11"/>
    <x v="1"/>
    <s v="OUT018"/>
    <s v="Tier 3"/>
    <s v="Medium"/>
    <s v="Supermarket Type2"/>
    <n v="4.5168897999999999E-2"/>
    <n v="15.6"/>
    <n v="242.9854"/>
    <n v="5"/>
  </r>
  <r>
    <s v="Low Fat"/>
    <x v="322"/>
    <x v="11"/>
    <x v="1"/>
    <s v="OUT018"/>
    <s v="Tier 3"/>
    <s v="Medium"/>
    <s v="Supermarket Type2"/>
    <n v="4.5492696999999999E-2"/>
    <n v="19.100000000000001"/>
    <n v="40.313800000000001"/>
    <n v="5"/>
  </r>
  <r>
    <s v="Low Fat"/>
    <x v="323"/>
    <x v="2"/>
    <x v="1"/>
    <s v="OUT018"/>
    <s v="Tier 3"/>
    <s v="Medium"/>
    <s v="Supermarket Type2"/>
    <n v="4.6043736000000002E-2"/>
    <n v="10"/>
    <n v="140.61799999999999"/>
    <n v="5"/>
  </r>
  <r>
    <s v="Low Fat"/>
    <x v="181"/>
    <x v="2"/>
    <x v="1"/>
    <s v="OUT018"/>
    <s v="Tier 3"/>
    <s v="Medium"/>
    <s v="Supermarket Type2"/>
    <n v="3.9454924000000002E-2"/>
    <n v="18.600000000000001"/>
    <n v="244.08019999999999"/>
    <n v="5"/>
  </r>
  <r>
    <s v="Low Fat"/>
    <x v="324"/>
    <x v="0"/>
    <x v="1"/>
    <s v="OUT018"/>
    <s v="Tier 3"/>
    <s v="Medium"/>
    <s v="Supermarket Type2"/>
    <n v="4.9520593000000002E-2"/>
    <n v="18.2"/>
    <n v="147.3734"/>
    <n v="5"/>
  </r>
  <r>
    <s v="Low Fat"/>
    <x v="325"/>
    <x v="0"/>
    <x v="1"/>
    <s v="OUT018"/>
    <s v="Tier 3"/>
    <s v="Medium"/>
    <s v="Supermarket Type2"/>
    <n v="3.6287516999999998E-2"/>
    <n v="20.5"/>
    <n v="121.2756"/>
    <n v="5"/>
  </r>
  <r>
    <s v="Low Fat"/>
    <x v="326"/>
    <x v="9"/>
    <x v="1"/>
    <s v="OUT018"/>
    <s v="Tier 3"/>
    <s v="Medium"/>
    <s v="Supermarket Type2"/>
    <n v="4.4430561E-2"/>
    <n v="18.25"/>
    <n v="174.208"/>
    <n v="5"/>
  </r>
  <r>
    <s v="Low Fat"/>
    <x v="327"/>
    <x v="1"/>
    <x v="1"/>
    <s v="OUT018"/>
    <s v="Tier 3"/>
    <s v="Medium"/>
    <s v="Supermarket Type2"/>
    <n v="4.6749112000000002E-2"/>
    <n v="7.27"/>
    <n v="100.4384"/>
    <n v="5"/>
  </r>
  <r>
    <s v="Low Fat"/>
    <x v="328"/>
    <x v="1"/>
    <x v="1"/>
    <s v="OUT018"/>
    <s v="Tier 3"/>
    <s v="Medium"/>
    <s v="Supermarket Type2"/>
    <n v="5.0256604000000003E-2"/>
    <n v="8.76"/>
    <n v="127.3336"/>
    <n v="5"/>
  </r>
  <r>
    <s v="Low Fat"/>
    <x v="62"/>
    <x v="1"/>
    <x v="1"/>
    <s v="OUT018"/>
    <s v="Tier 3"/>
    <s v="Medium"/>
    <s v="Supermarket Type2"/>
    <n v="3.5336287000000001E-2"/>
    <n v="10.6"/>
    <n v="87.022400000000005"/>
    <n v="5"/>
  </r>
  <r>
    <s v="Low Fat"/>
    <x v="329"/>
    <x v="5"/>
    <x v="1"/>
    <s v="OUT018"/>
    <s v="Tier 3"/>
    <s v="Medium"/>
    <s v="Supermarket Type2"/>
    <n v="9.1857904000000004E-2"/>
    <n v="5.8250000000000002"/>
    <n v="160.7894"/>
    <n v="5"/>
  </r>
  <r>
    <s v="Low Fat"/>
    <x v="330"/>
    <x v="5"/>
    <x v="1"/>
    <s v="OUT018"/>
    <s v="Tier 3"/>
    <s v="Medium"/>
    <s v="Supermarket Type2"/>
    <n v="0.110739031"/>
    <n v="8.2750000000000004"/>
    <n v="103.3306"/>
    <n v="5"/>
  </r>
  <r>
    <s v="Low Fat"/>
    <x v="331"/>
    <x v="5"/>
    <x v="1"/>
    <s v="OUT018"/>
    <s v="Tier 3"/>
    <s v="Medium"/>
    <s v="Supermarket Type2"/>
    <n v="7.6866235000000005E-2"/>
    <n v="12.3"/>
    <n v="247.14599999999999"/>
    <n v="5"/>
  </r>
  <r>
    <s v="Low Fat"/>
    <x v="332"/>
    <x v="5"/>
    <x v="1"/>
    <s v="OUT018"/>
    <s v="Tier 3"/>
    <s v="Medium"/>
    <s v="Supermarket Type2"/>
    <n v="3.4813556000000002E-2"/>
    <n v="16.350000000000001"/>
    <n v="128.40199999999999"/>
    <n v="5"/>
  </r>
  <r>
    <s v="Low Fat"/>
    <x v="333"/>
    <x v="5"/>
    <x v="1"/>
    <s v="OUT018"/>
    <s v="Tier 3"/>
    <s v="Medium"/>
    <s v="Supermarket Type2"/>
    <n v="1.4280554000000001E-2"/>
    <n v="20.25"/>
    <n v="148.04179999999999"/>
    <n v="5"/>
  </r>
  <r>
    <s v="Low Fat"/>
    <x v="334"/>
    <x v="7"/>
    <x v="1"/>
    <s v="OUT018"/>
    <s v="Tier 3"/>
    <s v="Medium"/>
    <s v="Supermarket Type2"/>
    <n v="0.123531974"/>
    <n v="12.65"/>
    <n v="108.2938"/>
    <n v="5"/>
  </r>
  <r>
    <s v="Low Fat"/>
    <x v="335"/>
    <x v="7"/>
    <x v="1"/>
    <s v="OUT018"/>
    <s v="Tier 3"/>
    <s v="Medium"/>
    <s v="Supermarket Type2"/>
    <n v="2.586664E-2"/>
    <n v="18.5"/>
    <n v="88.917199999999994"/>
    <n v="5"/>
  </r>
  <r>
    <s v="Low Fat"/>
    <x v="336"/>
    <x v="7"/>
    <x v="1"/>
    <s v="OUT018"/>
    <s v="Tier 3"/>
    <s v="Medium"/>
    <s v="Supermarket Type2"/>
    <n v="3.6184754999999999E-2"/>
    <n v="18.850000000000001"/>
    <n v="58.556199999999997"/>
    <n v="5"/>
  </r>
  <r>
    <s v="Low Fat"/>
    <x v="337"/>
    <x v="10"/>
    <x v="1"/>
    <s v="OUT018"/>
    <s v="Tier 3"/>
    <s v="Medium"/>
    <s v="Supermarket Type2"/>
    <n v="9.8160920000000002E-3"/>
    <n v="9.06"/>
    <n v="211.85599999999999"/>
    <n v="5"/>
  </r>
  <r>
    <s v="Low Fat"/>
    <x v="305"/>
    <x v="6"/>
    <x v="1"/>
    <s v="OUT018"/>
    <s v="Tier 3"/>
    <s v="Medium"/>
    <s v="Supermarket Type2"/>
    <n v="5.7062186000000001E-2"/>
    <n v="6.8650000000000002"/>
    <n v="212.02180000000001"/>
    <n v="5"/>
  </r>
  <r>
    <s v="Low Fat"/>
    <x v="338"/>
    <x v="6"/>
    <x v="1"/>
    <s v="OUT018"/>
    <s v="Tier 3"/>
    <s v="Medium"/>
    <s v="Supermarket Type2"/>
    <n v="7.4648118999999999E-2"/>
    <n v="9.5"/>
    <n v="253.3724"/>
    <n v="5"/>
  </r>
  <r>
    <s v="Low Fat"/>
    <x v="339"/>
    <x v="6"/>
    <x v="1"/>
    <s v="OUT018"/>
    <s v="Tier 3"/>
    <s v="Medium"/>
    <s v="Supermarket Type2"/>
    <n v="0.100055625"/>
    <n v="10"/>
    <n v="113.3544"/>
    <n v="5"/>
  </r>
  <r>
    <s v="Low Fat"/>
    <x v="340"/>
    <x v="6"/>
    <x v="1"/>
    <s v="OUT018"/>
    <s v="Tier 3"/>
    <s v="Medium"/>
    <s v="Supermarket Type2"/>
    <n v="6.7148406999999993E-2"/>
    <n v="14.1"/>
    <n v="200.4084"/>
    <n v="5"/>
  </r>
  <r>
    <s v="Low Fat"/>
    <x v="341"/>
    <x v="6"/>
    <x v="1"/>
    <s v="OUT018"/>
    <s v="Tier 3"/>
    <s v="Medium"/>
    <s v="Supermarket Type2"/>
    <n v="5.7546913999999998E-2"/>
    <n v="15.85"/>
    <n v="55.895600000000002"/>
    <n v="5"/>
  </r>
  <r>
    <s v="Low Fat"/>
    <x v="171"/>
    <x v="6"/>
    <x v="1"/>
    <s v="OUT018"/>
    <s v="Tier 3"/>
    <s v="Medium"/>
    <s v="Supermarket Type2"/>
    <n v="4.1112693999999998E-2"/>
    <n v="16"/>
    <n v="139.9496"/>
    <n v="5"/>
  </r>
  <r>
    <s v="Low Fat"/>
    <x v="342"/>
    <x v="6"/>
    <x v="1"/>
    <s v="OUT018"/>
    <s v="Tier 3"/>
    <s v="Medium"/>
    <s v="Supermarket Type2"/>
    <n v="0.15601263100000001"/>
    <n v="21.25"/>
    <n v="177.33699999999999"/>
    <n v="5"/>
  </r>
  <r>
    <s v="Low Fat"/>
    <x v="343"/>
    <x v="4"/>
    <x v="1"/>
    <s v="OUT018"/>
    <s v="Tier 3"/>
    <s v="Medium"/>
    <s v="Supermarket Type2"/>
    <n v="0"/>
    <n v="7.97"/>
    <n v="172.04220000000001"/>
    <n v="5"/>
  </r>
  <r>
    <s v="Low Fat"/>
    <x v="284"/>
    <x v="4"/>
    <x v="1"/>
    <s v="OUT018"/>
    <s v="Tier 3"/>
    <s v="Medium"/>
    <s v="Supermarket Type2"/>
    <n v="6.3146491999999999E-2"/>
    <n v="12.65"/>
    <n v="159.65780000000001"/>
    <n v="5"/>
  </r>
  <r>
    <s v="Regular"/>
    <x v="288"/>
    <x v="8"/>
    <x v="1"/>
    <s v="OUT018"/>
    <s v="Tier 3"/>
    <s v="Medium"/>
    <s v="Supermarket Type2"/>
    <n v="0.114318263"/>
    <n v="12.8"/>
    <n v="142.28380000000001"/>
    <n v="5"/>
  </r>
  <r>
    <s v="Regular"/>
    <x v="344"/>
    <x v="3"/>
    <x v="1"/>
    <s v="OUT018"/>
    <s v="Tier 3"/>
    <s v="Medium"/>
    <s v="Supermarket Type2"/>
    <n v="2.9283080999999999E-2"/>
    <n v="9.6950000000000003"/>
    <n v="175.137"/>
    <n v="5"/>
  </r>
  <r>
    <s v="Regular"/>
    <x v="345"/>
    <x v="3"/>
    <x v="1"/>
    <s v="OUT018"/>
    <s v="Tier 3"/>
    <s v="Medium"/>
    <s v="Supermarket Type2"/>
    <n v="3.0211742E-2"/>
    <n v="13"/>
    <n v="59.322000000000003"/>
    <n v="5"/>
  </r>
  <r>
    <s v="Regular"/>
    <x v="346"/>
    <x v="3"/>
    <x v="1"/>
    <s v="OUT018"/>
    <s v="Tier 3"/>
    <s v="Medium"/>
    <s v="Supermarket Type2"/>
    <n v="0"/>
    <n v="14.5"/>
    <n v="41.045400000000001"/>
    <n v="5"/>
  </r>
  <r>
    <s v="Regular"/>
    <x v="347"/>
    <x v="3"/>
    <x v="1"/>
    <s v="OUT018"/>
    <s v="Tier 3"/>
    <s v="Medium"/>
    <s v="Supermarket Type2"/>
    <n v="0.16209305900000001"/>
    <n v="15"/>
    <n v="182.5266"/>
    <n v="5"/>
  </r>
  <r>
    <s v="Regular"/>
    <x v="348"/>
    <x v="11"/>
    <x v="1"/>
    <s v="OUT018"/>
    <s v="Tier 3"/>
    <s v="Medium"/>
    <s v="Supermarket Type2"/>
    <n v="0.184041545"/>
    <n v="18.25"/>
    <n v="110.157"/>
    <n v="5"/>
  </r>
  <r>
    <s v="Regular"/>
    <x v="349"/>
    <x v="2"/>
    <x v="1"/>
    <s v="OUT018"/>
    <s v="Tier 3"/>
    <s v="Medium"/>
    <s v="Supermarket Type2"/>
    <n v="1.1419301E-2"/>
    <n v="6.1150000000000002"/>
    <n v="91.0488"/>
    <n v="5"/>
  </r>
  <r>
    <s v="Regular"/>
    <x v="350"/>
    <x v="0"/>
    <x v="1"/>
    <s v="OUT018"/>
    <s v="Tier 3"/>
    <s v="Medium"/>
    <s v="Supermarket Type2"/>
    <n v="6.4077170000000003E-2"/>
    <n v="9.8000000000000007"/>
    <n v="116.7492"/>
    <n v="5"/>
  </r>
  <r>
    <s v="Regular"/>
    <x v="351"/>
    <x v="0"/>
    <x v="1"/>
    <s v="OUT018"/>
    <s v="Tier 3"/>
    <s v="Medium"/>
    <s v="Supermarket Type2"/>
    <n v="1.4885997999999999E-2"/>
    <n v="20.350000000000001"/>
    <n v="234.4958"/>
    <n v="5"/>
  </r>
  <r>
    <s v="Regular"/>
    <x v="352"/>
    <x v="7"/>
    <x v="1"/>
    <s v="OUT018"/>
    <s v="Tier 3"/>
    <s v="Medium"/>
    <s v="Supermarket Type2"/>
    <n v="4.2153502000000002E-2"/>
    <n v="6.7850000000000001"/>
    <n v="44.011200000000002"/>
    <n v="5"/>
  </r>
  <r>
    <s v="Regular"/>
    <x v="353"/>
    <x v="6"/>
    <x v="1"/>
    <s v="OUT018"/>
    <s v="Tier 3"/>
    <s v="Medium"/>
    <s v="Supermarket Type2"/>
    <n v="9.9792709999999996E-3"/>
    <n v="14.85"/>
    <n v="155.76300000000001"/>
    <n v="5"/>
  </r>
  <r>
    <s v="Regular"/>
    <x v="354"/>
    <x v="6"/>
    <x v="1"/>
    <s v="OUT018"/>
    <s v="Tier 3"/>
    <s v="Medium"/>
    <s v="Supermarket Type2"/>
    <n v="3.8685176000000002E-2"/>
    <n v="16.7"/>
    <n v="146.61019999999999"/>
    <n v="5"/>
  </r>
  <r>
    <s v="Low Fat"/>
    <x v="152"/>
    <x v="3"/>
    <x v="7"/>
    <s v="OUT027"/>
    <s v="Tier 3"/>
    <s v="Medium"/>
    <s v="Supermarket Type3"/>
    <n v="8.9243504000000001E-2"/>
    <m/>
    <n v="139.24959999999999"/>
    <n v="5"/>
  </r>
  <r>
    <s v="Low Fat"/>
    <x v="355"/>
    <x v="3"/>
    <x v="7"/>
    <s v="OUT027"/>
    <s v="Tier 3"/>
    <s v="Medium"/>
    <s v="Supermarket Type3"/>
    <n v="2.6552056000000001E-2"/>
    <m/>
    <n v="56.224600000000002"/>
    <n v="5"/>
  </r>
  <r>
    <s v="Low Fat"/>
    <x v="356"/>
    <x v="2"/>
    <x v="7"/>
    <s v="OUT027"/>
    <s v="Tier 3"/>
    <s v="Medium"/>
    <s v="Supermarket Type3"/>
    <n v="8.7929070000000008E-3"/>
    <m/>
    <n v="96.738399999999999"/>
    <n v="5"/>
  </r>
  <r>
    <s v="Low Fat"/>
    <x v="357"/>
    <x v="2"/>
    <x v="7"/>
    <s v="OUT027"/>
    <s v="Tier 3"/>
    <s v="Medium"/>
    <s v="Supermarket Type3"/>
    <n v="5.3038775000000003E-2"/>
    <m/>
    <n v="59.590400000000002"/>
    <n v="5"/>
  </r>
  <r>
    <s v="Low Fat"/>
    <x v="358"/>
    <x v="2"/>
    <x v="7"/>
    <s v="OUT027"/>
    <s v="Tier 3"/>
    <s v="Medium"/>
    <s v="Supermarket Type3"/>
    <n v="3.2470107999999998E-2"/>
    <m/>
    <n v="148.9392"/>
    <n v="5"/>
  </r>
  <r>
    <s v="Low Fat"/>
    <x v="359"/>
    <x v="2"/>
    <x v="7"/>
    <s v="OUT027"/>
    <s v="Tier 3"/>
    <s v="Medium"/>
    <s v="Supermarket Type3"/>
    <n v="9.5331432999999993E-2"/>
    <m/>
    <n v="125.56780000000001"/>
    <n v="5"/>
  </r>
  <r>
    <s v="Low Fat"/>
    <x v="360"/>
    <x v="0"/>
    <x v="7"/>
    <s v="OUT027"/>
    <s v="Tier 3"/>
    <s v="Medium"/>
    <s v="Supermarket Type3"/>
    <n v="0"/>
    <m/>
    <n v="231.96420000000001"/>
    <n v="5"/>
  </r>
  <r>
    <s v="Low Fat"/>
    <x v="8"/>
    <x v="0"/>
    <x v="7"/>
    <s v="OUT027"/>
    <s v="Tier 3"/>
    <s v="Medium"/>
    <s v="Supermarket Type3"/>
    <n v="2.4032484E-2"/>
    <m/>
    <n v="124.973"/>
    <n v="5"/>
  </r>
  <r>
    <s v="Low Fat"/>
    <x v="19"/>
    <x v="9"/>
    <x v="7"/>
    <s v="OUT027"/>
    <s v="Tier 3"/>
    <s v="Medium"/>
    <s v="Supermarket Type3"/>
    <n v="1.6745263999999999E-2"/>
    <m/>
    <n v="180.76599999999999"/>
    <n v="5"/>
  </r>
  <r>
    <s v="Low Fat"/>
    <x v="361"/>
    <x v="1"/>
    <x v="7"/>
    <s v="OUT027"/>
    <s v="Tier 3"/>
    <s v="Medium"/>
    <s v="Supermarket Type3"/>
    <n v="5.8198141000000002E-2"/>
    <m/>
    <n v="110.45440000000001"/>
    <n v="5"/>
  </r>
  <r>
    <s v="Low Fat"/>
    <x v="362"/>
    <x v="5"/>
    <x v="7"/>
    <s v="OUT027"/>
    <s v="Tier 3"/>
    <s v="Medium"/>
    <s v="Supermarket Type3"/>
    <n v="9.2564193000000003E-2"/>
    <m/>
    <n v="53.495600000000003"/>
    <n v="5"/>
  </r>
  <r>
    <s v="Low Fat"/>
    <x v="363"/>
    <x v="5"/>
    <x v="7"/>
    <s v="OUT027"/>
    <s v="Tier 3"/>
    <s v="Medium"/>
    <s v="Supermarket Type3"/>
    <n v="0.12929931"/>
    <m/>
    <n v="178.23699999999999"/>
    <n v="5"/>
  </r>
  <r>
    <s v="Low Fat"/>
    <x v="364"/>
    <x v="5"/>
    <x v="7"/>
    <s v="OUT027"/>
    <s v="Tier 3"/>
    <s v="Medium"/>
    <s v="Supermarket Type3"/>
    <n v="7.3879939000000006E-2"/>
    <m/>
    <n v="94.046199999999999"/>
    <n v="5"/>
  </r>
  <r>
    <s v="Low Fat"/>
    <x v="331"/>
    <x v="5"/>
    <x v="7"/>
    <s v="OUT027"/>
    <s v="Tier 3"/>
    <s v="Medium"/>
    <s v="Supermarket Type3"/>
    <n v="7.6183666999999997E-2"/>
    <m/>
    <n v="245.64599999999999"/>
    <n v="5"/>
  </r>
  <r>
    <s v="Low Fat"/>
    <x v="69"/>
    <x v="5"/>
    <x v="7"/>
    <s v="OUT027"/>
    <s v="Tier 3"/>
    <s v="Medium"/>
    <s v="Supermarket Type3"/>
    <n v="6.6969525000000002E-2"/>
    <m/>
    <n v="39.279600000000002"/>
    <n v="5"/>
  </r>
  <r>
    <s v="Low Fat"/>
    <x v="333"/>
    <x v="5"/>
    <x v="7"/>
    <s v="OUT027"/>
    <s v="Tier 3"/>
    <s v="Medium"/>
    <s v="Supermarket Type3"/>
    <n v="1.4153743E-2"/>
    <m/>
    <n v="145.64179999999999"/>
    <n v="5"/>
  </r>
  <r>
    <s v="Low Fat"/>
    <x v="365"/>
    <x v="5"/>
    <x v="7"/>
    <s v="OUT027"/>
    <s v="Tier 3"/>
    <s v="Medium"/>
    <s v="Supermarket Type3"/>
    <n v="1.9412192000000002E-2"/>
    <m/>
    <n v="166.54740000000001"/>
    <n v="5"/>
  </r>
  <r>
    <s v="Low Fat"/>
    <x v="366"/>
    <x v="10"/>
    <x v="7"/>
    <s v="OUT027"/>
    <s v="Tier 3"/>
    <s v="Medium"/>
    <s v="Supermarket Type3"/>
    <n v="0.117607719"/>
    <m/>
    <n v="55.258800000000001"/>
    <n v="5"/>
  </r>
  <r>
    <s v="Low Fat"/>
    <x v="367"/>
    <x v="6"/>
    <x v="7"/>
    <s v="OUT027"/>
    <s v="Tier 3"/>
    <s v="Medium"/>
    <s v="Supermarket Type3"/>
    <n v="0.14057197099999999"/>
    <m/>
    <n v="154.7998"/>
    <n v="5"/>
  </r>
  <r>
    <s v="Low Fat"/>
    <x v="368"/>
    <x v="6"/>
    <x v="7"/>
    <s v="OUT027"/>
    <s v="Tier 3"/>
    <s v="Medium"/>
    <s v="Supermarket Type3"/>
    <n v="9.9478450999999996E-2"/>
    <m/>
    <n v="194.4452"/>
    <n v="5"/>
  </r>
  <r>
    <s v="Low Fat"/>
    <x v="369"/>
    <x v="6"/>
    <x v="7"/>
    <s v="OUT027"/>
    <s v="Tier 3"/>
    <s v="Medium"/>
    <s v="Supermarket Type3"/>
    <n v="3.3725743000000002E-2"/>
    <m/>
    <n v="211.6902"/>
    <n v="5"/>
  </r>
  <r>
    <s v="Low Fat"/>
    <x v="307"/>
    <x v="4"/>
    <x v="7"/>
    <s v="OUT027"/>
    <s v="Tier 3"/>
    <s v="Medium"/>
    <s v="Supermarket Type3"/>
    <n v="5.3113721000000003E-2"/>
    <m/>
    <n v="44.377000000000002"/>
    <n v="5"/>
  </r>
  <r>
    <s v="Regular"/>
    <x v="370"/>
    <x v="13"/>
    <x v="7"/>
    <s v="OUT027"/>
    <s v="Tier 3"/>
    <s v="Medium"/>
    <s v="Supermarket Type3"/>
    <n v="0"/>
    <m/>
    <n v="165.58680000000001"/>
    <n v="5"/>
  </r>
  <r>
    <s v="Regular"/>
    <x v="371"/>
    <x v="13"/>
    <x v="7"/>
    <s v="OUT027"/>
    <s v="Tier 3"/>
    <s v="Medium"/>
    <s v="Supermarket Type3"/>
    <n v="6.2954719999999999E-3"/>
    <m/>
    <n v="122.4098"/>
    <n v="5"/>
  </r>
  <r>
    <s v="Regular"/>
    <x v="372"/>
    <x v="13"/>
    <x v="7"/>
    <s v="OUT027"/>
    <s v="Tier 3"/>
    <s v="Medium"/>
    <s v="Supermarket Type3"/>
    <n v="0.13948429200000001"/>
    <m/>
    <n v="94.311999999999998"/>
    <n v="5"/>
  </r>
  <r>
    <s v="Regular"/>
    <x v="373"/>
    <x v="12"/>
    <x v="7"/>
    <s v="OUT027"/>
    <s v="Tier 3"/>
    <s v="Medium"/>
    <s v="Supermarket Type3"/>
    <n v="0.15607236099999999"/>
    <m/>
    <n v="169.34739999999999"/>
    <n v="5"/>
  </r>
  <r>
    <s v="Regular"/>
    <x v="374"/>
    <x v="3"/>
    <x v="7"/>
    <s v="OUT027"/>
    <s v="Tier 3"/>
    <s v="Medium"/>
    <s v="Supermarket Type3"/>
    <n v="0.102226474"/>
    <m/>
    <n v="91.311999999999998"/>
    <n v="5"/>
  </r>
  <r>
    <s v="Regular"/>
    <x v="347"/>
    <x v="3"/>
    <x v="7"/>
    <s v="OUT027"/>
    <s v="Tier 3"/>
    <s v="Medium"/>
    <s v="Supermarket Type3"/>
    <n v="0.16065368199999999"/>
    <m/>
    <n v="185.22659999999999"/>
    <n v="5"/>
  </r>
  <r>
    <s v="Regular"/>
    <x v="375"/>
    <x v="11"/>
    <x v="7"/>
    <s v="OUT027"/>
    <s v="Tier 3"/>
    <s v="Medium"/>
    <s v="Supermarket Type3"/>
    <n v="3.7962695999999997E-2"/>
    <m/>
    <n v="97.572599999999994"/>
    <n v="5"/>
  </r>
  <r>
    <s v="Regular"/>
    <x v="376"/>
    <x v="2"/>
    <x v="7"/>
    <s v="OUT027"/>
    <s v="Tier 3"/>
    <s v="Medium"/>
    <s v="Supermarket Type3"/>
    <n v="9.0473389000000001E-2"/>
    <m/>
    <n v="229.79839999999999"/>
    <n v="5"/>
  </r>
  <r>
    <s v="Regular"/>
    <x v="377"/>
    <x v="0"/>
    <x v="7"/>
    <s v="OUT027"/>
    <s v="Tier 3"/>
    <s v="Medium"/>
    <s v="Supermarket Type3"/>
    <n v="0.14433849300000001"/>
    <m/>
    <n v="172.108"/>
    <n v="5"/>
  </r>
  <r>
    <s v="Regular"/>
    <x v="378"/>
    <x v="0"/>
    <x v="7"/>
    <s v="OUT027"/>
    <s v="Tier 3"/>
    <s v="Medium"/>
    <s v="Supermarket Type3"/>
    <n v="3.8313980999999997E-2"/>
    <m/>
    <n v="109.95699999999999"/>
    <n v="5"/>
  </r>
  <r>
    <s v="Regular"/>
    <x v="379"/>
    <x v="7"/>
    <x v="7"/>
    <s v="OUT027"/>
    <s v="Tier 3"/>
    <s v="Medium"/>
    <s v="Supermarket Type3"/>
    <n v="0.17262968300000001"/>
    <m/>
    <n v="148.4708"/>
    <n v="5"/>
  </r>
  <r>
    <s v="Regular"/>
    <x v="212"/>
    <x v="6"/>
    <x v="7"/>
    <s v="OUT027"/>
    <s v="Tier 3"/>
    <s v="Medium"/>
    <s v="Supermarket Type3"/>
    <n v="1.0928678000000001E-2"/>
    <m/>
    <n v="167.08420000000001"/>
    <n v="5"/>
  </r>
  <r>
    <s v="Regular"/>
    <x v="380"/>
    <x v="12"/>
    <x v="0"/>
    <s v="OUT049"/>
    <s v="Tier 1"/>
    <s v="Medium"/>
    <s v="Supermarket Type1"/>
    <n v="6.9196376000000004E-2"/>
    <n v="9"/>
    <n v="54.361400000000003"/>
    <n v="4.9000000000000004"/>
  </r>
  <r>
    <s v="Regular"/>
    <x v="110"/>
    <x v="15"/>
    <x v="2"/>
    <s v="OUT046"/>
    <s v="Tier 1"/>
    <s v="Small"/>
    <s v="Supermarket Type1"/>
    <n v="7.0409799999999996E-3"/>
    <n v="21.2"/>
    <n v="173.57380000000001"/>
    <n v="4.9000000000000004"/>
  </r>
  <r>
    <s v="Low Fat"/>
    <x v="5"/>
    <x v="2"/>
    <x v="7"/>
    <s v="OUT019"/>
    <s v="Tier 1"/>
    <s v="Small"/>
    <s v="Grocery Store"/>
    <n v="9.5851689999999993E-3"/>
    <m/>
    <n v="102.5016"/>
    <n v="4.9000000000000004"/>
  </r>
  <r>
    <s v="Low Fat"/>
    <x v="381"/>
    <x v="6"/>
    <x v="2"/>
    <s v="OUT046"/>
    <s v="Tier 1"/>
    <s v="Small"/>
    <s v="Supermarket Type1"/>
    <n v="6.6935459000000003E-2"/>
    <n v="19.7"/>
    <n v="177.53700000000001"/>
    <n v="4.9000000000000004"/>
  </r>
  <r>
    <s v="Regular"/>
    <x v="382"/>
    <x v="13"/>
    <x v="2"/>
    <s v="OUT046"/>
    <s v="Tier 1"/>
    <s v="Small"/>
    <s v="Supermarket Type1"/>
    <n v="0"/>
    <n v="7.8550000000000004"/>
    <n v="38.384799999999998"/>
    <n v="4.9000000000000004"/>
  </r>
  <r>
    <s v="Regular"/>
    <x v="383"/>
    <x v="0"/>
    <x v="2"/>
    <s v="OUT046"/>
    <s v="Tier 1"/>
    <s v="Small"/>
    <s v="Supermarket Type1"/>
    <n v="5.5305160000000001E-3"/>
    <n v="11.35"/>
    <n v="171.179"/>
    <n v="4.9000000000000004"/>
  </r>
  <r>
    <s v="Regular"/>
    <x v="312"/>
    <x v="0"/>
    <x v="2"/>
    <s v="OUT046"/>
    <s v="Tier 1"/>
    <s v="Small"/>
    <s v="Supermarket Type1"/>
    <n v="0"/>
    <n v="12.85"/>
    <n v="252.3382"/>
    <n v="4.9000000000000004"/>
  </r>
  <r>
    <s v="Low Fat"/>
    <x v="120"/>
    <x v="0"/>
    <x v="4"/>
    <s v="OUT045"/>
    <s v="Tier 2"/>
    <s v="Medium"/>
    <s v="Supermarket Type1"/>
    <n v="3.4376536999999999E-2"/>
    <n v="16.100000000000001"/>
    <n v="256.13560000000001"/>
    <n v="4.9000000000000004"/>
  </r>
  <r>
    <s v="Low Fat"/>
    <x v="384"/>
    <x v="3"/>
    <x v="8"/>
    <s v="OUT035"/>
    <s v="Tier 2"/>
    <s v="Small"/>
    <s v="Supermarket Type1"/>
    <n v="5.3279839000000002E-2"/>
    <n v="6.65"/>
    <n v="147.77340000000001"/>
    <n v="4.9000000000000004"/>
  </r>
  <r>
    <s v="Low Fat"/>
    <x v="187"/>
    <x v="1"/>
    <x v="6"/>
    <s v="OUT010"/>
    <s v="Tier 3"/>
    <s v="Medium"/>
    <s v="Grocery Store"/>
    <n v="5.0808820999999997E-2"/>
    <n v="5.1749999999999998"/>
    <n v="33.687399999999997"/>
    <n v="4.9000000000000004"/>
  </r>
  <r>
    <s v="Regular"/>
    <x v="385"/>
    <x v="2"/>
    <x v="3"/>
    <s v="OUT013"/>
    <s v="Tier 3"/>
    <s v="High"/>
    <s v="Supermarket Type1"/>
    <n v="1.4075334E-2"/>
    <n v="11.8"/>
    <n v="176.83439999999999"/>
    <n v="4.9000000000000004"/>
  </r>
  <r>
    <s v="Low Fat"/>
    <x v="386"/>
    <x v="5"/>
    <x v="1"/>
    <s v="OUT018"/>
    <s v="Tier 3"/>
    <s v="Medium"/>
    <s v="Supermarket Type2"/>
    <n v="1.6176343999999999E-2"/>
    <n v="8.51"/>
    <n v="192.14779999999999"/>
    <n v="4.9000000000000004"/>
  </r>
  <r>
    <s v="Regular"/>
    <x v="387"/>
    <x v="13"/>
    <x v="1"/>
    <s v="OUT018"/>
    <s v="Tier 3"/>
    <s v="Medium"/>
    <s v="Supermarket Type2"/>
    <n v="2.9680867999999999E-2"/>
    <n v="6.71"/>
    <n v="65.014200000000002"/>
    <n v="4.9000000000000004"/>
  </r>
  <r>
    <s v="Low Fat"/>
    <x v="388"/>
    <x v="2"/>
    <x v="7"/>
    <s v="OUT027"/>
    <s v="Tier 3"/>
    <s v="Medium"/>
    <s v="Supermarket Type3"/>
    <n v="8.8394114999999995E-2"/>
    <m/>
    <n v="194.74520000000001"/>
    <n v="4.9000000000000004"/>
  </r>
  <r>
    <s v="Low Fat"/>
    <x v="389"/>
    <x v="1"/>
    <x v="7"/>
    <s v="OUT027"/>
    <s v="Tier 3"/>
    <s v="Medium"/>
    <s v="Supermarket Type3"/>
    <n v="0"/>
    <m/>
    <n v="175.40280000000001"/>
    <n v="4.9000000000000004"/>
  </r>
  <r>
    <s v="Regular"/>
    <x v="390"/>
    <x v="6"/>
    <x v="0"/>
    <s v="OUT049"/>
    <s v="Tier 1"/>
    <s v="Medium"/>
    <s v="Supermarket Type1"/>
    <n v="0.115857223"/>
    <n v="8.31"/>
    <n v="179.1028"/>
    <n v="4.8"/>
  </r>
  <r>
    <s v="Low Fat"/>
    <x v="391"/>
    <x v="10"/>
    <x v="6"/>
    <s v="OUT010"/>
    <s v="Tier 3"/>
    <s v="Small"/>
    <s v="Grocery Store"/>
    <n v="5.6816464999999997E-2"/>
    <n v="18.5"/>
    <n v="132.1284"/>
    <n v="4.8"/>
  </r>
  <r>
    <s v="Regular"/>
    <x v="392"/>
    <x v="2"/>
    <x v="6"/>
    <s v="OUT010"/>
    <s v="Tier 3"/>
    <s v="Small"/>
    <s v="Grocery Store"/>
    <n v="0.13497562799999999"/>
    <n v="13.65"/>
    <n v="260.09359999999998"/>
    <n v="4.8"/>
  </r>
  <r>
    <s v="Regular"/>
    <x v="393"/>
    <x v="2"/>
    <x v="1"/>
    <s v="OUT018"/>
    <s v="Tier 3"/>
    <s v="Medium"/>
    <s v="Supermarket Type2"/>
    <n v="7.6354361999999995E-2"/>
    <n v="12.65"/>
    <n v="192.18459999999999"/>
    <n v="4.8"/>
  </r>
  <r>
    <s v="Regular"/>
    <x v="394"/>
    <x v="0"/>
    <x v="2"/>
    <s v="OUT046"/>
    <s v="Tier 1"/>
    <s v="Small"/>
    <s v="Supermarket Type1"/>
    <n v="6.2411403999999997E-2"/>
    <n v="16.350000000000001"/>
    <n v="225.90620000000001"/>
    <n v="4.8"/>
  </r>
  <r>
    <s v="Regular"/>
    <x v="260"/>
    <x v="13"/>
    <x v="3"/>
    <s v="OUT013"/>
    <s v="Tier 3"/>
    <s v="High"/>
    <s v="Supermarket Type1"/>
    <n v="0.121485195"/>
    <n v="6.7149999999999999"/>
    <n v="40.245399999999997"/>
    <n v="4.8"/>
  </r>
  <r>
    <s v="Regular"/>
    <x v="395"/>
    <x v="6"/>
    <x v="5"/>
    <s v="OUT017"/>
    <s v="Tier 2"/>
    <s v="Medium"/>
    <s v="Supermarket Type1"/>
    <n v="0.16062411600000001"/>
    <n v="16.5"/>
    <n v="143.81280000000001"/>
    <n v="4.8"/>
  </r>
  <r>
    <s v="Low Fat"/>
    <x v="396"/>
    <x v="13"/>
    <x v="7"/>
    <s v="OUT027"/>
    <s v="Tier 3"/>
    <s v="Medium"/>
    <s v="Supermarket Type3"/>
    <n v="2.1170542000000001E-2"/>
    <m/>
    <n v="117.61239999999999"/>
    <n v="4.8"/>
  </r>
  <r>
    <s v="Low Fat"/>
    <x v="397"/>
    <x v="0"/>
    <x v="0"/>
    <s v="OUT049"/>
    <s v="Tier 1"/>
    <s v="Medium"/>
    <s v="Supermarket Type1"/>
    <n v="0"/>
    <n v="11.5"/>
    <n v="128.46520000000001"/>
    <n v="4.8"/>
  </r>
  <r>
    <s v="Low Fat"/>
    <x v="398"/>
    <x v="0"/>
    <x v="0"/>
    <s v="OUT049"/>
    <s v="Tier 1"/>
    <s v="Medium"/>
    <s v="Supermarket Type1"/>
    <n v="3.3271818000000002E-2"/>
    <n v="12.85"/>
    <n v="196.57679999999999"/>
    <n v="4.8"/>
  </r>
  <r>
    <s v="Low Fat"/>
    <x v="399"/>
    <x v="5"/>
    <x v="0"/>
    <s v="OUT049"/>
    <s v="Tier 1"/>
    <s v="Medium"/>
    <s v="Supermarket Type1"/>
    <n v="0.11885886599999999"/>
    <n v="6.2350000000000003"/>
    <n v="263.291"/>
    <n v="4.8"/>
  </r>
  <r>
    <s v="Low Fat"/>
    <x v="400"/>
    <x v="4"/>
    <x v="0"/>
    <s v="OUT049"/>
    <s v="Tier 1"/>
    <s v="Medium"/>
    <s v="Supermarket Type1"/>
    <n v="7.0890601999999997E-2"/>
    <n v="4.59"/>
    <n v="111.68600000000001"/>
    <n v="4.8"/>
  </r>
  <r>
    <s v="Low Fat"/>
    <x v="401"/>
    <x v="4"/>
    <x v="0"/>
    <s v="OUT049"/>
    <s v="Tier 1"/>
    <s v="Medium"/>
    <s v="Supermarket Type1"/>
    <n v="6.1159246E-2"/>
    <n v="7.63"/>
    <n v="92.543599999999998"/>
    <n v="4.8"/>
  </r>
  <r>
    <s v="Regular"/>
    <x v="383"/>
    <x v="0"/>
    <x v="0"/>
    <s v="OUT049"/>
    <s v="Tier 1"/>
    <s v="Medium"/>
    <s v="Supermarket Type1"/>
    <n v="5.5391140000000004E-3"/>
    <n v="11.35"/>
    <n v="167.87899999999999"/>
    <n v="4.8"/>
  </r>
  <r>
    <s v="Regular"/>
    <x v="402"/>
    <x v="6"/>
    <x v="0"/>
    <s v="OUT049"/>
    <s v="Tier 1"/>
    <s v="Medium"/>
    <s v="Supermarket Type1"/>
    <n v="9.3801336999999999E-2"/>
    <n v="11.8"/>
    <n v="126.07040000000001"/>
    <n v="4.8"/>
  </r>
  <r>
    <s v="Low Fat"/>
    <x v="403"/>
    <x v="2"/>
    <x v="7"/>
    <s v="OUT019"/>
    <s v="Tier 1"/>
    <s v="Small"/>
    <s v="Grocery Store"/>
    <n v="0.14359158599999999"/>
    <m/>
    <n v="213.55340000000001"/>
    <n v="4.8"/>
  </r>
  <r>
    <s v="Low Fat"/>
    <x v="404"/>
    <x v="13"/>
    <x v="7"/>
    <s v="OUT019"/>
    <s v="Tier 1"/>
    <s v="Small"/>
    <s v="Grocery Store"/>
    <n v="6.1999647999999997E-2"/>
    <m/>
    <n v="230.001"/>
    <n v="4.8"/>
  </r>
  <r>
    <s v="Low Fat"/>
    <x v="405"/>
    <x v="11"/>
    <x v="7"/>
    <s v="OUT019"/>
    <s v="Tier 1"/>
    <s v="Small"/>
    <s v="Grocery Store"/>
    <n v="0"/>
    <m/>
    <n v="51.234999999999999"/>
    <n v="4.8"/>
  </r>
  <r>
    <s v="Low Fat"/>
    <x v="406"/>
    <x v="6"/>
    <x v="7"/>
    <s v="OUT019"/>
    <s v="Tier 1"/>
    <s v="Small"/>
    <s v="Grocery Store"/>
    <n v="0.16845554900000001"/>
    <m/>
    <n v="211.06120000000001"/>
    <n v="4.8"/>
  </r>
  <r>
    <s v="Regular"/>
    <x v="407"/>
    <x v="11"/>
    <x v="7"/>
    <s v="OUT019"/>
    <s v="Tier 1"/>
    <s v="Small"/>
    <s v="Grocery Store"/>
    <n v="6.6006824000000006E-2"/>
    <m/>
    <n v="126.2704"/>
    <n v="4.8"/>
  </r>
  <r>
    <s v="Regular"/>
    <x v="408"/>
    <x v="7"/>
    <x v="7"/>
    <s v="OUT019"/>
    <s v="Tier 1"/>
    <s v="Small"/>
    <s v="Grocery Store"/>
    <n v="5.8545606E-2"/>
    <m/>
    <n v="155.8314"/>
    <n v="4.8"/>
  </r>
  <r>
    <s v="Regular"/>
    <x v="409"/>
    <x v="6"/>
    <x v="7"/>
    <s v="OUT019"/>
    <s v="Tier 1"/>
    <s v="Small"/>
    <s v="Grocery Store"/>
    <n v="8.0127282999999994E-2"/>
    <m/>
    <n v="168.7132"/>
    <n v="4.8"/>
  </r>
  <r>
    <s v="Low Fat"/>
    <x v="410"/>
    <x v="1"/>
    <x v="2"/>
    <s v="OUT046"/>
    <s v="Tier 1"/>
    <s v="Small"/>
    <s v="Supermarket Type1"/>
    <n v="1.7038777000000001E-2"/>
    <n v="14.35"/>
    <n v="112.5228"/>
    <n v="4.8"/>
  </r>
  <r>
    <s v="Low Fat"/>
    <x v="411"/>
    <x v="10"/>
    <x v="2"/>
    <s v="OUT046"/>
    <s v="Tier 1"/>
    <s v="Small"/>
    <s v="Supermarket Type1"/>
    <n v="4.7237245999999997E-2"/>
    <n v="12.65"/>
    <n v="112.5202"/>
    <n v="4.8"/>
  </r>
  <r>
    <s v="Regular"/>
    <x v="412"/>
    <x v="0"/>
    <x v="2"/>
    <s v="OUT046"/>
    <s v="Tier 1"/>
    <s v="Small"/>
    <s v="Supermarket Type1"/>
    <n v="0.161504957"/>
    <n v="21.1"/>
    <n v="65.016800000000003"/>
    <n v="4.8"/>
  </r>
  <r>
    <s v="Regular"/>
    <x v="413"/>
    <x v="6"/>
    <x v="2"/>
    <s v="OUT046"/>
    <s v="Tier 1"/>
    <s v="Small"/>
    <s v="Supermarket Type1"/>
    <n v="1.0917052E-2"/>
    <n v="9.5"/>
    <n v="185.36080000000001"/>
    <n v="4.8"/>
  </r>
  <r>
    <s v="Regular"/>
    <x v="414"/>
    <x v="6"/>
    <x v="2"/>
    <s v="OUT046"/>
    <s v="Tier 1"/>
    <s v="Small"/>
    <s v="Supermarket Type1"/>
    <n v="9.7630210000000002E-3"/>
    <n v="11.6"/>
    <n v="226.24039999999999"/>
    <n v="4.8"/>
  </r>
  <r>
    <s v="Low Fat"/>
    <x v="415"/>
    <x v="13"/>
    <x v="4"/>
    <s v="OUT045"/>
    <s v="Tier 2"/>
    <s v="Medium"/>
    <s v="Supermarket Type1"/>
    <n v="7.3816096999999997E-2"/>
    <n v="15.7"/>
    <n v="253.47239999999999"/>
    <n v="4.8"/>
  </r>
  <r>
    <s v="Low Fat"/>
    <x v="242"/>
    <x v="3"/>
    <x v="4"/>
    <s v="OUT045"/>
    <s v="Tier 2"/>
    <s v="Medium"/>
    <s v="Supermarket Type1"/>
    <n v="0.170152831"/>
    <n v="20.7"/>
    <n v="182.6266"/>
    <n v="4.8"/>
  </r>
  <r>
    <s v="Low Fat"/>
    <x v="416"/>
    <x v="1"/>
    <x v="4"/>
    <s v="OUT045"/>
    <s v="Tier 2"/>
    <s v="Small"/>
    <s v="Supermarket Type1"/>
    <n v="9.7909083999999993E-2"/>
    <n v="17.75"/>
    <n v="242.11959999999999"/>
    <n v="4.8"/>
  </r>
  <r>
    <s v="Low Fat"/>
    <x v="417"/>
    <x v="2"/>
    <x v="5"/>
    <s v="OUT017"/>
    <s v="Tier 2"/>
    <s v="Small"/>
    <s v="Supermarket Type1"/>
    <n v="4.0410039000000002E-2"/>
    <n v="8.9350000000000005"/>
    <n v="52.9298"/>
    <n v="4.8"/>
  </r>
  <r>
    <s v="Low Fat"/>
    <x v="418"/>
    <x v="10"/>
    <x v="5"/>
    <s v="OUT017"/>
    <s v="Tier 2"/>
    <s v="High"/>
    <s v="Supermarket Type1"/>
    <n v="4.0187876999999997E-2"/>
    <n v="9.3949999999999996"/>
    <n v="85.690799999999996"/>
    <n v="4.8"/>
  </r>
  <r>
    <s v="Low Fat"/>
    <x v="419"/>
    <x v="10"/>
    <x v="5"/>
    <s v="OUT017"/>
    <s v="Tier 2"/>
    <s v="High"/>
    <s v="Supermarket Type1"/>
    <n v="2.0676140999999999E-2"/>
    <n v="17.350000000000001"/>
    <n v="80.661799999999999"/>
    <n v="4.8"/>
  </r>
  <r>
    <s v="Low Fat"/>
    <x v="45"/>
    <x v="10"/>
    <x v="5"/>
    <s v="OUT017"/>
    <s v="Tier 2"/>
    <s v="High"/>
    <s v="Supermarket Type1"/>
    <n v="0.18368693699999999"/>
    <n v="19.2"/>
    <n v="241.81960000000001"/>
    <n v="4.8"/>
  </r>
  <r>
    <s v="Low Fat"/>
    <x v="420"/>
    <x v="6"/>
    <x v="5"/>
    <s v="OUT017"/>
    <s v="Tier 2"/>
    <s v="High"/>
    <s v="Supermarket Type1"/>
    <n v="9.4201618000000001E-2"/>
    <n v="7.07"/>
    <n v="115.88339999999999"/>
    <n v="4.8"/>
  </r>
  <r>
    <s v="Regular"/>
    <x v="287"/>
    <x v="13"/>
    <x v="4"/>
    <s v="OUT045"/>
    <s v="Tier 2"/>
    <s v="High"/>
    <s v="Supermarket Type1"/>
    <n v="0.12852018600000001"/>
    <n v="14.5"/>
    <n v="101.4332"/>
    <n v="4.8"/>
  </r>
  <r>
    <s v="Regular"/>
    <x v="219"/>
    <x v="3"/>
    <x v="4"/>
    <s v="OUT045"/>
    <s v="Tier 2"/>
    <s v="High"/>
    <s v="Supermarket Type1"/>
    <n v="0.15380627099999999"/>
    <n v="7.84"/>
    <n v="51.335000000000001"/>
    <n v="4.8"/>
  </r>
  <r>
    <s v="Regular"/>
    <x v="421"/>
    <x v="0"/>
    <x v="4"/>
    <s v="OUT045"/>
    <s v="Tier 2"/>
    <s v="High"/>
    <s v="Supermarket Type1"/>
    <n v="3.8210083999999998E-2"/>
    <n v="7.7850000000000001"/>
    <n v="103.8964"/>
    <n v="4.8"/>
  </r>
  <r>
    <s v="Regular"/>
    <x v="290"/>
    <x v="2"/>
    <x v="5"/>
    <s v="OUT017"/>
    <s v="Tier 2"/>
    <s v="High"/>
    <s v="Supermarket Type1"/>
    <n v="8.6320509000000004E-2"/>
    <n v="15.5"/>
    <n v="48.169199999999996"/>
    <n v="4.8"/>
  </r>
  <r>
    <s v="Low Fat"/>
    <x v="422"/>
    <x v="5"/>
    <x v="8"/>
    <s v="OUT035"/>
    <s v="Tier 2"/>
    <s v="Small"/>
    <s v="Supermarket Type1"/>
    <n v="7.5713578000000004E-2"/>
    <n v="7.4749999999999996"/>
    <n v="156.46559999999999"/>
    <n v="4.8"/>
  </r>
  <r>
    <s v="Low Fat"/>
    <x v="423"/>
    <x v="13"/>
    <x v="8"/>
    <s v="OUT035"/>
    <s v="Tier 2"/>
    <s v="Small"/>
    <s v="Supermarket Type1"/>
    <n v="0.101275792"/>
    <n v="9.1950000000000003"/>
    <n v="46.474400000000003"/>
    <n v="4.8"/>
  </r>
  <r>
    <s v="Low Fat"/>
    <x v="424"/>
    <x v="1"/>
    <x v="8"/>
    <s v="OUT035"/>
    <s v="Tier 2"/>
    <s v="Small"/>
    <s v="Supermarket Type1"/>
    <n v="4.7888606E-2"/>
    <n v="19.600000000000001"/>
    <n v="42.277000000000001"/>
    <n v="4.8"/>
  </r>
  <r>
    <s v="Low Fat"/>
    <x v="425"/>
    <x v="5"/>
    <x v="8"/>
    <s v="OUT035"/>
    <s v="Tier 2"/>
    <s v="Small"/>
    <s v="Supermarket Type1"/>
    <n v="2.7271251999999999E-2"/>
    <n v="10.5"/>
    <n v="171.61060000000001"/>
    <n v="4.8"/>
  </r>
  <r>
    <s v="Low Fat"/>
    <x v="426"/>
    <x v="5"/>
    <x v="8"/>
    <s v="OUT035"/>
    <s v="Tier 2"/>
    <s v="Small"/>
    <s v="Supermarket Type1"/>
    <n v="3.2762495000000003E-2"/>
    <n v="20.5"/>
    <n v="40.0822"/>
    <n v="4.8"/>
  </r>
  <r>
    <s v="Low Fat"/>
    <x v="427"/>
    <x v="6"/>
    <x v="6"/>
    <s v="OUT010"/>
    <s v="Tier 3"/>
    <s v="Medium"/>
    <s v="Grocery Store"/>
    <n v="7.3251427999999993E-2"/>
    <n v="13.15"/>
    <n v="181.69499999999999"/>
    <n v="4.8"/>
  </r>
  <r>
    <s v="Low Fat"/>
    <x v="428"/>
    <x v="13"/>
    <x v="6"/>
    <s v="OUT010"/>
    <s v="Tier 3"/>
    <s v="Medium"/>
    <s v="Grocery Store"/>
    <n v="6.2762373999999996E-2"/>
    <n v="6.8"/>
    <n v="50.403399999999998"/>
    <n v="4.8"/>
  </r>
  <r>
    <s v="Low Fat"/>
    <x v="429"/>
    <x v="13"/>
    <x v="6"/>
    <s v="OUT010"/>
    <s v="Tier 3"/>
    <s v="Medium"/>
    <s v="Grocery Store"/>
    <n v="0.101231721"/>
    <n v="13.5"/>
    <n v="86.254000000000005"/>
    <n v="4.8"/>
  </r>
  <r>
    <s v="Low Fat"/>
    <x v="398"/>
    <x v="0"/>
    <x v="6"/>
    <s v="OUT010"/>
    <s v="Tier 3"/>
    <s v="Medium"/>
    <s v="Grocery Store"/>
    <n v="5.5603752999999999E-2"/>
    <n v="12.85"/>
    <n v="195.67679999999999"/>
    <n v="4.8"/>
  </r>
  <r>
    <s v="Low Fat"/>
    <x v="430"/>
    <x v="6"/>
    <x v="6"/>
    <s v="OUT010"/>
    <s v="Tier 3"/>
    <s v="High"/>
    <s v="Grocery Store"/>
    <n v="4.9498820999999998E-2"/>
    <n v="9.6950000000000003"/>
    <n v="158.792"/>
    <n v="4.8"/>
  </r>
  <r>
    <s v="Low Fat"/>
    <x v="335"/>
    <x v="7"/>
    <x v="3"/>
    <s v="OUT013"/>
    <s v="Tier 3"/>
    <s v="High"/>
    <s v="Supermarket Type1"/>
    <n v="2.5740259000000001E-2"/>
    <n v="18.5"/>
    <n v="89.417199999999994"/>
    <n v="4.8"/>
  </r>
  <r>
    <s v="Regular"/>
    <x v="431"/>
    <x v="8"/>
    <x v="3"/>
    <s v="OUT013"/>
    <s v="Tier 3"/>
    <s v="High"/>
    <s v="Supermarket Type1"/>
    <n v="0.142419608"/>
    <n v="10.5"/>
    <n v="161.15780000000001"/>
    <n v="4.8"/>
  </r>
  <r>
    <s v="Regular"/>
    <x v="432"/>
    <x v="4"/>
    <x v="3"/>
    <s v="OUT013"/>
    <s v="Tier 3"/>
    <s v="High"/>
    <s v="Supermarket Type1"/>
    <n v="1.9184026E-2"/>
    <n v="5.92"/>
    <n v="50.369199999999999"/>
    <n v="4.8"/>
  </r>
  <r>
    <s v="Regular"/>
    <x v="433"/>
    <x v="15"/>
    <x v="3"/>
    <s v="OUT013"/>
    <s v="Tier 3"/>
    <s v="High"/>
    <s v="Supermarket Type1"/>
    <n v="0.13498355000000001"/>
    <n v="17.7"/>
    <n v="184.4924"/>
    <n v="4.8"/>
  </r>
  <r>
    <s v="Low Fat"/>
    <x v="434"/>
    <x v="11"/>
    <x v="1"/>
    <s v="OUT018"/>
    <s v="Tier 3"/>
    <s v="Medium"/>
    <s v="Supermarket Type2"/>
    <n v="7.5885920999999995E-2"/>
    <n v="13.1"/>
    <n v="165.11580000000001"/>
    <n v="4.8"/>
  </r>
  <r>
    <s v="Low Fat"/>
    <x v="435"/>
    <x v="11"/>
    <x v="1"/>
    <s v="OUT018"/>
    <s v="Tier 3"/>
    <s v="Medium"/>
    <s v="Supermarket Type2"/>
    <n v="3.6474040999999999E-2"/>
    <n v="20.25"/>
    <n v="218.34819999999999"/>
    <n v="4.8"/>
  </r>
  <r>
    <s v="Low Fat"/>
    <x v="436"/>
    <x v="6"/>
    <x v="1"/>
    <s v="OUT018"/>
    <s v="Tier 3"/>
    <s v="Medium"/>
    <s v="Supermarket Type2"/>
    <n v="4.5006030000000002E-2"/>
    <n v="11.1"/>
    <n v="174.00540000000001"/>
    <n v="4.8"/>
  </r>
  <r>
    <s v="Low Fat"/>
    <x v="132"/>
    <x v="4"/>
    <x v="1"/>
    <s v="OUT018"/>
    <s v="Tier 3"/>
    <s v="Medium"/>
    <s v="Supermarket Type2"/>
    <n v="3.0920531000000001E-2"/>
    <n v="13.85"/>
    <n v="141.0154"/>
    <n v="4.8"/>
  </r>
  <r>
    <s v="Regular"/>
    <x v="437"/>
    <x v="0"/>
    <x v="1"/>
    <s v="OUT018"/>
    <s v="Tier 3"/>
    <s v="Medium"/>
    <s v="Supermarket Type2"/>
    <n v="2.8238316999999999E-2"/>
    <n v="20"/>
    <n v="46.374400000000001"/>
    <n v="4.8"/>
  </r>
  <r>
    <s v="Regular"/>
    <x v="438"/>
    <x v="6"/>
    <x v="1"/>
    <s v="OUT018"/>
    <s v="Tier 3"/>
    <s v="Medium"/>
    <s v="Supermarket Type2"/>
    <n v="0"/>
    <n v="6.67"/>
    <n v="90.551400000000001"/>
    <n v="4.8"/>
  </r>
  <r>
    <s v="Regular"/>
    <x v="439"/>
    <x v="0"/>
    <x v="7"/>
    <s v="OUT027"/>
    <s v="Tier 3"/>
    <s v="Medium"/>
    <s v="Supermarket Type3"/>
    <n v="4.8738406999999997E-2"/>
    <m/>
    <n v="152.8682"/>
    <n v="4.8"/>
  </r>
  <r>
    <s v="Regular"/>
    <x v="440"/>
    <x v="7"/>
    <x v="7"/>
    <s v="OUT027"/>
    <s v="Tier 3"/>
    <s v="Medium"/>
    <s v="Supermarket Type3"/>
    <n v="3.670437E-2"/>
    <m/>
    <n v="228.1352"/>
    <n v="4.8"/>
  </r>
  <r>
    <s v="Regular"/>
    <x v="441"/>
    <x v="15"/>
    <x v="7"/>
    <s v="OUT027"/>
    <s v="Tier 3"/>
    <s v="Medium"/>
    <s v="Supermarket Type3"/>
    <n v="5.436436E-2"/>
    <m/>
    <n v="63.816800000000001"/>
    <n v="4.8"/>
  </r>
  <r>
    <s v="Low Fat"/>
    <x v="442"/>
    <x v="13"/>
    <x v="5"/>
    <s v="OUT017"/>
    <s v="Tier 2"/>
    <s v="Small"/>
    <s v="Supermarket Type1"/>
    <n v="0.175103435"/>
    <n v="9.1"/>
    <n v="127.53619999999999"/>
    <n v="4.7"/>
  </r>
  <r>
    <s v="Low Fat"/>
    <x v="381"/>
    <x v="6"/>
    <x v="8"/>
    <s v="OUT035"/>
    <s v="Tier 2"/>
    <s v="Small"/>
    <s v="Supermarket Type1"/>
    <n v="6.6922802000000003E-2"/>
    <n v="19.7"/>
    <n v="174.83699999999999"/>
    <n v="4.7"/>
  </r>
  <r>
    <s v="Low Fat"/>
    <x v="443"/>
    <x v="0"/>
    <x v="4"/>
    <s v="OUT045"/>
    <s v="Tier 2"/>
    <s v="Small"/>
    <s v="Supermarket Type1"/>
    <n v="0.10319540100000001"/>
    <n v="16.600000000000001"/>
    <n v="117.8466"/>
    <n v="4.7"/>
  </r>
  <r>
    <s v="Regular"/>
    <x v="75"/>
    <x v="13"/>
    <x v="7"/>
    <s v="OUT027"/>
    <s v="Tier 3"/>
    <s v="Medium"/>
    <s v="Supermarket Type3"/>
    <n v="7.8912472999999997E-2"/>
    <m/>
    <n v="99.904200000000003"/>
    <n v="4.7"/>
  </r>
  <r>
    <s v="Low Fat"/>
    <x v="444"/>
    <x v="0"/>
    <x v="3"/>
    <s v="OUT013"/>
    <s v="Tier 3"/>
    <s v="High"/>
    <s v="Supermarket Type1"/>
    <n v="3.5324939999999999E-2"/>
    <n v="8.3000000000000007"/>
    <n v="38.950600000000001"/>
    <n v="4.7"/>
  </r>
  <r>
    <s v="Low Fat"/>
    <x v="92"/>
    <x v="3"/>
    <x v="5"/>
    <s v="OUT017"/>
    <s v="Tier 2"/>
    <s v="Medium"/>
    <s v="Supermarket Type1"/>
    <n v="0.112859454"/>
    <n v="12.5"/>
    <n v="118.34399999999999"/>
    <n v="4.7"/>
  </r>
  <r>
    <s v="Low Fat"/>
    <x v="445"/>
    <x v="7"/>
    <x v="0"/>
    <s v="OUT049"/>
    <s v="Tier 1"/>
    <s v="Medium"/>
    <s v="Supermarket Type1"/>
    <n v="8.3929568999999996E-2"/>
    <n v="20.350000000000001"/>
    <n v="182.42920000000001"/>
    <n v="4.7"/>
  </r>
  <r>
    <s v="Low Fat"/>
    <x v="446"/>
    <x v="11"/>
    <x v="0"/>
    <s v="OUT049"/>
    <s v="Tier 1"/>
    <s v="Medium"/>
    <s v="Supermarket Type1"/>
    <n v="0"/>
    <n v="6.03"/>
    <n v="175.1028"/>
    <n v="4.7"/>
  </r>
  <r>
    <s v="Low Fat"/>
    <x v="447"/>
    <x v="2"/>
    <x v="0"/>
    <s v="OUT049"/>
    <s v="Tier 1"/>
    <s v="Medium"/>
    <s v="Supermarket Type1"/>
    <n v="1.7814518000000001E-2"/>
    <n v="7.1449999999999996"/>
    <n v="159.8578"/>
    <n v="4.7"/>
  </r>
  <r>
    <s v="Low Fat"/>
    <x v="448"/>
    <x v="1"/>
    <x v="0"/>
    <s v="OUT049"/>
    <s v="Tier 1"/>
    <s v="Medium"/>
    <s v="Supermarket Type1"/>
    <n v="1.2657494E-2"/>
    <n v="16.5"/>
    <n v="36.3506"/>
    <n v="4.7"/>
  </r>
  <r>
    <s v="Regular"/>
    <x v="449"/>
    <x v="8"/>
    <x v="0"/>
    <s v="OUT049"/>
    <s v="Tier 1"/>
    <s v="Medium"/>
    <s v="Supermarket Type1"/>
    <n v="1.60526E-2"/>
    <n v="17.600000000000001"/>
    <n v="43.940199999999997"/>
    <n v="4.7"/>
  </r>
  <r>
    <s v="Regular"/>
    <x v="106"/>
    <x v="12"/>
    <x v="0"/>
    <s v="OUT049"/>
    <s v="Tier 1"/>
    <s v="Medium"/>
    <s v="Supermarket Type1"/>
    <n v="5.6406128999999999E-2"/>
    <n v="13.85"/>
    <n v="231.43"/>
    <n v="4.7"/>
  </r>
  <r>
    <s v="Regular"/>
    <x v="111"/>
    <x v="3"/>
    <x v="0"/>
    <s v="OUT049"/>
    <s v="Tier 1"/>
    <s v="Medium"/>
    <s v="Supermarket Type1"/>
    <n v="8.2044649999999993E-3"/>
    <n v="16.75"/>
    <n v="99.867400000000004"/>
    <n v="4.7"/>
  </r>
  <r>
    <s v="Regular"/>
    <x v="450"/>
    <x v="11"/>
    <x v="0"/>
    <s v="OUT049"/>
    <s v="Tier 1"/>
    <s v="Medium"/>
    <s v="Supermarket Type1"/>
    <n v="6.8059155999999996E-2"/>
    <n v="18.850000000000001"/>
    <n v="120.34399999999999"/>
    <n v="4.7"/>
  </r>
  <r>
    <s v="Regular"/>
    <x v="451"/>
    <x v="2"/>
    <x v="0"/>
    <s v="OUT049"/>
    <s v="Tier 1"/>
    <s v="Medium"/>
    <s v="Supermarket Type1"/>
    <n v="0"/>
    <n v="9.5"/>
    <n v="228.46680000000001"/>
    <n v="4.7"/>
  </r>
  <r>
    <s v="Regular"/>
    <x v="316"/>
    <x v="6"/>
    <x v="0"/>
    <s v="OUT049"/>
    <s v="Tier 1"/>
    <s v="Medium"/>
    <s v="Supermarket Type1"/>
    <n v="1.4234594999999999E-2"/>
    <n v="9.6"/>
    <n v="190.28720000000001"/>
    <n v="4.7"/>
  </r>
  <r>
    <s v="Regular"/>
    <x v="452"/>
    <x v="6"/>
    <x v="0"/>
    <s v="OUT049"/>
    <s v="Tier 1"/>
    <s v="Medium"/>
    <s v="Supermarket Type1"/>
    <n v="3.0672457E-2"/>
    <n v="15.7"/>
    <n v="253.17240000000001"/>
    <n v="4.7"/>
  </r>
  <r>
    <s v="Low Fat"/>
    <x v="453"/>
    <x v="11"/>
    <x v="7"/>
    <s v="OUT019"/>
    <s v="Tier 1"/>
    <s v="Small"/>
    <s v="Grocery Store"/>
    <n v="0.17021367600000001"/>
    <m/>
    <n v="89.585599999999999"/>
    <n v="4.7"/>
  </r>
  <r>
    <s v="Low Fat"/>
    <x v="170"/>
    <x v="6"/>
    <x v="7"/>
    <s v="OUT019"/>
    <s v="Tier 1"/>
    <s v="Small"/>
    <s v="Grocery Store"/>
    <n v="5.8092550999999999E-2"/>
    <m/>
    <n v="172.04220000000001"/>
    <n v="4.7"/>
  </r>
  <r>
    <s v="Regular"/>
    <x v="454"/>
    <x v="2"/>
    <x v="7"/>
    <s v="OUT019"/>
    <s v="Tier 1"/>
    <s v="Small"/>
    <s v="Grocery Store"/>
    <n v="7.6868664000000003E-2"/>
    <m/>
    <n v="62.119399999999999"/>
    <n v="4.7"/>
  </r>
  <r>
    <s v="Regular"/>
    <x v="455"/>
    <x v="6"/>
    <x v="7"/>
    <s v="OUT019"/>
    <s v="Tier 1"/>
    <s v="Small"/>
    <s v="Grocery Store"/>
    <n v="0.127599399"/>
    <m/>
    <n v="118.9098"/>
    <n v="4.7"/>
  </r>
  <r>
    <s v="Low Fat"/>
    <x v="456"/>
    <x v="11"/>
    <x v="2"/>
    <s v="OUT046"/>
    <s v="Tier 1"/>
    <s v="Small"/>
    <s v="Supermarket Type1"/>
    <n v="3.1898175000000001E-2"/>
    <n v="6.38"/>
    <n v="177.43440000000001"/>
    <n v="4.7"/>
  </r>
  <r>
    <s v="Low Fat"/>
    <x v="457"/>
    <x v="2"/>
    <x v="2"/>
    <s v="OUT046"/>
    <s v="Tier 1"/>
    <s v="Small"/>
    <s v="Supermarket Type1"/>
    <n v="7.3482859999999999E-3"/>
    <n v="6.3650000000000002"/>
    <n v="62.8536"/>
    <n v="4.7"/>
  </r>
  <r>
    <s v="Low Fat"/>
    <x v="276"/>
    <x v="9"/>
    <x v="2"/>
    <s v="OUT046"/>
    <s v="Tier 1"/>
    <s v="Small"/>
    <s v="Supermarket Type1"/>
    <n v="7.0247588999999999E-2"/>
    <n v="8.01"/>
    <n v="37.553199999999997"/>
    <n v="4.7"/>
  </r>
  <r>
    <s v="Low Fat"/>
    <x v="458"/>
    <x v="9"/>
    <x v="2"/>
    <s v="OUT046"/>
    <s v="Tier 1"/>
    <s v="Small"/>
    <s v="Supermarket Type1"/>
    <n v="2.0920179000000001E-2"/>
    <n v="14.7"/>
    <n v="143.81280000000001"/>
    <n v="4.7"/>
  </r>
  <r>
    <s v="Low Fat"/>
    <x v="459"/>
    <x v="1"/>
    <x v="2"/>
    <s v="OUT046"/>
    <s v="Tier 1"/>
    <s v="Small"/>
    <s v="Supermarket Type1"/>
    <n v="2.0951847999999999E-2"/>
    <n v="10.895"/>
    <n v="255.3672"/>
    <n v="4.7"/>
  </r>
  <r>
    <s v="Low Fat"/>
    <x v="460"/>
    <x v="1"/>
    <x v="2"/>
    <s v="OUT046"/>
    <s v="Tier 1"/>
    <s v="Small"/>
    <s v="Supermarket Type1"/>
    <n v="1.9386233999999999E-2"/>
    <n v="18"/>
    <n v="126.8994"/>
    <n v="4.7"/>
  </r>
  <r>
    <s v="Low Fat"/>
    <x v="461"/>
    <x v="7"/>
    <x v="2"/>
    <s v="OUT046"/>
    <s v="Tier 1"/>
    <s v="Small"/>
    <s v="Supermarket Type1"/>
    <n v="1.2717946000000001E-2"/>
    <n v="6.32"/>
    <n v="40.282200000000003"/>
    <n v="4.7"/>
  </r>
  <r>
    <s v="Regular"/>
    <x v="462"/>
    <x v="3"/>
    <x v="2"/>
    <s v="OUT046"/>
    <s v="Tier 1"/>
    <s v="Small"/>
    <s v="Supermarket Type1"/>
    <n v="0.14000855400000001"/>
    <n v="6.8849999999999998"/>
    <n v="108.72280000000001"/>
    <n v="4.7"/>
  </r>
  <r>
    <s v="Regular"/>
    <x v="463"/>
    <x v="11"/>
    <x v="2"/>
    <s v="OUT046"/>
    <s v="Tier 1"/>
    <s v="Small"/>
    <s v="Supermarket Type1"/>
    <n v="0"/>
    <n v="11.5"/>
    <n v="88.254000000000005"/>
    <n v="4.7"/>
  </r>
  <r>
    <s v="Regular"/>
    <x v="464"/>
    <x v="2"/>
    <x v="2"/>
    <s v="OUT046"/>
    <s v="Tier 1"/>
    <s v="Small"/>
    <s v="Supermarket Type1"/>
    <n v="3.0247903E-2"/>
    <n v="5.88"/>
    <n v="101.399"/>
    <n v="4.7"/>
  </r>
  <r>
    <s v="Regular"/>
    <x v="267"/>
    <x v="7"/>
    <x v="2"/>
    <s v="OUT046"/>
    <s v="Tier 1"/>
    <s v="Small"/>
    <s v="Supermarket Type1"/>
    <n v="2.4541277E-2"/>
    <n v="5.63"/>
    <n v="105.1306"/>
    <n v="4.7"/>
  </r>
  <r>
    <s v="Regular"/>
    <x v="354"/>
    <x v="6"/>
    <x v="2"/>
    <s v="OUT046"/>
    <s v="Tier 1"/>
    <s v="Small"/>
    <s v="Supermarket Type1"/>
    <n v="3.8528227999999998E-2"/>
    <n v="16.7"/>
    <n v="143.9102"/>
    <n v="4.7"/>
  </r>
  <r>
    <s v="Low Fat"/>
    <x v="465"/>
    <x v="13"/>
    <x v="4"/>
    <s v="OUT045"/>
    <s v="Tier 2"/>
    <s v="Medium"/>
    <s v="Supermarket Type1"/>
    <n v="3.0219851999999998E-2"/>
    <n v="10.395"/>
    <n v="114.7176"/>
    <n v="4.7"/>
  </r>
  <r>
    <s v="Low Fat"/>
    <x v="466"/>
    <x v="3"/>
    <x v="4"/>
    <s v="OUT045"/>
    <s v="Tier 2"/>
    <s v="Medium"/>
    <s v="Supermarket Type1"/>
    <n v="9.8083231000000007E-2"/>
    <n v="8.5"/>
    <n v="50.3324"/>
    <n v="4.7"/>
  </r>
  <r>
    <s v="Low Fat"/>
    <x v="467"/>
    <x v="11"/>
    <x v="4"/>
    <s v="OUT045"/>
    <s v="Tier 2"/>
    <s v="Medium"/>
    <s v="Supermarket Type1"/>
    <n v="5.6911107000000002E-2"/>
    <n v="10.6"/>
    <n v="233.96420000000001"/>
    <n v="4.7"/>
  </r>
  <r>
    <s v="Low Fat"/>
    <x v="468"/>
    <x v="0"/>
    <x v="4"/>
    <s v="OUT045"/>
    <s v="Tier 2"/>
    <s v="Medium"/>
    <s v="Supermarket Type1"/>
    <n v="7.6214289000000005E-2"/>
    <n v="12.8"/>
    <n v="96.540999999999997"/>
    <n v="4.7"/>
  </r>
  <r>
    <s v="Low Fat"/>
    <x v="459"/>
    <x v="1"/>
    <x v="4"/>
    <s v="OUT045"/>
    <s v="Tier 2"/>
    <s v="Small"/>
    <s v="Supermarket Type1"/>
    <n v="2.0994339000000001E-2"/>
    <n v="10.895"/>
    <n v="255.66720000000001"/>
    <n v="4.7"/>
  </r>
  <r>
    <s v="Low Fat"/>
    <x v="469"/>
    <x v="5"/>
    <x v="4"/>
    <s v="OUT045"/>
    <s v="Tier 2"/>
    <s v="Small"/>
    <s v="Supermarket Type1"/>
    <n v="6.6065798999999995E-2"/>
    <n v="20.2"/>
    <n v="61.350999999999999"/>
    <n v="4.7"/>
  </r>
  <r>
    <s v="Low Fat"/>
    <x v="470"/>
    <x v="6"/>
    <x v="5"/>
    <s v="OUT017"/>
    <s v="Tier 2"/>
    <s v="High"/>
    <s v="Supermarket Type1"/>
    <n v="7.1076054999999999E-2"/>
    <n v="21.2"/>
    <n v="174.83699999999999"/>
    <n v="4.7"/>
  </r>
  <r>
    <s v="Regular"/>
    <x v="260"/>
    <x v="13"/>
    <x v="4"/>
    <s v="OUT045"/>
    <s v="Tier 2"/>
    <s v="High"/>
    <s v="Supermarket Type1"/>
    <n v="0.12183295600000001"/>
    <n v="6.7149999999999999"/>
    <n v="43.545400000000001"/>
    <n v="4.7"/>
  </r>
  <r>
    <s v="Regular"/>
    <x v="353"/>
    <x v="6"/>
    <x v="4"/>
    <s v="OUT045"/>
    <s v="Tier 2"/>
    <s v="High"/>
    <s v="Supermarket Type1"/>
    <n v="9.9589410000000007E-3"/>
    <n v="14.85"/>
    <n v="157.96299999999999"/>
    <n v="4.7"/>
  </r>
  <r>
    <s v="Regular"/>
    <x v="471"/>
    <x v="4"/>
    <x v="5"/>
    <s v="OUT017"/>
    <s v="Tier 2"/>
    <s v="Medium"/>
    <s v="Supermarket Type1"/>
    <n v="0"/>
    <n v="8.27"/>
    <n v="183.29239999999999"/>
    <n v="4.7"/>
  </r>
  <r>
    <s v="Low Fat"/>
    <x v="152"/>
    <x v="3"/>
    <x v="8"/>
    <s v="OUT035"/>
    <s v="Tier 2"/>
    <s v="Small"/>
    <s v="Supermarket Type1"/>
    <n v="8.9660816000000004E-2"/>
    <n v="14.1"/>
    <n v="140.0496"/>
    <n v="4.7"/>
  </r>
  <r>
    <s v="Low Fat"/>
    <x v="472"/>
    <x v="3"/>
    <x v="8"/>
    <s v="OUT035"/>
    <s v="Tier 2"/>
    <s v="Small"/>
    <s v="Supermarket Type1"/>
    <n v="3.5263497999999997E-2"/>
    <n v="14.15"/>
    <n v="254.8014"/>
    <n v="4.7"/>
  </r>
  <r>
    <s v="Low Fat"/>
    <x v="9"/>
    <x v="3"/>
    <x v="8"/>
    <s v="OUT035"/>
    <s v="Tier 2"/>
    <s v="Small"/>
    <s v="Supermarket Type1"/>
    <n v="0.10203648"/>
    <n v="16.7"/>
    <n v="180.92920000000001"/>
    <n v="4.7"/>
  </r>
  <r>
    <s v="Low Fat"/>
    <x v="473"/>
    <x v="11"/>
    <x v="8"/>
    <s v="OUT035"/>
    <s v="Tier 2"/>
    <s v="Small"/>
    <s v="Supermarket Type1"/>
    <n v="3.5057687999999997E-2"/>
    <n v="17.25"/>
    <n v="91.611999999999995"/>
    <n v="4.7"/>
  </r>
  <r>
    <s v="Low Fat"/>
    <x v="474"/>
    <x v="6"/>
    <x v="8"/>
    <s v="OUT035"/>
    <s v="Tier 2"/>
    <s v="Small"/>
    <s v="Supermarket Type1"/>
    <n v="0.103731617"/>
    <n v="9.3949999999999996"/>
    <n v="236.9932"/>
    <n v="4.7"/>
  </r>
  <r>
    <s v="Regular"/>
    <x v="449"/>
    <x v="8"/>
    <x v="8"/>
    <s v="OUT035"/>
    <s v="Tier 2"/>
    <s v="Small"/>
    <s v="Supermarket Type1"/>
    <n v="1.6024651000000001E-2"/>
    <n v="17.600000000000001"/>
    <n v="44.040199999999999"/>
    <n v="4.7"/>
  </r>
  <r>
    <s v="Regular"/>
    <x v="376"/>
    <x v="2"/>
    <x v="8"/>
    <s v="OUT035"/>
    <s v="Tier 2"/>
    <s v="Small"/>
    <s v="Supermarket Type1"/>
    <n v="9.0896452000000003E-2"/>
    <n v="14.35"/>
    <n v="231.29839999999999"/>
    <n v="4.7"/>
  </r>
  <r>
    <s v="Regular"/>
    <x v="475"/>
    <x v="2"/>
    <x v="8"/>
    <s v="OUT035"/>
    <s v="Tier 2"/>
    <s v="Small"/>
    <s v="Supermarket Type1"/>
    <n v="6.2245149E-2"/>
    <n v="18.5"/>
    <n v="145.84180000000001"/>
    <n v="4.7"/>
  </r>
  <r>
    <s v="Regular"/>
    <x v="312"/>
    <x v="0"/>
    <x v="8"/>
    <s v="OUT035"/>
    <s v="Tier 2"/>
    <s v="Small"/>
    <s v="Supermarket Type1"/>
    <n v="0.15209903299999999"/>
    <n v="12.85"/>
    <n v="252.63820000000001"/>
    <n v="4.7"/>
  </r>
  <r>
    <s v="Regular"/>
    <x v="476"/>
    <x v="0"/>
    <x v="8"/>
    <s v="OUT035"/>
    <s v="Tier 2"/>
    <s v="Small"/>
    <s v="Supermarket Type1"/>
    <n v="5.4584207000000003E-2"/>
    <n v="20.100000000000001"/>
    <n v="193.38200000000001"/>
    <n v="4.7"/>
  </r>
  <r>
    <s v="Regular"/>
    <x v="477"/>
    <x v="7"/>
    <x v="8"/>
    <s v="OUT035"/>
    <s v="Tier 2"/>
    <s v="Small"/>
    <s v="Supermarket Type1"/>
    <n v="6.9574013000000004E-2"/>
    <n v="11.395"/>
    <n v="232.86160000000001"/>
    <n v="4.7"/>
  </r>
  <r>
    <s v="Low Fat"/>
    <x v="43"/>
    <x v="6"/>
    <x v="6"/>
    <s v="OUT010"/>
    <s v="Tier 3"/>
    <s v="Medium"/>
    <s v="Grocery Store"/>
    <n v="0.29182661599999998"/>
    <n v="9.3000000000000007"/>
    <n v="107.1964"/>
    <n v="4.7"/>
  </r>
  <r>
    <s v="Low Fat"/>
    <x v="178"/>
    <x v="11"/>
    <x v="6"/>
    <s v="OUT010"/>
    <s v="Tier 3"/>
    <s v="Medium"/>
    <s v="Grocery Store"/>
    <n v="8.7625559999999995E-3"/>
    <n v="19.850000000000001"/>
    <n v="266.6884"/>
    <n v="4.7"/>
  </r>
  <r>
    <s v="Low Fat"/>
    <x v="478"/>
    <x v="2"/>
    <x v="6"/>
    <s v="OUT010"/>
    <s v="Tier 3"/>
    <s v="Medium"/>
    <s v="Grocery Store"/>
    <n v="8.7559621000000004E-2"/>
    <n v="7.36"/>
    <n v="55.258800000000001"/>
    <n v="4.7"/>
  </r>
  <r>
    <s v="Low Fat"/>
    <x v="479"/>
    <x v="1"/>
    <x v="6"/>
    <s v="OUT010"/>
    <s v="Tier 3"/>
    <s v="Medium"/>
    <s v="Grocery Store"/>
    <n v="4.0969757000000002E-2"/>
    <n v="9.6"/>
    <n v="188.72139999999999"/>
    <n v="4.7"/>
  </r>
  <r>
    <s v="Regular"/>
    <x v="480"/>
    <x v="2"/>
    <x v="6"/>
    <s v="OUT010"/>
    <s v="Tier 3"/>
    <s v="High"/>
    <s v="Grocery Store"/>
    <n v="0.25109474700000001"/>
    <n v="7.8250000000000002"/>
    <n v="156.62880000000001"/>
    <n v="4.7"/>
  </r>
  <r>
    <s v="Regular"/>
    <x v="481"/>
    <x v="6"/>
    <x v="6"/>
    <s v="OUT010"/>
    <s v="Tier 3"/>
    <s v="Small"/>
    <s v="Grocery Store"/>
    <n v="3.1069993000000001E-2"/>
    <n v="19.350000000000001"/>
    <n v="112.0544"/>
    <n v="4.7"/>
  </r>
  <r>
    <s v="Low Fat"/>
    <x v="482"/>
    <x v="13"/>
    <x v="3"/>
    <s v="OUT013"/>
    <s v="Tier 3"/>
    <s v="High"/>
    <s v="Supermarket Type1"/>
    <n v="0.17606902299999999"/>
    <n v="11.1"/>
    <n v="156.7604"/>
    <n v="4.7"/>
  </r>
  <r>
    <s v="Low Fat"/>
    <x v="415"/>
    <x v="13"/>
    <x v="3"/>
    <s v="OUT013"/>
    <s v="Tier 3"/>
    <s v="High"/>
    <s v="Supermarket Type1"/>
    <n v="7.3605395000000004E-2"/>
    <n v="15.7"/>
    <n v="249.67240000000001"/>
    <n v="4.7"/>
  </r>
  <r>
    <s v="Low Fat"/>
    <x v="483"/>
    <x v="1"/>
    <x v="3"/>
    <s v="OUT013"/>
    <s v="Tier 3"/>
    <s v="High"/>
    <s v="Supermarket Type1"/>
    <n v="3.4445115999999998E-2"/>
    <n v="5.51"/>
    <n v="95.872600000000006"/>
    <n v="4.7"/>
  </r>
  <r>
    <s v="Low Fat"/>
    <x v="484"/>
    <x v="5"/>
    <x v="3"/>
    <s v="OUT013"/>
    <s v="Tier 3"/>
    <s v="High"/>
    <s v="Supermarket Type1"/>
    <n v="9.6333029000000001E-2"/>
    <n v="7.5"/>
    <n v="57.858800000000002"/>
    <n v="4.7"/>
  </r>
  <r>
    <s v="Low Fat"/>
    <x v="426"/>
    <x v="5"/>
    <x v="3"/>
    <s v="OUT013"/>
    <s v="Tier 3"/>
    <s v="High"/>
    <s v="Supermarket Type1"/>
    <n v="3.2741421999999999E-2"/>
    <n v="20.5"/>
    <n v="40.482199999999999"/>
    <n v="4.7"/>
  </r>
  <r>
    <s v="Low Fat"/>
    <x v="485"/>
    <x v="6"/>
    <x v="3"/>
    <s v="OUT013"/>
    <s v="Tier 3"/>
    <s v="High"/>
    <s v="Supermarket Type1"/>
    <n v="0.103726639"/>
    <n v="7.51"/>
    <n v="110.6544"/>
    <n v="4.7"/>
  </r>
  <r>
    <s v="Regular"/>
    <x v="215"/>
    <x v="13"/>
    <x v="3"/>
    <s v="OUT013"/>
    <s v="Tier 3"/>
    <s v="High"/>
    <s v="Supermarket Type1"/>
    <n v="0"/>
    <n v="9.8000000000000007"/>
    <n v="49.200800000000001"/>
    <n v="4.7"/>
  </r>
  <r>
    <s v="Low Fat"/>
    <x v="486"/>
    <x v="11"/>
    <x v="1"/>
    <s v="OUT018"/>
    <s v="Tier 3"/>
    <s v="Medium"/>
    <s v="Supermarket Type2"/>
    <n v="0.102188428"/>
    <n v="19.25"/>
    <n v="54.395600000000002"/>
    <n v="4.7"/>
  </r>
  <r>
    <s v="Low Fat"/>
    <x v="487"/>
    <x v="2"/>
    <x v="1"/>
    <s v="OUT018"/>
    <s v="Tier 3"/>
    <s v="Medium"/>
    <s v="Supermarket Type2"/>
    <n v="7.1548186999999999E-2"/>
    <n v="10.5"/>
    <n v="120.2098"/>
    <n v="4.7"/>
  </r>
  <r>
    <s v="Low Fat"/>
    <x v="430"/>
    <x v="6"/>
    <x v="1"/>
    <s v="OUT018"/>
    <s v="Tier 3"/>
    <s v="Medium"/>
    <s v="Supermarket Type2"/>
    <n v="2.9693277000000001E-2"/>
    <n v="9.6950000000000003"/>
    <n v="159.792"/>
    <n v="4.7"/>
  </r>
  <r>
    <s v="Regular"/>
    <x v="374"/>
    <x v="3"/>
    <x v="1"/>
    <s v="OUT018"/>
    <s v="Tier 3"/>
    <s v="Medium"/>
    <s v="Supermarket Type2"/>
    <n v="0.103142373"/>
    <n v="20.25"/>
    <n v="94.611999999999995"/>
    <n v="4.7"/>
  </r>
  <r>
    <s v="Regular"/>
    <x v="210"/>
    <x v="6"/>
    <x v="1"/>
    <s v="OUT018"/>
    <s v="Tier 3"/>
    <s v="Medium"/>
    <s v="Supermarket Type2"/>
    <n v="2.9129907E-2"/>
    <n v="6.61"/>
    <n v="188.4898"/>
    <n v="4.7"/>
  </r>
  <r>
    <s v="Regular"/>
    <x v="228"/>
    <x v="15"/>
    <x v="1"/>
    <s v="OUT018"/>
    <s v="Tier 3"/>
    <s v="Medium"/>
    <s v="Supermarket Type2"/>
    <n v="5.6113669999999999E-3"/>
    <n v="19.2"/>
    <n v="226.2062"/>
    <n v="4.7"/>
  </r>
  <r>
    <s v="Low Fat"/>
    <x v="423"/>
    <x v="13"/>
    <x v="7"/>
    <s v="OUT027"/>
    <s v="Tier 3"/>
    <s v="Medium"/>
    <s v="Supermarket Type3"/>
    <n v="0.10080442000000001"/>
    <m/>
    <n v="45.474400000000003"/>
    <n v="4.7"/>
  </r>
  <r>
    <s v="Low Fat"/>
    <x v="488"/>
    <x v="3"/>
    <x v="7"/>
    <s v="OUT027"/>
    <s v="Tier 3"/>
    <s v="Medium"/>
    <s v="Supermarket Type3"/>
    <n v="8.2152451000000001E-2"/>
    <m/>
    <n v="179.90020000000001"/>
    <n v="4.7"/>
  </r>
  <r>
    <s v="Low Fat"/>
    <x v="489"/>
    <x v="1"/>
    <x v="7"/>
    <s v="OUT027"/>
    <s v="Tier 3"/>
    <s v="Medium"/>
    <s v="Supermarket Type3"/>
    <n v="3.0347404000000001E-2"/>
    <m/>
    <n v="192.5162"/>
    <n v="4.7"/>
  </r>
  <r>
    <s v="Low Fat"/>
    <x v="490"/>
    <x v="5"/>
    <x v="7"/>
    <s v="OUT027"/>
    <s v="Tier 3"/>
    <s v="Medium"/>
    <s v="Supermarket Type3"/>
    <n v="4.1091215E-2"/>
    <m/>
    <n v="89.551400000000001"/>
    <n v="4.7"/>
  </r>
  <r>
    <s v="Low Fat"/>
    <x v="491"/>
    <x v="4"/>
    <x v="7"/>
    <s v="OUT027"/>
    <s v="Tier 3"/>
    <s v="Medium"/>
    <s v="Supermarket Type3"/>
    <n v="4.8841794000000001E-2"/>
    <m/>
    <n v="64.716800000000006"/>
    <n v="4.7"/>
  </r>
  <r>
    <s v="Low Fat"/>
    <x v="492"/>
    <x v="4"/>
    <x v="7"/>
    <s v="OUT027"/>
    <s v="Tier 3"/>
    <s v="Medium"/>
    <s v="Supermarket Type3"/>
    <n v="0.17423237699999999"/>
    <m/>
    <n v="146.61019999999999"/>
    <n v="4.7"/>
  </r>
  <r>
    <s v="Low Fat"/>
    <x v="493"/>
    <x v="13"/>
    <x v="7"/>
    <s v="OUT019"/>
    <s v="Tier 1"/>
    <s v="Small"/>
    <s v="Grocery Store"/>
    <n v="0.113720344"/>
    <m/>
    <n v="89.980400000000003"/>
    <n v="4.5999999999999996"/>
  </r>
  <r>
    <s v="Regular"/>
    <x v="494"/>
    <x v="12"/>
    <x v="7"/>
    <s v="OUT027"/>
    <s v="Tier 3"/>
    <s v="Medium"/>
    <s v="Supermarket Type3"/>
    <n v="3.9057676999999999E-2"/>
    <m/>
    <n v="155.96299999999999"/>
    <n v="4.5999999999999996"/>
  </r>
  <r>
    <s v="Low Fat"/>
    <x v="495"/>
    <x v="11"/>
    <x v="0"/>
    <s v="OUT049"/>
    <s v="Tier 1"/>
    <s v="Medium"/>
    <s v="Supermarket Type1"/>
    <n v="0.105274111"/>
    <n v="8.8949999999999996"/>
    <n v="39.913800000000002"/>
    <n v="4.5999999999999996"/>
  </r>
  <r>
    <s v="Low Fat"/>
    <x v="496"/>
    <x v="11"/>
    <x v="2"/>
    <s v="OUT046"/>
    <s v="Tier 1"/>
    <s v="Small"/>
    <s v="Supermarket Type1"/>
    <n v="7.9806266000000001E-2"/>
    <n v="13.3"/>
    <n v="232.53"/>
    <n v="4.5999999999999996"/>
  </r>
  <r>
    <s v="Low Fat"/>
    <x v="329"/>
    <x v="5"/>
    <x v="7"/>
    <s v="OUT019"/>
    <s v="Tier 1"/>
    <s v="Small"/>
    <s v="Grocery Store"/>
    <n v="0.16017883199999999"/>
    <m/>
    <n v="160.2894"/>
    <n v="4.5999999999999996"/>
  </r>
  <r>
    <s v="Regular"/>
    <x v="497"/>
    <x v="13"/>
    <x v="4"/>
    <s v="OUT045"/>
    <s v="Tier 2"/>
    <s v="Medium"/>
    <s v="Supermarket Type1"/>
    <n v="6.2655235000000004E-2"/>
    <n v="19.350000000000001"/>
    <n v="163.3184"/>
    <n v="4.5999999999999996"/>
  </r>
  <r>
    <s v="Low Fat"/>
    <x v="498"/>
    <x v="2"/>
    <x v="3"/>
    <s v="OUT013"/>
    <s v="Tier 3"/>
    <s v="High"/>
    <s v="Supermarket Type1"/>
    <n v="6.5576228E-2"/>
    <n v="13.65"/>
    <n v="47.740200000000002"/>
    <n v="4.5999999999999996"/>
  </r>
  <r>
    <s v="Low Fat"/>
    <x v="499"/>
    <x v="8"/>
    <x v="0"/>
    <s v="OUT049"/>
    <s v="Tier 1"/>
    <s v="Medium"/>
    <s v="Supermarket Type1"/>
    <n v="9.6536081999999995E-2"/>
    <n v="5.78"/>
    <n v="162.8552"/>
    <n v="4.5999999999999996"/>
  </r>
  <r>
    <s v="Low Fat"/>
    <x v="500"/>
    <x v="11"/>
    <x v="0"/>
    <s v="OUT049"/>
    <s v="Tier 1"/>
    <s v="Medium"/>
    <s v="Supermarket Type1"/>
    <n v="4.9942925999999999E-2"/>
    <n v="7.02"/>
    <n v="82.424999999999997"/>
    <n v="4.5999999999999996"/>
  </r>
  <r>
    <s v="Low Fat"/>
    <x v="501"/>
    <x v="4"/>
    <x v="0"/>
    <s v="OUT049"/>
    <s v="Tier 1"/>
    <s v="Medium"/>
    <s v="Supermarket Type1"/>
    <n v="2.7101430999999999E-2"/>
    <n v="8.52"/>
    <n v="151.76820000000001"/>
    <n v="4.5999999999999996"/>
  </r>
  <r>
    <s v="Regular"/>
    <x v="214"/>
    <x v="13"/>
    <x v="0"/>
    <s v="OUT049"/>
    <s v="Tier 1"/>
    <s v="Medium"/>
    <s v="Supermarket Type1"/>
    <n v="4.4091656999999999E-2"/>
    <n v="7.52"/>
    <n v="182.995"/>
    <n v="4.5999999999999996"/>
  </r>
  <r>
    <s v="Regular"/>
    <x v="502"/>
    <x v="13"/>
    <x v="0"/>
    <s v="OUT049"/>
    <s v="Tier 1"/>
    <s v="Medium"/>
    <s v="Supermarket Type1"/>
    <n v="5.3921263999999997E-2"/>
    <n v="14.85"/>
    <n v="123.0072"/>
    <n v="4.5999999999999996"/>
  </r>
  <r>
    <s v="Regular"/>
    <x v="503"/>
    <x v="2"/>
    <x v="0"/>
    <s v="OUT049"/>
    <s v="Tier 1"/>
    <s v="Medium"/>
    <s v="Supermarket Type1"/>
    <n v="3.6083536999999999E-2"/>
    <n v="11.1"/>
    <n v="175.47120000000001"/>
    <n v="4.5999999999999996"/>
  </r>
  <r>
    <s v="Regular"/>
    <x v="504"/>
    <x v="0"/>
    <x v="0"/>
    <s v="OUT049"/>
    <s v="Tier 1"/>
    <s v="Medium"/>
    <s v="Supermarket Type1"/>
    <n v="2.5912378E-2"/>
    <n v="19.100000000000001"/>
    <n v="146.84180000000001"/>
    <n v="4.5999999999999996"/>
  </r>
  <r>
    <s v="Regular"/>
    <x v="354"/>
    <x v="6"/>
    <x v="0"/>
    <s v="OUT049"/>
    <s v="Tier 1"/>
    <s v="Medium"/>
    <s v="Supermarket Type1"/>
    <n v="3.8588129999999998E-2"/>
    <n v="16.7"/>
    <n v="144.61019999999999"/>
    <n v="4.5999999999999996"/>
  </r>
  <r>
    <s v="Regular"/>
    <x v="505"/>
    <x v="11"/>
    <x v="7"/>
    <s v="OUT019"/>
    <s v="Tier 1"/>
    <s v="Small"/>
    <s v="Grocery Store"/>
    <n v="0.187443314"/>
    <m/>
    <n v="220.47720000000001"/>
    <n v="4.5999999999999996"/>
  </r>
  <r>
    <s v="Regular"/>
    <x v="506"/>
    <x v="15"/>
    <x v="7"/>
    <s v="OUT019"/>
    <s v="Tier 1"/>
    <s v="Small"/>
    <s v="Grocery Store"/>
    <n v="0.113139486"/>
    <m/>
    <n v="92.980400000000003"/>
    <n v="4.5999999999999996"/>
  </r>
  <r>
    <s v="Low Fat"/>
    <x v="507"/>
    <x v="0"/>
    <x v="2"/>
    <s v="OUT046"/>
    <s v="Tier 1"/>
    <s v="Small"/>
    <s v="Supermarket Type1"/>
    <n v="3.1103357000000002E-2"/>
    <n v="6.0549999999999997"/>
    <n v="159.95779999999999"/>
    <n v="4.5999999999999996"/>
  </r>
  <r>
    <s v="Low Fat"/>
    <x v="508"/>
    <x v="5"/>
    <x v="2"/>
    <s v="OUT046"/>
    <s v="Tier 1"/>
    <s v="Small"/>
    <s v="Supermarket Type1"/>
    <n v="3.1151633000000001E-2"/>
    <n v="7.2850000000000001"/>
    <n v="173.2054"/>
    <n v="4.5999999999999996"/>
  </r>
  <r>
    <s v="Low Fat"/>
    <x v="68"/>
    <x v="5"/>
    <x v="2"/>
    <s v="OUT046"/>
    <s v="Tier 1"/>
    <s v="Small"/>
    <s v="Supermarket Type1"/>
    <n v="0.113518466"/>
    <n v="17.25"/>
    <n v="253.57239999999999"/>
    <n v="4.5999999999999996"/>
  </r>
  <r>
    <s v="Low Fat"/>
    <x v="71"/>
    <x v="6"/>
    <x v="2"/>
    <s v="OUT046"/>
    <s v="Tier 1"/>
    <s v="Small"/>
    <s v="Supermarket Type1"/>
    <n v="1.0012319E-2"/>
    <n v="7.9050000000000002"/>
    <n v="250.4408"/>
    <n v="4.5999999999999996"/>
  </r>
  <r>
    <s v="Low Fat"/>
    <x v="492"/>
    <x v="4"/>
    <x v="2"/>
    <s v="OUT046"/>
    <s v="Tier 1"/>
    <s v="Small"/>
    <s v="Supermarket Type1"/>
    <n v="0"/>
    <n v="5.6550000000000002"/>
    <n v="147.5102"/>
    <n v="4.5999999999999996"/>
  </r>
  <r>
    <s v="Regular"/>
    <x v="78"/>
    <x v="11"/>
    <x v="2"/>
    <s v="OUT046"/>
    <s v="Tier 1"/>
    <s v="Small"/>
    <s v="Supermarket Type1"/>
    <n v="2.9722658999999998E-2"/>
    <n v="14"/>
    <n v="143.4786"/>
    <n v="4.5999999999999996"/>
  </r>
  <r>
    <s v="Regular"/>
    <x v="509"/>
    <x v="11"/>
    <x v="2"/>
    <s v="OUT046"/>
    <s v="Tier 1"/>
    <s v="Small"/>
    <s v="Supermarket Type1"/>
    <n v="1.4793357E-2"/>
    <n v="20.25"/>
    <n v="191.5162"/>
    <n v="4.5999999999999996"/>
  </r>
  <r>
    <s v="Regular"/>
    <x v="510"/>
    <x v="6"/>
    <x v="2"/>
    <s v="OUT046"/>
    <s v="Tier 1"/>
    <s v="Small"/>
    <s v="Supermarket Type1"/>
    <n v="7.9690403000000007E-2"/>
    <n v="16.850000000000001"/>
    <n v="113.45440000000001"/>
    <n v="4.5999999999999996"/>
  </r>
  <r>
    <s v="Regular"/>
    <x v="372"/>
    <x v="13"/>
    <x v="2"/>
    <s v="OUT046"/>
    <s v="Tier 1"/>
    <s v="Small"/>
    <s v="Supermarket Type1"/>
    <n v="0.14016303799999999"/>
    <n v="6.78"/>
    <n v="94.212000000000003"/>
    <n v="4.5999999999999996"/>
  </r>
  <r>
    <s v="Low Fat"/>
    <x v="95"/>
    <x v="0"/>
    <x v="4"/>
    <s v="OUT045"/>
    <s v="Tier 2"/>
    <s v="Medium"/>
    <s v="Supermarket Type1"/>
    <n v="8.1328781000000003E-2"/>
    <n v="7.02"/>
    <n v="150.07339999999999"/>
    <n v="4.5999999999999996"/>
  </r>
  <r>
    <s v="Low Fat"/>
    <x v="511"/>
    <x v="0"/>
    <x v="4"/>
    <s v="OUT045"/>
    <s v="Tier 2"/>
    <s v="Medium"/>
    <s v="Supermarket Type1"/>
    <n v="0.13600848900000001"/>
    <n v="17"/>
    <n v="171.7106"/>
    <n v="4.5999999999999996"/>
  </r>
  <r>
    <s v="Low Fat"/>
    <x v="512"/>
    <x v="0"/>
    <x v="4"/>
    <s v="OUT045"/>
    <s v="Tier 2"/>
    <s v="Medium"/>
    <s v="Supermarket Type1"/>
    <n v="1.4609738000000001E-2"/>
    <n v="17.75"/>
    <n v="160.42619999999999"/>
    <n v="4.5999999999999996"/>
  </r>
  <r>
    <s v="Low Fat"/>
    <x v="386"/>
    <x v="5"/>
    <x v="4"/>
    <s v="OUT045"/>
    <s v="Tier 2"/>
    <s v="Small"/>
    <s v="Supermarket Type1"/>
    <n v="1.6143389000000001E-2"/>
    <n v="8.51"/>
    <n v="194.24780000000001"/>
    <n v="4.5999999999999996"/>
  </r>
  <r>
    <s v="Low Fat"/>
    <x v="513"/>
    <x v="5"/>
    <x v="4"/>
    <s v="OUT045"/>
    <s v="Tier 2"/>
    <s v="Small"/>
    <s v="Supermarket Type1"/>
    <n v="8.2921642000000004E-2"/>
    <n v="12.6"/>
    <n v="175.2054"/>
    <n v="4.5999999999999996"/>
  </r>
  <r>
    <s v="Low Fat"/>
    <x v="514"/>
    <x v="5"/>
    <x v="4"/>
    <s v="OUT045"/>
    <s v="Tier 2"/>
    <s v="Small"/>
    <s v="Supermarket Type1"/>
    <n v="2.3999722000000001E-2"/>
    <n v="19.600000000000001"/>
    <n v="104.0964"/>
    <n v="4.5999999999999996"/>
  </r>
  <r>
    <s v="Low Fat"/>
    <x v="515"/>
    <x v="13"/>
    <x v="5"/>
    <s v="OUT017"/>
    <s v="Tier 2"/>
    <s v="Small"/>
    <s v="Supermarket Type1"/>
    <n v="5.6235142000000002E-2"/>
    <n v="17.350000000000001"/>
    <n v="102.0016"/>
    <n v="4.5999999999999996"/>
  </r>
  <r>
    <s v="Low Fat"/>
    <x v="152"/>
    <x v="3"/>
    <x v="5"/>
    <s v="OUT017"/>
    <s v="Tier 2"/>
    <s v="Small"/>
    <s v="Supermarket Type1"/>
    <n v="9.0185027000000001E-2"/>
    <n v="14.1"/>
    <n v="140.24959999999999"/>
    <n v="4.5999999999999996"/>
  </r>
  <r>
    <s v="Low Fat"/>
    <x v="516"/>
    <x v="7"/>
    <x v="5"/>
    <s v="OUT017"/>
    <s v="Tier 2"/>
    <s v="High"/>
    <s v="Supermarket Type1"/>
    <n v="1.4505107999999999E-2"/>
    <n v="7.26"/>
    <n v="118.41500000000001"/>
    <n v="4.5999999999999996"/>
  </r>
  <r>
    <s v="Low Fat"/>
    <x v="517"/>
    <x v="4"/>
    <x v="5"/>
    <s v="OUT017"/>
    <s v="Tier 2"/>
    <s v="High"/>
    <s v="Supermarket Type1"/>
    <n v="7.7630198999999997E-2"/>
    <n v="6.96"/>
    <n v="90.914599999999993"/>
    <n v="4.5999999999999996"/>
  </r>
  <r>
    <s v="Low Fat"/>
    <x v="518"/>
    <x v="4"/>
    <x v="5"/>
    <s v="OUT017"/>
    <s v="Tier 2"/>
    <s v="High"/>
    <s v="Supermarket Type1"/>
    <n v="9.6842096000000003E-2"/>
    <n v="9.6"/>
    <n v="166.11580000000001"/>
    <n v="4.5999999999999996"/>
  </r>
  <r>
    <s v="Low Fat"/>
    <x v="519"/>
    <x v="4"/>
    <x v="5"/>
    <s v="OUT017"/>
    <s v="Tier 2"/>
    <s v="High"/>
    <s v="Supermarket Type1"/>
    <n v="8.4809657999999996E-2"/>
    <n v="17.25"/>
    <n v="261.19099999999997"/>
    <n v="4.5999999999999996"/>
  </r>
  <r>
    <s v="Regular"/>
    <x v="520"/>
    <x v="8"/>
    <x v="4"/>
    <s v="OUT045"/>
    <s v="Tier 2"/>
    <s v="High"/>
    <s v="Supermarket Type1"/>
    <n v="8.0072603000000006E-2"/>
    <n v="5.0350000000000001"/>
    <n v="228.20359999999999"/>
    <n v="4.5999999999999996"/>
  </r>
  <r>
    <s v="Regular"/>
    <x v="392"/>
    <x v="2"/>
    <x v="4"/>
    <s v="OUT045"/>
    <s v="Tier 2"/>
    <s v="High"/>
    <s v="Supermarket Type1"/>
    <n v="8.0804019000000005E-2"/>
    <n v="13.65"/>
    <n v="261.1936"/>
    <n v="4.5999999999999996"/>
  </r>
  <r>
    <s v="Regular"/>
    <x v="521"/>
    <x v="7"/>
    <x v="4"/>
    <s v="OUT045"/>
    <s v="Tier 2"/>
    <s v="High"/>
    <s v="Supermarket Type1"/>
    <n v="0.122123201"/>
    <n v="17.7"/>
    <n v="100.76739999999999"/>
    <n v="4.5999999999999996"/>
  </r>
  <r>
    <s v="Regular"/>
    <x v="522"/>
    <x v="6"/>
    <x v="4"/>
    <s v="OUT045"/>
    <s v="Tier 2"/>
    <s v="High"/>
    <s v="Supermarket Type1"/>
    <n v="0.157246634"/>
    <n v="15.5"/>
    <n v="145.64179999999999"/>
    <n v="4.5999999999999996"/>
  </r>
  <r>
    <s v="Regular"/>
    <x v="523"/>
    <x v="4"/>
    <x v="4"/>
    <s v="OUT045"/>
    <s v="Tier 2"/>
    <s v="High"/>
    <s v="Supermarket Type1"/>
    <n v="0"/>
    <n v="8.26"/>
    <n v="122.57299999999999"/>
    <n v="4.5999999999999996"/>
  </r>
  <r>
    <s v="Regular"/>
    <x v="371"/>
    <x v="13"/>
    <x v="5"/>
    <s v="OUT017"/>
    <s v="Tier 2"/>
    <s v="High"/>
    <s v="Supermarket Type1"/>
    <n v="6.3618900000000003E-3"/>
    <n v="6.6349999999999998"/>
    <n v="121.10980000000001"/>
    <n v="4.5999999999999996"/>
  </r>
  <r>
    <s v="Regular"/>
    <x v="347"/>
    <x v="3"/>
    <x v="5"/>
    <s v="OUT017"/>
    <s v="Tier 2"/>
    <s v="High"/>
    <s v="Supermarket Type1"/>
    <n v="0.16234858399999999"/>
    <n v="15"/>
    <n v="185.92660000000001"/>
    <n v="4.5999999999999996"/>
  </r>
  <r>
    <s v="Regular"/>
    <x v="383"/>
    <x v="0"/>
    <x v="5"/>
    <s v="OUT017"/>
    <s v="Tier 2"/>
    <s v="Medium"/>
    <s v="Supermarket Type1"/>
    <n v="5.5617979999999997E-3"/>
    <n v="11.35"/>
    <n v="168.37899999999999"/>
    <n v="4.5999999999999996"/>
  </r>
  <r>
    <s v="Regular"/>
    <x v="524"/>
    <x v="7"/>
    <x v="5"/>
    <s v="OUT017"/>
    <s v="Tier 2"/>
    <s v="Medium"/>
    <s v="Supermarket Type1"/>
    <n v="9.2095923999999996E-2"/>
    <n v="18.7"/>
    <n v="183.32919999999999"/>
    <n v="4.5999999999999996"/>
  </r>
  <r>
    <s v="Low Fat"/>
    <x v="294"/>
    <x v="8"/>
    <x v="8"/>
    <s v="OUT035"/>
    <s v="Tier 2"/>
    <s v="Small"/>
    <s v="Supermarket Type1"/>
    <n v="2.0711996E-2"/>
    <n v="13.15"/>
    <n v="82.756600000000006"/>
    <n v="4.5999999999999996"/>
  </r>
  <r>
    <s v="Low Fat"/>
    <x v="159"/>
    <x v="0"/>
    <x v="8"/>
    <s v="OUT035"/>
    <s v="Tier 2"/>
    <s v="Small"/>
    <s v="Supermarket Type1"/>
    <n v="1.5557425999999999E-2"/>
    <n v="17.5"/>
    <n v="184.72659999999999"/>
    <n v="4.5999999999999996"/>
  </r>
  <r>
    <s v="Low Fat"/>
    <x v="525"/>
    <x v="1"/>
    <x v="8"/>
    <s v="OUT035"/>
    <s v="Tier 2"/>
    <s v="Small"/>
    <s v="Supermarket Type1"/>
    <n v="7.7439605999999994E-2"/>
    <n v="20.100000000000001"/>
    <n v="60.653599999999997"/>
    <n v="4.5999999999999996"/>
  </r>
  <r>
    <s v="Low Fat"/>
    <x v="526"/>
    <x v="5"/>
    <x v="8"/>
    <s v="OUT035"/>
    <s v="Tier 2"/>
    <s v="Small"/>
    <s v="Supermarket Type1"/>
    <n v="0.16391093800000001"/>
    <n v="12.35"/>
    <n v="119.2124"/>
    <n v="4.5999999999999996"/>
  </r>
  <r>
    <s v="Low Fat"/>
    <x v="527"/>
    <x v="5"/>
    <x v="8"/>
    <s v="OUT035"/>
    <s v="Tier 2"/>
    <s v="Small"/>
    <s v="Supermarket Type1"/>
    <n v="9.9117289999999997E-2"/>
    <n v="16"/>
    <n v="210.7902"/>
    <n v="4.5999999999999996"/>
  </r>
  <r>
    <s v="Low Fat"/>
    <x v="528"/>
    <x v="7"/>
    <x v="8"/>
    <s v="OUT035"/>
    <s v="Tier 2"/>
    <s v="Small"/>
    <s v="Supermarket Type1"/>
    <n v="0.156269303"/>
    <n v="17.2"/>
    <n v="159.65780000000001"/>
    <n v="4.5999999999999996"/>
  </r>
  <r>
    <s v="Low Fat"/>
    <x v="529"/>
    <x v="6"/>
    <x v="8"/>
    <s v="OUT035"/>
    <s v="Tier 2"/>
    <s v="Small"/>
    <s v="Supermarket Type1"/>
    <n v="0.11207602"/>
    <n v="10.395"/>
    <n v="58.021999999999998"/>
    <n v="4.5999999999999996"/>
  </r>
  <r>
    <s v="Low Fat"/>
    <x v="282"/>
    <x v="6"/>
    <x v="8"/>
    <s v="OUT035"/>
    <s v="Tier 2"/>
    <s v="Small"/>
    <s v="Supermarket Type1"/>
    <n v="1.0037996E-2"/>
    <n v="17.600000000000001"/>
    <n v="163.55520000000001"/>
    <n v="4.5999999999999996"/>
  </r>
  <r>
    <s v="Low Fat"/>
    <x v="530"/>
    <x v="4"/>
    <x v="8"/>
    <s v="OUT035"/>
    <s v="Tier 2"/>
    <s v="Small"/>
    <s v="Supermarket Type1"/>
    <n v="5.6418353999999997E-2"/>
    <n v="13.15"/>
    <n v="142.4812"/>
    <n v="4.5999999999999996"/>
  </r>
  <r>
    <s v="Regular"/>
    <x v="531"/>
    <x v="2"/>
    <x v="8"/>
    <s v="OUT035"/>
    <s v="Tier 2"/>
    <s v="Small"/>
    <s v="Supermarket Type1"/>
    <n v="1.9930417999999998E-2"/>
    <n v="15.1"/>
    <n v="131.53100000000001"/>
    <n v="4.5999999999999996"/>
  </r>
  <r>
    <s v="Regular"/>
    <x v="532"/>
    <x v="0"/>
    <x v="8"/>
    <s v="OUT035"/>
    <s v="Tier 2"/>
    <s v="Small"/>
    <s v="Supermarket Type1"/>
    <n v="0.11557055199999999"/>
    <n v="16"/>
    <n v="57.5246"/>
    <n v="4.5999999999999996"/>
  </r>
  <r>
    <s v="Regular"/>
    <x v="533"/>
    <x v="7"/>
    <x v="8"/>
    <s v="OUT035"/>
    <s v="Tier 2"/>
    <s v="Small"/>
    <s v="Supermarket Type1"/>
    <n v="1.5087112E-2"/>
    <n v="9.8000000000000007"/>
    <n v="250.14080000000001"/>
    <n v="4.5999999999999996"/>
  </r>
  <r>
    <s v="Regular"/>
    <x v="534"/>
    <x v="7"/>
    <x v="8"/>
    <s v="OUT035"/>
    <s v="Tier 2"/>
    <s v="Small"/>
    <s v="Supermarket Type1"/>
    <n v="5.5103173999999998E-2"/>
    <n v="15.35"/>
    <n v="149.77340000000001"/>
    <n v="4.5999999999999996"/>
  </r>
  <r>
    <s v="Regular"/>
    <x v="535"/>
    <x v="7"/>
    <x v="8"/>
    <s v="OUT035"/>
    <s v="Tier 2"/>
    <s v="Small"/>
    <s v="Supermarket Type1"/>
    <n v="9.6495425999999995E-2"/>
    <n v="20.2"/>
    <n v="175.6028"/>
    <n v="4.5999999999999996"/>
  </r>
  <r>
    <s v="Low Fat"/>
    <x v="536"/>
    <x v="11"/>
    <x v="6"/>
    <s v="OUT010"/>
    <s v="Tier 3"/>
    <s v="Medium"/>
    <s v="Grocery Store"/>
    <n v="0.103419257"/>
    <n v="9.27"/>
    <n v="148.10499999999999"/>
    <n v="4.5999999999999996"/>
  </r>
  <r>
    <s v="Low Fat"/>
    <x v="154"/>
    <x v="11"/>
    <x v="6"/>
    <s v="OUT010"/>
    <s v="Tier 3"/>
    <s v="Medium"/>
    <s v="Grocery Store"/>
    <n v="9.7251620999999996E-2"/>
    <n v="13.8"/>
    <n v="245.78020000000001"/>
    <n v="4.5999999999999996"/>
  </r>
  <r>
    <s v="Low Fat"/>
    <x v="537"/>
    <x v="11"/>
    <x v="6"/>
    <s v="OUT010"/>
    <s v="Tier 3"/>
    <s v="Medium"/>
    <s v="Grocery Store"/>
    <n v="4.0550867999999997E-2"/>
    <n v="19.600000000000001"/>
    <n v="45.571800000000003"/>
    <n v="4.5999999999999996"/>
  </r>
  <r>
    <s v="Low Fat"/>
    <x v="243"/>
    <x v="2"/>
    <x v="6"/>
    <s v="OUT010"/>
    <s v="Tier 3"/>
    <s v="Medium"/>
    <s v="Grocery Store"/>
    <n v="6.0847633999999998E-2"/>
    <n v="20.5"/>
    <n v="75.069599999999994"/>
    <n v="4.5999999999999996"/>
  </r>
  <r>
    <s v="Low Fat"/>
    <x v="194"/>
    <x v="7"/>
    <x v="6"/>
    <s v="OUT010"/>
    <s v="Tier 3"/>
    <s v="High"/>
    <s v="Grocery Store"/>
    <n v="1.6735878999999999E-2"/>
    <n v="21.25"/>
    <n v="185.26079999999999"/>
    <n v="4.5999999999999996"/>
  </r>
  <r>
    <s v="Low Fat"/>
    <x v="538"/>
    <x v="15"/>
    <x v="6"/>
    <s v="OUT010"/>
    <s v="Tier 3"/>
    <s v="High"/>
    <s v="Grocery Store"/>
    <n v="0.116527666"/>
    <n v="12.8"/>
    <n v="261.42520000000002"/>
    <n v="4.5999999999999996"/>
  </r>
  <r>
    <s v="Low Fat"/>
    <x v="237"/>
    <x v="13"/>
    <x v="3"/>
    <s v="OUT013"/>
    <s v="Tier 3"/>
    <s v="High"/>
    <s v="Supermarket Type1"/>
    <n v="6.0649213E-2"/>
    <n v="20.350000000000001"/>
    <n v="232.76159999999999"/>
    <n v="4.5999999999999996"/>
  </r>
  <r>
    <s v="Low Fat"/>
    <x v="239"/>
    <x v="3"/>
    <x v="3"/>
    <s v="OUT013"/>
    <s v="Tier 3"/>
    <s v="High"/>
    <s v="Supermarket Type1"/>
    <n v="3.1918283999999998E-2"/>
    <n v="7.6550000000000002"/>
    <n v="117.7492"/>
    <n v="4.5999999999999996"/>
  </r>
  <r>
    <s v="Low Fat"/>
    <x v="539"/>
    <x v="11"/>
    <x v="3"/>
    <s v="OUT013"/>
    <s v="Tier 3"/>
    <s v="High"/>
    <s v="Supermarket Type1"/>
    <n v="6.1934991000000002E-2"/>
    <n v="14.5"/>
    <n v="154.49979999999999"/>
    <n v="4.5999999999999996"/>
  </r>
  <r>
    <s v="Low Fat"/>
    <x v="540"/>
    <x v="11"/>
    <x v="3"/>
    <s v="OUT013"/>
    <s v="Tier 3"/>
    <s v="High"/>
    <s v="Supermarket Type1"/>
    <n v="3.0410273000000002E-2"/>
    <n v="17.75"/>
    <n v="256.06720000000001"/>
    <n v="4.5999999999999996"/>
  </r>
  <r>
    <s v="Low Fat"/>
    <x v="541"/>
    <x v="2"/>
    <x v="3"/>
    <s v="OUT013"/>
    <s v="Tier 3"/>
    <s v="High"/>
    <s v="Supermarket Type1"/>
    <n v="0"/>
    <n v="7.0350000000000001"/>
    <n v="262.69099999999997"/>
    <n v="4.5999999999999996"/>
  </r>
  <r>
    <s v="Low Fat"/>
    <x v="479"/>
    <x v="1"/>
    <x v="3"/>
    <s v="OUT013"/>
    <s v="Tier 3"/>
    <s v="High"/>
    <s v="Supermarket Type1"/>
    <n v="2.4456796999999999E-2"/>
    <n v="9.6"/>
    <n v="186.62139999999999"/>
    <n v="4.5999999999999996"/>
  </r>
  <r>
    <s v="Low Fat"/>
    <x v="542"/>
    <x v="1"/>
    <x v="3"/>
    <s v="OUT013"/>
    <s v="Tier 3"/>
    <s v="High"/>
    <s v="Supermarket Type1"/>
    <n v="1.6197216E-2"/>
    <n v="16.600000000000001"/>
    <n v="108.8596"/>
    <n v="4.5999999999999996"/>
  </r>
  <r>
    <s v="Low Fat"/>
    <x v="64"/>
    <x v="5"/>
    <x v="3"/>
    <s v="OUT013"/>
    <s v="Tier 3"/>
    <s v="High"/>
    <s v="Supermarket Type1"/>
    <n v="1.5149955E-2"/>
    <n v="6.38"/>
    <n v="144.047"/>
    <n v="4.5999999999999996"/>
  </r>
  <r>
    <s v="Low Fat"/>
    <x v="543"/>
    <x v="10"/>
    <x v="3"/>
    <s v="OUT013"/>
    <s v="Tier 3"/>
    <s v="High"/>
    <s v="Supermarket Type1"/>
    <n v="4.7059016000000002E-2"/>
    <n v="5.5"/>
    <n v="100.1016"/>
    <n v="4.5999999999999996"/>
  </r>
  <r>
    <s v="Low Fat"/>
    <x v="544"/>
    <x v="6"/>
    <x v="3"/>
    <s v="OUT013"/>
    <s v="Tier 3"/>
    <s v="High"/>
    <s v="Supermarket Type1"/>
    <n v="0.13930163400000001"/>
    <n v="16.850000000000001"/>
    <n v="144.976"/>
    <n v="4.5999999999999996"/>
  </r>
  <r>
    <s v="Low Fat"/>
    <x v="545"/>
    <x v="6"/>
    <x v="3"/>
    <s v="OUT013"/>
    <s v="Tier 3"/>
    <s v="High"/>
    <s v="Supermarket Type1"/>
    <n v="7.5468080000000003E-3"/>
    <n v="20.75"/>
    <n v="104.1622"/>
    <n v="4.5999999999999996"/>
  </r>
  <r>
    <s v="Regular"/>
    <x v="546"/>
    <x v="13"/>
    <x v="3"/>
    <s v="OUT013"/>
    <s v="Tier 3"/>
    <s v="High"/>
    <s v="Supermarket Type1"/>
    <n v="0.128176489"/>
    <n v="9.6950000000000003"/>
    <n v="224.84039999999999"/>
    <n v="4.5999999999999996"/>
  </r>
  <r>
    <s v="Regular"/>
    <x v="547"/>
    <x v="12"/>
    <x v="3"/>
    <s v="OUT013"/>
    <s v="Tier 3"/>
    <s v="High"/>
    <s v="Supermarket Type1"/>
    <n v="9.4488484999999997E-2"/>
    <n v="7.8949999999999996"/>
    <n v="100.7332"/>
    <n v="4.5999999999999996"/>
  </r>
  <r>
    <s v="Regular"/>
    <x v="548"/>
    <x v="11"/>
    <x v="3"/>
    <s v="OUT013"/>
    <s v="Tier 3"/>
    <s v="High"/>
    <s v="Supermarket Type1"/>
    <n v="4.8166899999999999E-2"/>
    <n v="10.5"/>
    <n v="48.837600000000002"/>
    <n v="4.5999999999999996"/>
  </r>
  <r>
    <s v="Regular"/>
    <x v="549"/>
    <x v="2"/>
    <x v="3"/>
    <s v="OUT013"/>
    <s v="Tier 3"/>
    <s v="High"/>
    <s v="Supermarket Type1"/>
    <n v="1.9183756E-2"/>
    <n v="20.5"/>
    <n v="83.759200000000007"/>
    <n v="4.5999999999999996"/>
  </r>
  <r>
    <s v="Regular"/>
    <x v="550"/>
    <x v="7"/>
    <x v="3"/>
    <s v="OUT013"/>
    <s v="Tier 3"/>
    <s v="High"/>
    <s v="Supermarket Type1"/>
    <n v="5.4507422E-2"/>
    <n v="11.3"/>
    <n v="96.309399999999997"/>
    <n v="4.5999999999999996"/>
  </r>
  <r>
    <s v="Regular"/>
    <x v="551"/>
    <x v="6"/>
    <x v="3"/>
    <s v="OUT013"/>
    <s v="Tier 3"/>
    <s v="High"/>
    <s v="Supermarket Type1"/>
    <n v="6.5841719000000007E-2"/>
    <n v="15.25"/>
    <n v="179.86600000000001"/>
    <n v="4.5999999999999996"/>
  </r>
  <r>
    <s v="Low Fat"/>
    <x v="552"/>
    <x v="8"/>
    <x v="1"/>
    <s v="OUT018"/>
    <s v="Tier 3"/>
    <s v="Medium"/>
    <s v="Supermarket Type2"/>
    <n v="0"/>
    <n v="13.35"/>
    <n v="217.61660000000001"/>
    <n v="4.5999999999999996"/>
  </r>
  <r>
    <s v="Low Fat"/>
    <x v="117"/>
    <x v="11"/>
    <x v="1"/>
    <s v="OUT018"/>
    <s v="Tier 3"/>
    <s v="Medium"/>
    <s v="Supermarket Type2"/>
    <n v="2.4293289999999999E-2"/>
    <n v="12.6"/>
    <n v="33.487400000000001"/>
    <n v="4.5999999999999996"/>
  </r>
  <r>
    <s v="Low Fat"/>
    <x v="259"/>
    <x v="4"/>
    <x v="1"/>
    <s v="OUT018"/>
    <s v="Tier 3"/>
    <s v="Medium"/>
    <s v="Supermarket Type2"/>
    <n v="3.7383777999999999E-2"/>
    <n v="15.7"/>
    <n v="179.76339999999999"/>
    <n v="4.5999999999999996"/>
  </r>
  <r>
    <s v="Low Fat"/>
    <x v="553"/>
    <x v="8"/>
    <x v="1"/>
    <s v="OUT018"/>
    <s v="Tier 3"/>
    <s v="Medium"/>
    <s v="Supermarket Type2"/>
    <n v="0.12872825800000001"/>
    <n v="19.5"/>
    <n v="155.3314"/>
    <n v="4.5999999999999996"/>
  </r>
  <r>
    <s v="Low Fat"/>
    <x v="554"/>
    <x v="3"/>
    <x v="1"/>
    <s v="OUT018"/>
    <s v="Tier 3"/>
    <s v="Medium"/>
    <s v="Supermarket Type2"/>
    <n v="4.1273235999999998E-2"/>
    <n v="6.98"/>
    <n v="82.493399999999994"/>
    <n v="4.5999999999999996"/>
  </r>
  <r>
    <s v="Low Fat"/>
    <x v="154"/>
    <x v="11"/>
    <x v="1"/>
    <s v="OUT018"/>
    <s v="Tier 3"/>
    <s v="Medium"/>
    <s v="Supermarket Type2"/>
    <n v="5.8339152999999998E-2"/>
    <n v="13.8"/>
    <n v="246.28020000000001"/>
    <n v="4.5999999999999996"/>
  </r>
  <r>
    <s v="Low Fat"/>
    <x v="389"/>
    <x v="1"/>
    <x v="1"/>
    <s v="OUT018"/>
    <s v="Tier 3"/>
    <s v="Medium"/>
    <s v="Supermarket Type2"/>
    <n v="3.6382523999999999E-2"/>
    <n v="7.5"/>
    <n v="177.90280000000001"/>
    <n v="4.5999999999999996"/>
  </r>
  <r>
    <s v="Regular"/>
    <x v="200"/>
    <x v="3"/>
    <x v="1"/>
    <s v="OUT018"/>
    <s v="Tier 3"/>
    <s v="Medium"/>
    <s v="Supermarket Type2"/>
    <n v="3.2308481999999999E-2"/>
    <n v="5.46"/>
    <n v="185.22399999999999"/>
    <n v="4.5999999999999996"/>
  </r>
  <r>
    <s v="Low Fat"/>
    <x v="555"/>
    <x v="0"/>
    <x v="7"/>
    <s v="OUT027"/>
    <s v="Tier 3"/>
    <s v="Medium"/>
    <s v="Supermarket Type3"/>
    <n v="2.2291121000000001E-2"/>
    <m/>
    <n v="93.609399999999994"/>
    <n v="4.5999999999999996"/>
  </r>
  <r>
    <s v="Low Fat"/>
    <x v="334"/>
    <x v="7"/>
    <x v="7"/>
    <s v="OUT027"/>
    <s v="Tier 3"/>
    <s v="Medium"/>
    <s v="Supermarket Type3"/>
    <n v="0"/>
    <m/>
    <n v="109.1938"/>
    <n v="4.5999999999999996"/>
  </r>
  <r>
    <s v="Low Fat"/>
    <x v="528"/>
    <x v="7"/>
    <x v="7"/>
    <s v="OUT027"/>
    <s v="Tier 3"/>
    <s v="Medium"/>
    <s v="Supermarket Type3"/>
    <n v="0.155541973"/>
    <m/>
    <n v="159.7578"/>
    <n v="4.5999999999999996"/>
  </r>
  <r>
    <s v="Low Fat"/>
    <x v="556"/>
    <x v="6"/>
    <x v="7"/>
    <s v="OUT027"/>
    <s v="Tier 3"/>
    <s v="Medium"/>
    <s v="Supermarket Type3"/>
    <n v="0.141129263"/>
    <m/>
    <n v="121.60720000000001"/>
    <n v="4.5999999999999996"/>
  </r>
  <r>
    <s v="Regular"/>
    <x v="223"/>
    <x v="0"/>
    <x v="7"/>
    <s v="OUT027"/>
    <s v="Tier 3"/>
    <s v="Medium"/>
    <s v="Supermarket Type3"/>
    <n v="0.15842451599999999"/>
    <m/>
    <n v="62.419400000000003"/>
    <n v="4.5999999999999996"/>
  </r>
  <r>
    <s v="Regular"/>
    <x v="557"/>
    <x v="0"/>
    <x v="7"/>
    <s v="OUT027"/>
    <s v="Tier 3"/>
    <s v="Medium"/>
    <s v="Supermarket Type3"/>
    <n v="4.3978369000000003E-2"/>
    <m/>
    <n v="178.43180000000001"/>
    <n v="4.5999999999999996"/>
  </r>
  <r>
    <s v="Regular"/>
    <x v="558"/>
    <x v="7"/>
    <x v="7"/>
    <s v="OUT027"/>
    <s v="Tier 3"/>
    <s v="Medium"/>
    <s v="Supermarket Type3"/>
    <n v="3.6731658E-2"/>
    <m/>
    <n v="177.23699999999999"/>
    <n v="4.5999999999999996"/>
  </r>
  <r>
    <s v="Regular"/>
    <x v="559"/>
    <x v="7"/>
    <x v="7"/>
    <s v="OUT027"/>
    <s v="Tier 3"/>
    <s v="Medium"/>
    <s v="Supermarket Type3"/>
    <n v="0"/>
    <m/>
    <n v="182.0608"/>
    <n v="4.5999999999999996"/>
  </r>
  <r>
    <s v="Low Fat"/>
    <x v="122"/>
    <x v="1"/>
    <x v="7"/>
    <s v="OUT027"/>
    <s v="Tier 3"/>
    <s v="Medium"/>
    <s v="Supermarket Type3"/>
    <n v="1.8813776000000001E-2"/>
    <m/>
    <n v="235.25899999999999"/>
    <n v="4.5999999999999996"/>
  </r>
  <r>
    <s v="Regular"/>
    <x v="110"/>
    <x v="15"/>
    <x v="7"/>
    <s v="OUT027"/>
    <s v="Tier 3"/>
    <s v="Medium"/>
    <s v="Supermarket Type3"/>
    <n v="7.0068830000000002E-3"/>
    <m/>
    <n v="173.57380000000001"/>
    <n v="4.5999999999999996"/>
  </r>
  <r>
    <s v="Low Fat"/>
    <x v="560"/>
    <x v="5"/>
    <x v="5"/>
    <s v="OUT017"/>
    <s v="Tier 2"/>
    <s v="Small"/>
    <s v="Supermarket Type1"/>
    <n v="2.8760013000000001E-2"/>
    <n v="12.15"/>
    <n v="151.4708"/>
    <n v="4.5"/>
  </r>
  <r>
    <s v="Low Fat"/>
    <x v="561"/>
    <x v="6"/>
    <x v="1"/>
    <s v="OUT018"/>
    <s v="Tier 3"/>
    <s v="Medium"/>
    <s v="Supermarket Type2"/>
    <n v="4.0081193000000001E-2"/>
    <n v="11.65"/>
    <n v="227.0694"/>
    <n v="4.5"/>
  </r>
  <r>
    <s v="Low Fat"/>
    <x v="562"/>
    <x v="1"/>
    <x v="8"/>
    <s v="OUT035"/>
    <s v="Tier 2"/>
    <s v="Small"/>
    <s v="Supermarket Type1"/>
    <n v="8.2316505999999998E-2"/>
    <n v="17.600000000000001"/>
    <n v="160.69200000000001"/>
    <n v="4.5"/>
  </r>
  <r>
    <s v="Regular"/>
    <x v="563"/>
    <x v="13"/>
    <x v="1"/>
    <s v="OUT018"/>
    <s v="Tier 3"/>
    <s v="Medium"/>
    <s v="Supermarket Type2"/>
    <n v="0"/>
    <n v="5.4649999999999999"/>
    <n v="132.5626"/>
    <n v="4.5"/>
  </r>
  <r>
    <s v="Low Fat"/>
    <x v="564"/>
    <x v="8"/>
    <x v="6"/>
    <s v="OUT010"/>
    <s v="Tier 3"/>
    <s v="Small"/>
    <s v="Grocery Store"/>
    <n v="0"/>
    <n v="17.850000000000001"/>
    <n v="196.57939999999999"/>
    <n v="4.5"/>
  </r>
  <r>
    <s v="Regular"/>
    <x v="565"/>
    <x v="6"/>
    <x v="6"/>
    <s v="OUT010"/>
    <s v="Tier 3"/>
    <s v="Small"/>
    <s v="Grocery Store"/>
    <n v="0.15055471100000001"/>
    <n v="6.67"/>
    <n v="130.0626"/>
    <n v="4.5"/>
  </r>
  <r>
    <s v="Low Fat"/>
    <x v="401"/>
    <x v="4"/>
    <x v="8"/>
    <s v="OUT035"/>
    <s v="Tier 2"/>
    <s v="Small"/>
    <s v="Supermarket Type1"/>
    <n v="6.1052759999999998E-2"/>
    <n v="7.63"/>
    <n v="95.443600000000004"/>
    <n v="4.5"/>
  </r>
  <r>
    <s v="Low Fat"/>
    <x v="566"/>
    <x v="6"/>
    <x v="2"/>
    <s v="OUT046"/>
    <s v="Tier 1"/>
    <s v="Small"/>
    <s v="Supermarket Type1"/>
    <n v="3.6390173999999997E-2"/>
    <n v="16.850000000000001"/>
    <n v="91.448800000000006"/>
    <n v="4.5"/>
  </r>
  <r>
    <s v="Low Fat"/>
    <x v="567"/>
    <x v="5"/>
    <x v="1"/>
    <s v="OUT018"/>
    <s v="Tier 3"/>
    <s v="Medium"/>
    <s v="Supermarket Type2"/>
    <n v="9.9729888000000003E-2"/>
    <n v="13"/>
    <n v="46.305999999999997"/>
    <n v="4.5"/>
  </r>
  <r>
    <s v="Low Fat"/>
    <x v="568"/>
    <x v="5"/>
    <x v="0"/>
    <s v="OUT049"/>
    <s v="Tier 1"/>
    <s v="Medium"/>
    <s v="Supermarket Type1"/>
    <n v="0.11972145100000001"/>
    <n v="8.6950000000000003"/>
    <n v="95.509399999999999"/>
    <n v="4.5"/>
  </r>
  <r>
    <s v="Low Fat"/>
    <x v="552"/>
    <x v="8"/>
    <x v="4"/>
    <s v="OUT045"/>
    <s v="Tier 2"/>
    <s v="Small"/>
    <s v="Supermarket Type1"/>
    <n v="4.8124443000000003E-2"/>
    <n v="13.35"/>
    <n v="216.7166"/>
    <n v="4.5"/>
  </r>
  <r>
    <s v="Regular"/>
    <x v="203"/>
    <x v="3"/>
    <x v="7"/>
    <s v="OUT027"/>
    <s v="Tier 3"/>
    <s v="Medium"/>
    <s v="Supermarket Type3"/>
    <n v="1.1953902000000001E-2"/>
    <m/>
    <n v="164.51840000000001"/>
    <n v="4.5"/>
  </r>
  <r>
    <s v="Low Fat"/>
    <x v="569"/>
    <x v="5"/>
    <x v="3"/>
    <s v="OUT013"/>
    <s v="Tier 3"/>
    <s v="High"/>
    <s v="Supermarket Type1"/>
    <n v="9.9848469999999998E-3"/>
    <n v="13.6"/>
    <n v="175.43700000000001"/>
    <n v="4.5"/>
  </r>
  <r>
    <s v="Low Fat"/>
    <x v="570"/>
    <x v="5"/>
    <x v="7"/>
    <s v="OUT027"/>
    <s v="Tier 3"/>
    <s v="Medium"/>
    <s v="Supermarket Type3"/>
    <n v="5.9776237000000003E-2"/>
    <m/>
    <n v="231.76419999999999"/>
    <n v="4.5"/>
  </r>
  <r>
    <s v="Low Fat"/>
    <x v="234"/>
    <x v="13"/>
    <x v="5"/>
    <s v="OUT017"/>
    <s v="Tier 2"/>
    <s v="Medium"/>
    <s v="Supermarket Type1"/>
    <n v="0.13115279899999999"/>
    <n v="14.3"/>
    <n v="78.632800000000003"/>
    <n v="4.5"/>
  </r>
  <r>
    <s v="Regular"/>
    <x v="571"/>
    <x v="0"/>
    <x v="0"/>
    <s v="OUT049"/>
    <s v="Tier 1"/>
    <s v="Medium"/>
    <s v="Supermarket Type1"/>
    <n v="0.100330684"/>
    <n v="20.7"/>
    <n v="123.4388"/>
    <n v="4.5"/>
  </r>
  <r>
    <s v="Low Fat"/>
    <x v="572"/>
    <x v="9"/>
    <x v="3"/>
    <s v="OUT013"/>
    <s v="Tier 3"/>
    <s v="High"/>
    <s v="Supermarket Type1"/>
    <n v="6.6014595999999995E-2"/>
    <n v="6.57"/>
    <n v="259.7278"/>
    <n v="4.5"/>
  </r>
  <r>
    <s v="Low Fat"/>
    <x v="573"/>
    <x v="0"/>
    <x v="4"/>
    <s v="OUT045"/>
    <s v="Tier 2"/>
    <s v="Medium"/>
    <s v="Supermarket Type1"/>
    <n v="0.122475364"/>
    <n v="16.600000000000001"/>
    <n v="175.57380000000001"/>
    <n v="4.5"/>
  </r>
  <r>
    <s v="Low Fat"/>
    <x v="574"/>
    <x v="6"/>
    <x v="8"/>
    <s v="OUT035"/>
    <s v="Tier 2"/>
    <s v="Small"/>
    <s v="Supermarket Type1"/>
    <n v="0.128065918"/>
    <n v="19"/>
    <n v="104.3622"/>
    <n v="4.5"/>
  </r>
  <r>
    <s v="Regular"/>
    <x v="575"/>
    <x v="3"/>
    <x v="5"/>
    <s v="OUT017"/>
    <s v="Tier 2"/>
    <s v="Medium"/>
    <s v="Supermarket Type1"/>
    <n v="5.0786365999999999E-2"/>
    <n v="9"/>
    <n v="152.20240000000001"/>
    <n v="4.5"/>
  </r>
  <r>
    <s v="Low Fat"/>
    <x v="556"/>
    <x v="6"/>
    <x v="0"/>
    <s v="OUT049"/>
    <s v="Tier 1"/>
    <s v="Medium"/>
    <s v="Supermarket Type1"/>
    <n v="0"/>
    <n v="20.350000000000001"/>
    <n v="120.9072"/>
    <n v="4.5"/>
  </r>
  <r>
    <s v="Low Fat"/>
    <x v="576"/>
    <x v="6"/>
    <x v="5"/>
    <s v="OUT017"/>
    <s v="Tier 2"/>
    <s v="Medium"/>
    <s v="Supermarket Type1"/>
    <n v="3.0108283E-2"/>
    <n v="17.7"/>
    <n v="165.98159999999999"/>
    <n v="4.5"/>
  </r>
  <r>
    <s v="Low Fat"/>
    <x v="104"/>
    <x v="7"/>
    <x v="6"/>
    <s v="OUT010"/>
    <s v="Tier 3"/>
    <s v="Medium"/>
    <s v="Grocery Store"/>
    <n v="2.8009381999999999E-2"/>
    <n v="17.5"/>
    <n v="141.71799999999999"/>
    <n v="4.5"/>
  </r>
  <r>
    <s v="Low Fat"/>
    <x v="577"/>
    <x v="1"/>
    <x v="3"/>
    <s v="OUT013"/>
    <s v="Tier 3"/>
    <s v="High"/>
    <s v="Supermarket Type1"/>
    <n v="5.2165854999999997E-2"/>
    <n v="17"/>
    <n v="125.07299999999999"/>
    <n v="4.5"/>
  </r>
  <r>
    <s v="Low Fat"/>
    <x v="578"/>
    <x v="11"/>
    <x v="2"/>
    <s v="OUT046"/>
    <s v="Tier 1"/>
    <s v="Small"/>
    <s v="Supermarket Type1"/>
    <n v="0.13267058000000001"/>
    <n v="11.85"/>
    <n v="96.4726"/>
    <n v="4.5"/>
  </r>
  <r>
    <s v="Low Fat"/>
    <x v="579"/>
    <x v="2"/>
    <x v="6"/>
    <s v="OUT010"/>
    <s v="Tier 3"/>
    <s v="Medium"/>
    <s v="Grocery Store"/>
    <n v="6.2606582999999993E-2"/>
    <n v="20.85"/>
    <n v="192.24780000000001"/>
    <n v="4.5"/>
  </r>
  <r>
    <s v="Low Fat"/>
    <x v="569"/>
    <x v="5"/>
    <x v="0"/>
    <s v="OUT049"/>
    <s v="Tier 1"/>
    <s v="Medium"/>
    <s v="Supermarket Type1"/>
    <n v="1.0008698999999999E-2"/>
    <n v="13.6"/>
    <n v="176.73699999999999"/>
    <n v="4.5"/>
  </r>
  <r>
    <s v="Low Fat"/>
    <x v="580"/>
    <x v="10"/>
    <x v="5"/>
    <s v="OUT017"/>
    <s v="Tier 2"/>
    <s v="Medium"/>
    <s v="Supermarket Type1"/>
    <n v="6.5026433999999994E-2"/>
    <n v="12.15"/>
    <n v="253.70400000000001"/>
    <n v="4.5"/>
  </r>
  <r>
    <s v="Regular"/>
    <x v="581"/>
    <x v="7"/>
    <x v="5"/>
    <s v="OUT017"/>
    <s v="Tier 2"/>
    <s v="Medium"/>
    <s v="Supermarket Type1"/>
    <n v="2.3664054E-2"/>
    <n v="12.8"/>
    <n v="226.04040000000001"/>
    <n v="4.5"/>
  </r>
  <r>
    <s v="Low Fat"/>
    <x v="582"/>
    <x v="10"/>
    <x v="6"/>
    <s v="OUT010"/>
    <s v="Tier 3"/>
    <s v="Medium"/>
    <s v="Grocery Store"/>
    <n v="1.1314423000000001E-2"/>
    <n v="12.15"/>
    <n v="122.973"/>
    <n v="4.5"/>
  </r>
  <r>
    <s v="Low Fat"/>
    <x v="583"/>
    <x v="13"/>
    <x v="0"/>
    <s v="OUT049"/>
    <s v="Tier 1"/>
    <s v="Medium"/>
    <s v="Supermarket Type1"/>
    <n v="0.119547387"/>
    <n v="20.5"/>
    <n v="108.95959999999999"/>
    <n v="4.5"/>
  </r>
  <r>
    <s v="Low Fat"/>
    <x v="584"/>
    <x v="8"/>
    <x v="0"/>
    <s v="OUT049"/>
    <s v="Tier 1"/>
    <s v="Medium"/>
    <s v="Supermarket Type1"/>
    <n v="0.14110815600000001"/>
    <n v="4.6349999999999998"/>
    <n v="128.29939999999999"/>
    <n v="4.5"/>
  </r>
  <r>
    <s v="Low Fat"/>
    <x v="384"/>
    <x v="3"/>
    <x v="0"/>
    <s v="OUT049"/>
    <s v="Tier 1"/>
    <s v="Medium"/>
    <s v="Supermarket Type1"/>
    <n v="5.3372768000000001E-2"/>
    <n v="6.65"/>
    <n v="149.57339999999999"/>
    <n v="4.5"/>
  </r>
  <r>
    <s v="Low Fat"/>
    <x v="585"/>
    <x v="11"/>
    <x v="0"/>
    <s v="OUT049"/>
    <s v="Tier 1"/>
    <s v="Medium"/>
    <s v="Supermarket Type1"/>
    <n v="2.2099982000000001E-2"/>
    <n v="16.7"/>
    <n v="110.18859999999999"/>
    <n v="4.5"/>
  </r>
  <r>
    <s v="Low Fat"/>
    <x v="586"/>
    <x v="2"/>
    <x v="0"/>
    <s v="OUT049"/>
    <s v="Tier 1"/>
    <s v="Medium"/>
    <s v="Supermarket Type1"/>
    <n v="4.2687151E-2"/>
    <n v="5.19"/>
    <n v="195.911"/>
    <n v="4.5"/>
  </r>
  <r>
    <s v="Low Fat"/>
    <x v="587"/>
    <x v="0"/>
    <x v="0"/>
    <s v="OUT049"/>
    <s v="Tier 1"/>
    <s v="Medium"/>
    <s v="Supermarket Type1"/>
    <n v="0.16174058199999999"/>
    <n v="18.2"/>
    <n v="38.418999999999997"/>
    <n v="4.5"/>
  </r>
  <r>
    <s v="Low Fat"/>
    <x v="42"/>
    <x v="9"/>
    <x v="0"/>
    <s v="OUT049"/>
    <s v="Tier 1"/>
    <s v="Medium"/>
    <s v="Supermarket Type1"/>
    <n v="4.8092815999999997E-2"/>
    <n v="10.5"/>
    <n v="159.2946"/>
    <n v="4.5"/>
  </r>
  <r>
    <s v="Low Fat"/>
    <x v="588"/>
    <x v="1"/>
    <x v="0"/>
    <s v="OUT049"/>
    <s v="Tier 1"/>
    <s v="Medium"/>
    <s v="Supermarket Type1"/>
    <n v="5.3527104999999998E-2"/>
    <n v="12.85"/>
    <n v="185.16079999999999"/>
    <n v="4.5"/>
  </r>
  <r>
    <s v="Low Fat"/>
    <x v="589"/>
    <x v="1"/>
    <x v="0"/>
    <s v="OUT049"/>
    <s v="Tier 1"/>
    <s v="Medium"/>
    <s v="Supermarket Type1"/>
    <n v="2.5325897E-2"/>
    <n v="19.600000000000001"/>
    <n v="150.9024"/>
    <n v="4.5"/>
  </r>
  <r>
    <s v="Low Fat"/>
    <x v="508"/>
    <x v="5"/>
    <x v="0"/>
    <s v="OUT049"/>
    <s v="Tier 1"/>
    <s v="Medium"/>
    <s v="Supermarket Type1"/>
    <n v="3.1201465000000001E-2"/>
    <n v="7.2850000000000001"/>
    <n v="174.7054"/>
    <n v="4.5"/>
  </r>
  <r>
    <s v="Low Fat"/>
    <x v="386"/>
    <x v="5"/>
    <x v="0"/>
    <s v="OUT049"/>
    <s v="Tier 1"/>
    <s v="Medium"/>
    <s v="Supermarket Type1"/>
    <n v="1.6135764E-2"/>
    <n v="8.51"/>
    <n v="195.64779999999999"/>
    <n v="4.5"/>
  </r>
  <r>
    <s v="Low Fat"/>
    <x v="560"/>
    <x v="5"/>
    <x v="0"/>
    <s v="OUT049"/>
    <s v="Tier 1"/>
    <s v="Medium"/>
    <s v="Supermarket Type1"/>
    <n v="2.8642712000000001E-2"/>
    <n v="12.15"/>
    <n v="149.07079999999999"/>
    <n v="4.5"/>
  </r>
  <r>
    <s v="Low Fat"/>
    <x v="490"/>
    <x v="5"/>
    <x v="0"/>
    <s v="OUT049"/>
    <s v="Tier 1"/>
    <s v="Medium"/>
    <s v="Supermarket Type1"/>
    <n v="4.1355365999999998E-2"/>
    <n v="19.600000000000001"/>
    <n v="88.751400000000004"/>
    <n v="4.5"/>
  </r>
  <r>
    <s v="Low Fat"/>
    <x v="590"/>
    <x v="10"/>
    <x v="0"/>
    <s v="OUT049"/>
    <s v="Tier 1"/>
    <s v="Medium"/>
    <s v="Supermarket Type1"/>
    <n v="9.2060693999999998E-2"/>
    <n v="19.100000000000001"/>
    <n v="183.76079999999999"/>
    <n v="4.5"/>
  </r>
  <r>
    <s v="Low Fat"/>
    <x v="105"/>
    <x v="14"/>
    <x v="0"/>
    <s v="OUT049"/>
    <s v="Tier 1"/>
    <s v="Medium"/>
    <s v="Supermarket Type1"/>
    <n v="7.3524776E-2"/>
    <n v="17.75"/>
    <n v="34.821599999999997"/>
    <n v="4.5"/>
  </r>
  <r>
    <s v="Low Fat"/>
    <x v="591"/>
    <x v="6"/>
    <x v="0"/>
    <s v="OUT049"/>
    <s v="Tier 1"/>
    <s v="Medium"/>
    <s v="Supermarket Type1"/>
    <n v="0.13651285799999999"/>
    <n v="6.4050000000000002"/>
    <n v="128.76779999999999"/>
    <n v="4.5"/>
  </r>
  <r>
    <s v="Low Fat"/>
    <x v="592"/>
    <x v="6"/>
    <x v="0"/>
    <s v="OUT049"/>
    <s v="Tier 1"/>
    <s v="Medium"/>
    <s v="Supermarket Type1"/>
    <n v="9.3441603999999998E-2"/>
    <n v="12.35"/>
    <n v="119.11239999999999"/>
    <n v="4.5"/>
  </r>
  <r>
    <s v="Low Fat"/>
    <x v="593"/>
    <x v="6"/>
    <x v="0"/>
    <s v="OUT049"/>
    <s v="Tier 1"/>
    <s v="Medium"/>
    <s v="Supermarket Type1"/>
    <n v="0.10887917699999999"/>
    <n v="20.75"/>
    <n v="161.55779999999999"/>
    <n v="4.5"/>
  </r>
  <r>
    <s v="Low Fat"/>
    <x v="594"/>
    <x v="6"/>
    <x v="0"/>
    <s v="OUT049"/>
    <s v="Tier 1"/>
    <s v="Medium"/>
    <s v="Supermarket Type1"/>
    <n v="1.9453430000000001E-2"/>
    <n v="21.25"/>
    <n v="120.87560000000001"/>
    <n v="4.5"/>
  </r>
  <r>
    <s v="Low Fat"/>
    <x v="595"/>
    <x v="4"/>
    <x v="0"/>
    <s v="OUT049"/>
    <s v="Tier 1"/>
    <s v="Medium"/>
    <s v="Supermarket Type1"/>
    <n v="1.9408559999999998E-2"/>
    <n v="16.2"/>
    <n v="156.7972"/>
    <n v="4.5"/>
  </r>
  <r>
    <s v="Low Fat"/>
    <x v="596"/>
    <x v="15"/>
    <x v="0"/>
    <s v="OUT049"/>
    <s v="Tier 1"/>
    <s v="Medium"/>
    <s v="Supermarket Type1"/>
    <n v="6.0942631999999997E-2"/>
    <n v="16"/>
    <n v="225.6404"/>
    <n v="4.5"/>
  </r>
  <r>
    <s v="Regular"/>
    <x v="597"/>
    <x v="3"/>
    <x v="0"/>
    <s v="OUT049"/>
    <s v="Tier 1"/>
    <s v="Medium"/>
    <s v="Supermarket Type1"/>
    <n v="3.2208865000000003E-2"/>
    <n v="8.1150000000000002"/>
    <n v="154.99719999999999"/>
    <n v="4.5"/>
  </r>
  <r>
    <s v="Regular"/>
    <x v="598"/>
    <x v="3"/>
    <x v="0"/>
    <s v="OUT049"/>
    <s v="Tier 1"/>
    <s v="Medium"/>
    <s v="Supermarket Type1"/>
    <n v="0.160951491"/>
    <n v="19.7"/>
    <n v="256.10140000000001"/>
    <n v="4.5"/>
  </r>
  <r>
    <s v="Regular"/>
    <x v="505"/>
    <x v="11"/>
    <x v="0"/>
    <s v="OUT049"/>
    <s v="Tier 1"/>
    <s v="Medium"/>
    <s v="Supermarket Type1"/>
    <n v="0.107223632"/>
    <n v="11.8"/>
    <n v="223.5772"/>
    <n v="4.5"/>
  </r>
  <r>
    <s v="Regular"/>
    <x v="599"/>
    <x v="2"/>
    <x v="0"/>
    <s v="OUT049"/>
    <s v="Tier 1"/>
    <s v="Medium"/>
    <s v="Supermarket Type1"/>
    <n v="0.127066966"/>
    <n v="8.35"/>
    <n v="76.535399999999996"/>
    <n v="4.5"/>
  </r>
  <r>
    <s v="Regular"/>
    <x v="206"/>
    <x v="2"/>
    <x v="0"/>
    <s v="OUT049"/>
    <s v="Tier 1"/>
    <s v="Medium"/>
    <s v="Supermarket Type1"/>
    <n v="5.4540158999999998E-2"/>
    <n v="20.100000000000001"/>
    <n v="152.13659999999999"/>
    <n v="4.5"/>
  </r>
  <r>
    <s v="Regular"/>
    <x v="377"/>
    <x v="0"/>
    <x v="0"/>
    <s v="OUT049"/>
    <s v="Tier 1"/>
    <s v="Medium"/>
    <s v="Supermarket Type1"/>
    <n v="0.14526636000000001"/>
    <n v="7.59"/>
    <n v="172.90799999999999"/>
    <n v="4.5"/>
  </r>
  <r>
    <s v="Regular"/>
    <x v="600"/>
    <x v="6"/>
    <x v="0"/>
    <s v="OUT049"/>
    <s v="Tier 1"/>
    <s v="Medium"/>
    <s v="Supermarket Type1"/>
    <n v="0.12970500800000001"/>
    <n v="5.0949999999999998"/>
    <n v="141.88380000000001"/>
    <n v="4.5"/>
  </r>
  <r>
    <s v="Low Fat"/>
    <x v="473"/>
    <x v="11"/>
    <x v="0"/>
    <s v="OUT049"/>
    <s v="Tier 1"/>
    <s v="Medium"/>
    <s v="Supermarket Type1"/>
    <n v="3.5118834000000002E-2"/>
    <n v="17.25"/>
    <n v="93.412000000000006"/>
    <n v="4.5"/>
  </r>
  <r>
    <s v="Low Fat"/>
    <x v="467"/>
    <x v="11"/>
    <x v="7"/>
    <s v="OUT019"/>
    <s v="Tier 1"/>
    <s v="Small"/>
    <s v="Grocery Store"/>
    <n v="9.9442328999999996E-2"/>
    <m/>
    <n v="233.16419999999999"/>
    <n v="4.5"/>
  </r>
  <r>
    <s v="Low Fat"/>
    <x v="601"/>
    <x v="0"/>
    <x v="7"/>
    <s v="OUT019"/>
    <s v="Tier 1"/>
    <s v="Small"/>
    <s v="Grocery Store"/>
    <n v="0.22628438100000001"/>
    <m/>
    <n v="163.221"/>
    <n v="4.5"/>
  </r>
  <r>
    <s v="Low Fat"/>
    <x v="364"/>
    <x v="5"/>
    <x v="7"/>
    <s v="OUT019"/>
    <s v="Tier 1"/>
    <s v="Small"/>
    <s v="Grocery Store"/>
    <n v="0.12998368799999999"/>
    <m/>
    <n v="93.046199999999999"/>
    <n v="4.5"/>
  </r>
  <r>
    <s v="Low Fat"/>
    <x v="602"/>
    <x v="5"/>
    <x v="7"/>
    <s v="OUT019"/>
    <s v="Tier 1"/>
    <s v="Small"/>
    <s v="Grocery Store"/>
    <n v="2.7532258E-2"/>
    <m/>
    <n v="185.0608"/>
    <n v="4.5"/>
  </r>
  <r>
    <s v="Low Fat"/>
    <x v="603"/>
    <x v="5"/>
    <x v="7"/>
    <s v="OUT019"/>
    <s v="Tier 1"/>
    <s v="Small"/>
    <s v="Grocery Store"/>
    <n v="7.3229342000000003E-2"/>
    <m/>
    <n v="254.10140000000001"/>
    <n v="4.5"/>
  </r>
  <r>
    <s v="Low Fat"/>
    <x v="604"/>
    <x v="5"/>
    <x v="7"/>
    <s v="OUT019"/>
    <s v="Tier 1"/>
    <s v="Small"/>
    <s v="Grocery Store"/>
    <n v="0.116750407"/>
    <m/>
    <n v="195.24780000000001"/>
    <n v="4.5"/>
  </r>
  <r>
    <s v="Low Fat"/>
    <x v="605"/>
    <x v="5"/>
    <x v="7"/>
    <s v="OUT019"/>
    <s v="Tier 1"/>
    <s v="Small"/>
    <s v="Grocery Store"/>
    <n v="0.14595153299999999"/>
    <m/>
    <n v="160.95519999999999"/>
    <n v="4.5"/>
  </r>
  <r>
    <s v="Low Fat"/>
    <x v="419"/>
    <x v="10"/>
    <x v="7"/>
    <s v="OUT019"/>
    <s v="Tier 1"/>
    <s v="Small"/>
    <s v="Grocery Store"/>
    <n v="3.5997636E-2"/>
    <m/>
    <n v="78.661799999999999"/>
    <n v="4.5"/>
  </r>
  <r>
    <s v="Low Fat"/>
    <x v="420"/>
    <x v="6"/>
    <x v="7"/>
    <s v="OUT019"/>
    <s v="Tier 1"/>
    <s v="Small"/>
    <s v="Grocery Store"/>
    <n v="0.164006137"/>
    <m/>
    <n v="113.2834"/>
    <n v="4.5"/>
  </r>
  <r>
    <s v="Low Fat"/>
    <x v="606"/>
    <x v="6"/>
    <x v="7"/>
    <s v="OUT019"/>
    <s v="Tier 1"/>
    <s v="Small"/>
    <s v="Grocery Store"/>
    <n v="4.6903970000000003E-2"/>
    <m/>
    <n v="110.657"/>
    <n v="4.5"/>
  </r>
  <r>
    <s v="Low Fat"/>
    <x v="607"/>
    <x v="6"/>
    <x v="7"/>
    <s v="OUT019"/>
    <s v="Tier 1"/>
    <s v="Small"/>
    <s v="Grocery Store"/>
    <n v="0.18111405899999999"/>
    <m/>
    <n v="141.64699999999999"/>
    <n v="4.5"/>
  </r>
  <r>
    <s v="Low Fat"/>
    <x v="608"/>
    <x v="4"/>
    <x v="7"/>
    <s v="OUT019"/>
    <s v="Tier 1"/>
    <s v="Small"/>
    <s v="Grocery Store"/>
    <n v="0.17141731599999999"/>
    <m/>
    <n v="173.07380000000001"/>
    <n v="4.5"/>
  </r>
  <r>
    <s v="Regular"/>
    <x v="270"/>
    <x v="6"/>
    <x v="7"/>
    <s v="OUT019"/>
    <s v="Tier 1"/>
    <s v="Small"/>
    <s v="Grocery Store"/>
    <n v="0.184359831"/>
    <m/>
    <n v="172.6764"/>
    <n v="4.5"/>
  </r>
  <r>
    <s v="Regular"/>
    <x v="609"/>
    <x v="6"/>
    <x v="7"/>
    <s v="OUT019"/>
    <s v="Tier 1"/>
    <s v="Small"/>
    <s v="Grocery Store"/>
    <n v="0.11744283799999999"/>
    <m/>
    <n v="257.73039999999997"/>
    <n v="4.5"/>
  </r>
  <r>
    <s v="Regular"/>
    <x v="610"/>
    <x v="6"/>
    <x v="7"/>
    <s v="OUT019"/>
    <s v="Tier 1"/>
    <s v="Small"/>
    <s v="Grocery Store"/>
    <n v="2.1471456E-2"/>
    <m/>
    <n v="131.0284"/>
    <n v="4.5"/>
  </r>
  <r>
    <s v="Regular"/>
    <x v="611"/>
    <x v="6"/>
    <x v="7"/>
    <s v="OUT019"/>
    <s v="Tier 1"/>
    <s v="Small"/>
    <s v="Grocery Store"/>
    <n v="0.17018662800000001"/>
    <m/>
    <n v="159.02619999999999"/>
    <n v="4.5"/>
  </r>
  <r>
    <s v="Low Fat"/>
    <x v="369"/>
    <x v="6"/>
    <x v="7"/>
    <s v="OUT019"/>
    <s v="Tier 1"/>
    <s v="Small"/>
    <s v="Grocery Store"/>
    <n v="5.9336763000000001E-2"/>
    <m/>
    <n v="212.1902"/>
    <n v="4.5"/>
  </r>
  <r>
    <s v="Low Fat"/>
    <x v="404"/>
    <x v="13"/>
    <x v="2"/>
    <s v="OUT046"/>
    <s v="Tier 1"/>
    <s v="Small"/>
    <s v="Supermarket Type1"/>
    <n v="3.5410747999999999E-2"/>
    <n v="12.65"/>
    <n v="231.40100000000001"/>
    <n v="4.5"/>
  </r>
  <r>
    <s v="Low Fat"/>
    <x v="612"/>
    <x v="0"/>
    <x v="2"/>
    <s v="OUT046"/>
    <s v="Tier 1"/>
    <s v="Small"/>
    <s v="Supermarket Type1"/>
    <n v="8.5274987999999996E-2"/>
    <n v="5.6550000000000002"/>
    <n v="165.05"/>
    <n v="4.5"/>
  </r>
  <r>
    <s v="Low Fat"/>
    <x v="613"/>
    <x v="8"/>
    <x v="2"/>
    <s v="OUT046"/>
    <s v="Tier 1"/>
    <s v="Small"/>
    <s v="Supermarket Type1"/>
    <n v="0.12888573"/>
    <n v="16.75"/>
    <n v="87.685599999999994"/>
    <n v="4.5"/>
  </r>
  <r>
    <s v="Low Fat"/>
    <x v="614"/>
    <x v="12"/>
    <x v="2"/>
    <s v="OUT046"/>
    <s v="Tier 1"/>
    <s v="Small"/>
    <s v="Supermarket Type1"/>
    <n v="0"/>
    <n v="8.8949999999999996"/>
    <n v="178.43700000000001"/>
    <n v="4.5"/>
  </r>
  <r>
    <s v="Low Fat"/>
    <x v="615"/>
    <x v="11"/>
    <x v="2"/>
    <s v="OUT046"/>
    <s v="Tier 1"/>
    <s v="Small"/>
    <s v="Supermarket Type1"/>
    <n v="1.1539621999999999E-2"/>
    <n v="12.1"/>
    <n v="163.55260000000001"/>
    <n v="4.5"/>
  </r>
  <r>
    <s v="Low Fat"/>
    <x v="473"/>
    <x v="11"/>
    <x v="2"/>
    <s v="OUT046"/>
    <s v="Tier 1"/>
    <s v="Small"/>
    <s v="Supermarket Type1"/>
    <n v="3.5064317999999997E-2"/>
    <n v="17.25"/>
    <n v="92.412000000000006"/>
    <n v="4.5"/>
  </r>
  <r>
    <s v="Low Fat"/>
    <x v="616"/>
    <x v="2"/>
    <x v="2"/>
    <s v="OUT046"/>
    <s v="Tier 1"/>
    <s v="Small"/>
    <s v="Supermarket Type1"/>
    <n v="8.3198340999999995E-2"/>
    <n v="5.1550000000000002"/>
    <n v="246.07759999999999"/>
    <n v="4.5"/>
  </r>
  <r>
    <s v="Low Fat"/>
    <x v="26"/>
    <x v="2"/>
    <x v="2"/>
    <s v="OUT046"/>
    <s v="Tier 1"/>
    <s v="Small"/>
    <s v="Supermarket Type1"/>
    <n v="0"/>
    <n v="6.6950000000000003"/>
    <n v="219.44560000000001"/>
    <n v="4.5"/>
  </r>
  <r>
    <s v="Low Fat"/>
    <x v="617"/>
    <x v="2"/>
    <x v="2"/>
    <s v="OUT046"/>
    <s v="Tier 1"/>
    <s v="Small"/>
    <s v="Supermarket Type1"/>
    <n v="1.8410514999999999E-2"/>
    <n v="12.15"/>
    <n v="252.16980000000001"/>
    <n v="4.5"/>
  </r>
  <r>
    <s v="Low Fat"/>
    <x v="618"/>
    <x v="0"/>
    <x v="2"/>
    <s v="OUT046"/>
    <s v="Tier 1"/>
    <s v="Small"/>
    <s v="Supermarket Type1"/>
    <n v="9.3454898999999994E-2"/>
    <n v="6.4249999999999998"/>
    <n v="175.37119999999999"/>
    <n v="4.5"/>
  </r>
  <r>
    <s v="Low Fat"/>
    <x v="619"/>
    <x v="0"/>
    <x v="2"/>
    <s v="OUT046"/>
    <s v="Tier 1"/>
    <s v="Small"/>
    <s v="Supermarket Type1"/>
    <n v="0"/>
    <n v="16.75"/>
    <n v="255.39879999999999"/>
    <n v="4.5"/>
  </r>
  <r>
    <s v="Low Fat"/>
    <x v="99"/>
    <x v="1"/>
    <x v="2"/>
    <s v="OUT046"/>
    <s v="Tier 1"/>
    <s v="Small"/>
    <s v="Supermarket Type1"/>
    <n v="2.5477448E-2"/>
    <n v="7.6849999999999996"/>
    <n v="145.27600000000001"/>
    <n v="4.5"/>
  </r>
  <r>
    <s v="Low Fat"/>
    <x v="620"/>
    <x v="1"/>
    <x v="2"/>
    <s v="OUT046"/>
    <s v="Tier 1"/>
    <s v="Small"/>
    <s v="Supermarket Type1"/>
    <n v="1.5450376E-2"/>
    <n v="18"/>
    <n v="158.96039999999999"/>
    <n v="4.5"/>
  </r>
  <r>
    <s v="Low Fat"/>
    <x v="621"/>
    <x v="1"/>
    <x v="2"/>
    <s v="OUT046"/>
    <s v="Tier 1"/>
    <s v="Small"/>
    <s v="Supermarket Type1"/>
    <n v="0.163096139"/>
    <n v="18.2"/>
    <n v="43.008600000000001"/>
    <n v="4.5"/>
  </r>
  <r>
    <s v="Low Fat"/>
    <x v="622"/>
    <x v="5"/>
    <x v="2"/>
    <s v="OUT046"/>
    <s v="Tier 1"/>
    <s v="Small"/>
    <s v="Supermarket Type1"/>
    <n v="9.6880573999999997E-2"/>
    <n v="6.57"/>
    <n v="191.482"/>
    <n v="4.5"/>
  </r>
  <r>
    <s v="Low Fat"/>
    <x v="623"/>
    <x v="5"/>
    <x v="2"/>
    <s v="OUT046"/>
    <s v="Tier 1"/>
    <s v="Small"/>
    <s v="Supermarket Type1"/>
    <n v="2.7069401999999999E-2"/>
    <n v="6.6349999999999998"/>
    <n v="174.93960000000001"/>
    <n v="4.5"/>
  </r>
  <r>
    <s v="Low Fat"/>
    <x v="362"/>
    <x v="5"/>
    <x v="2"/>
    <s v="OUT046"/>
    <s v="Tier 1"/>
    <s v="Small"/>
    <s v="Supermarket Type1"/>
    <n v="9.3014620000000006E-2"/>
    <n v="8.9700000000000006"/>
    <n v="52.7956"/>
    <n v="4.5"/>
  </r>
  <r>
    <s v="Low Fat"/>
    <x v="624"/>
    <x v="5"/>
    <x v="2"/>
    <s v="OUT046"/>
    <s v="Tier 1"/>
    <s v="Small"/>
    <s v="Supermarket Type1"/>
    <n v="2.4651269E-2"/>
    <n v="13.15"/>
    <n v="179.5686"/>
    <n v="4.5"/>
  </r>
  <r>
    <s v="Low Fat"/>
    <x v="364"/>
    <x v="5"/>
    <x v="2"/>
    <s v="OUT046"/>
    <s v="Tier 1"/>
    <s v="Small"/>
    <s v="Supermarket Type1"/>
    <n v="0"/>
    <n v="20.2"/>
    <n v="94.146199999999993"/>
    <n v="4.5"/>
  </r>
  <r>
    <s v="Low Fat"/>
    <x v="194"/>
    <x v="7"/>
    <x v="2"/>
    <s v="OUT046"/>
    <s v="Tier 1"/>
    <s v="Small"/>
    <s v="Supermarket Type1"/>
    <n v="9.9987630000000008E-3"/>
    <n v="21.25"/>
    <n v="182.36080000000001"/>
    <n v="4.5"/>
  </r>
  <r>
    <s v="Low Fat"/>
    <x v="625"/>
    <x v="6"/>
    <x v="2"/>
    <s v="OUT046"/>
    <s v="Tier 1"/>
    <s v="Small"/>
    <s v="Supermarket Type1"/>
    <n v="9.9120587999999996E-2"/>
    <n v="9.3949999999999996"/>
    <n v="107.22799999999999"/>
    <n v="4.5"/>
  </r>
  <r>
    <s v="Low Fat"/>
    <x v="626"/>
    <x v="4"/>
    <x v="2"/>
    <s v="OUT046"/>
    <s v="Tier 1"/>
    <s v="Small"/>
    <s v="Supermarket Type1"/>
    <n v="3.7826872999999997E-2"/>
    <n v="17.850000000000001"/>
    <n v="189.71879999999999"/>
    <n v="4.5"/>
  </r>
  <r>
    <s v="Regular"/>
    <x v="597"/>
    <x v="3"/>
    <x v="2"/>
    <s v="OUT046"/>
    <s v="Tier 1"/>
    <s v="Small"/>
    <s v="Supermarket Type1"/>
    <n v="3.2158866000000001E-2"/>
    <n v="8.1150000000000002"/>
    <n v="154.8972"/>
    <n v="4.5"/>
  </r>
  <r>
    <s v="Regular"/>
    <x v="627"/>
    <x v="3"/>
    <x v="2"/>
    <s v="OUT046"/>
    <s v="Tier 1"/>
    <s v="Small"/>
    <s v="Supermarket Type1"/>
    <n v="9.0588449999999994E-3"/>
    <n v="8.9749999999999996"/>
    <n v="103.399"/>
    <n v="4.5"/>
  </r>
  <r>
    <s v="Regular"/>
    <x v="628"/>
    <x v="3"/>
    <x v="2"/>
    <s v="OUT046"/>
    <s v="Tier 1"/>
    <s v="Small"/>
    <s v="Supermarket Type1"/>
    <n v="5.0070476000000003E-2"/>
    <n v="10.3"/>
    <n v="77.896000000000001"/>
    <n v="4.5"/>
  </r>
  <r>
    <s v="Regular"/>
    <x v="204"/>
    <x v="11"/>
    <x v="2"/>
    <s v="OUT046"/>
    <s v="Tier 1"/>
    <s v="Small"/>
    <s v="Supermarket Type1"/>
    <n v="6.3226305999999996E-2"/>
    <n v="11.35"/>
    <n v="87.985600000000005"/>
    <n v="4.5"/>
  </r>
  <r>
    <s v="Regular"/>
    <x v="629"/>
    <x v="0"/>
    <x v="2"/>
    <s v="OUT046"/>
    <s v="Tier 1"/>
    <s v="Small"/>
    <s v="Supermarket Type1"/>
    <n v="5.0085152000000001E-2"/>
    <n v="11.85"/>
    <n v="164.7526"/>
    <n v="4.5"/>
  </r>
  <r>
    <s v="Low Fat"/>
    <x v="630"/>
    <x v="0"/>
    <x v="2"/>
    <s v="OUT046"/>
    <s v="Tier 1"/>
    <s v="Small"/>
    <s v="Supermarket Type1"/>
    <n v="5.5205900000000002E-2"/>
    <n v="15.1"/>
    <n v="219.41659999999999"/>
    <n v="4.5"/>
  </r>
  <r>
    <s v="Low Fat"/>
    <x v="631"/>
    <x v="5"/>
    <x v="4"/>
    <s v="OUT045"/>
    <s v="Tier 2"/>
    <s v="Medium"/>
    <s v="Supermarket Type1"/>
    <n v="2.1710275000000001E-2"/>
    <n v="6.6749999999999998"/>
    <n v="34.987400000000001"/>
    <n v="4.5"/>
  </r>
  <r>
    <s v="Low Fat"/>
    <x v="30"/>
    <x v="5"/>
    <x v="5"/>
    <s v="OUT017"/>
    <s v="Tier 2"/>
    <s v="Medium"/>
    <s v="Supermarket Type1"/>
    <n v="8.1096612999999998E-2"/>
    <n v="5.82"/>
    <n v="170.37899999999999"/>
    <n v="4.5"/>
  </r>
  <r>
    <s v="Low Fat"/>
    <x v="282"/>
    <x v="6"/>
    <x v="5"/>
    <s v="OUT017"/>
    <s v="Tier 2"/>
    <s v="Medium"/>
    <s v="Supermarket Type1"/>
    <n v="1.0096684E-2"/>
    <n v="17.600000000000001"/>
    <n v="160.45519999999999"/>
    <n v="4.5"/>
  </r>
  <r>
    <s v="Low Fat"/>
    <x v="271"/>
    <x v="13"/>
    <x v="4"/>
    <s v="OUT045"/>
    <s v="Tier 2"/>
    <s v="Medium"/>
    <s v="Supermarket Type1"/>
    <n v="0.13177092200000001"/>
    <n v="11.65"/>
    <n v="151.10239999999999"/>
    <n v="4.5"/>
  </r>
  <r>
    <s v="Low Fat"/>
    <x v="632"/>
    <x v="13"/>
    <x v="4"/>
    <s v="OUT045"/>
    <s v="Tier 2"/>
    <s v="Medium"/>
    <s v="Supermarket Type1"/>
    <n v="7.6229769000000003E-2"/>
    <n v="15.1"/>
    <n v="90.483000000000004"/>
    <n v="4.5"/>
  </r>
  <r>
    <s v="Low Fat"/>
    <x v="633"/>
    <x v="11"/>
    <x v="4"/>
    <s v="OUT045"/>
    <s v="Tier 2"/>
    <s v="Medium"/>
    <s v="Supermarket Type1"/>
    <n v="5.8465268000000001E-2"/>
    <n v="7.0750000000000002"/>
    <n v="145.31280000000001"/>
    <n v="4.5"/>
  </r>
  <r>
    <s v="Low Fat"/>
    <x v="634"/>
    <x v="2"/>
    <x v="4"/>
    <s v="OUT045"/>
    <s v="Tier 2"/>
    <s v="Medium"/>
    <s v="Supermarket Type1"/>
    <n v="0.10489042799999999"/>
    <n v="18.7"/>
    <n v="121.4072"/>
    <n v="4.5"/>
  </r>
  <r>
    <s v="Low Fat"/>
    <x v="635"/>
    <x v="0"/>
    <x v="4"/>
    <s v="OUT045"/>
    <s v="Tier 2"/>
    <s v="Medium"/>
    <s v="Supermarket Type1"/>
    <n v="0.116484721"/>
    <n v="8.6150000000000002"/>
    <n v="94.143600000000006"/>
    <n v="4.5"/>
  </r>
  <r>
    <s v="Low Fat"/>
    <x v="248"/>
    <x v="1"/>
    <x v="4"/>
    <s v="OUT045"/>
    <s v="Tier 2"/>
    <s v="Small"/>
    <s v="Supermarket Type1"/>
    <n v="8.996026E-2"/>
    <n v="14.5"/>
    <n v="159.56039999999999"/>
    <n v="4.5"/>
  </r>
  <r>
    <s v="Low Fat"/>
    <x v="636"/>
    <x v="1"/>
    <x v="4"/>
    <s v="OUT045"/>
    <s v="Tier 2"/>
    <s v="Small"/>
    <s v="Supermarket Type1"/>
    <n v="3.2652795999999998E-2"/>
    <n v="16.75"/>
    <n v="190.81620000000001"/>
    <n v="4.5"/>
  </r>
  <r>
    <s v="Low Fat"/>
    <x v="621"/>
    <x v="1"/>
    <x v="4"/>
    <s v="OUT045"/>
    <s v="Tier 2"/>
    <s v="Small"/>
    <s v="Supermarket Type1"/>
    <n v="0"/>
    <n v="18.2"/>
    <n v="44.108600000000003"/>
    <n v="4.5"/>
  </r>
  <r>
    <s v="Low Fat"/>
    <x v="637"/>
    <x v="1"/>
    <x v="4"/>
    <s v="OUT045"/>
    <s v="Tier 2"/>
    <s v="Small"/>
    <s v="Supermarket Type1"/>
    <n v="0.113833823"/>
    <n v="21.25"/>
    <n v="232.83"/>
    <n v="4.5"/>
  </r>
  <r>
    <s v="Low Fat"/>
    <x v="638"/>
    <x v="5"/>
    <x v="4"/>
    <s v="OUT045"/>
    <s v="Tier 2"/>
    <s v="Small"/>
    <s v="Supermarket Type1"/>
    <n v="3.3176087E-2"/>
    <n v="11.1"/>
    <n v="120.11239999999999"/>
    <n v="4.5"/>
  </r>
  <r>
    <s v="Low Fat"/>
    <x v="603"/>
    <x v="5"/>
    <x v="4"/>
    <s v="OUT045"/>
    <s v="Tier 2"/>
    <s v="Small"/>
    <s v="Supermarket Type1"/>
    <n v="4.1909345000000001E-2"/>
    <n v="13"/>
    <n v="255.00139999999999"/>
    <n v="4.5"/>
  </r>
  <r>
    <s v="Low Fat"/>
    <x v="303"/>
    <x v="5"/>
    <x v="4"/>
    <s v="OUT045"/>
    <s v="Tier 2"/>
    <s v="Small"/>
    <s v="Supermarket Type1"/>
    <n v="0.16098884999999999"/>
    <n v="15.7"/>
    <n v="57.856200000000001"/>
    <n v="4.5"/>
  </r>
  <r>
    <s v="Low Fat"/>
    <x v="125"/>
    <x v="5"/>
    <x v="4"/>
    <s v="OUT045"/>
    <s v="Tier 2"/>
    <s v="Small"/>
    <s v="Supermarket Type1"/>
    <n v="2.1369722000000001E-2"/>
    <n v="20.350000000000001"/>
    <n v="75.832800000000006"/>
    <n v="4.5"/>
  </r>
  <r>
    <s v="Low Fat"/>
    <x v="400"/>
    <x v="4"/>
    <x v="4"/>
    <s v="OUT045"/>
    <s v="Tier 2"/>
    <s v="Small"/>
    <s v="Supermarket Type1"/>
    <n v="0"/>
    <n v="4.59"/>
    <n v="111.18600000000001"/>
    <n v="4.5"/>
  </r>
  <r>
    <s v="Low Fat"/>
    <x v="271"/>
    <x v="13"/>
    <x v="5"/>
    <s v="OUT017"/>
    <s v="Tier 2"/>
    <s v="Small"/>
    <s v="Supermarket Type1"/>
    <n v="0.132248069"/>
    <n v="11.65"/>
    <n v="150.50239999999999"/>
    <n v="4.5"/>
  </r>
  <r>
    <s v="Low Fat"/>
    <x v="639"/>
    <x v="13"/>
    <x v="5"/>
    <s v="OUT017"/>
    <s v="Tier 2"/>
    <s v="Small"/>
    <s v="Supermarket Type1"/>
    <n v="5.5241242000000003E-2"/>
    <n v="15.75"/>
    <n v="196.54519999999999"/>
    <n v="4.5"/>
  </r>
  <r>
    <s v="Low Fat"/>
    <x v="613"/>
    <x v="8"/>
    <x v="5"/>
    <s v="OUT017"/>
    <s v="Tier 2"/>
    <s v="Small"/>
    <s v="Supermarket Type1"/>
    <n v="0.12961476"/>
    <n v="16.75"/>
    <n v="86.185599999999994"/>
    <n v="4.5"/>
  </r>
  <r>
    <s v="Low Fat"/>
    <x v="405"/>
    <x v="11"/>
    <x v="5"/>
    <s v="OUT017"/>
    <s v="Tier 2"/>
    <s v="Small"/>
    <s v="Supermarket Type1"/>
    <n v="1.7253305E-2"/>
    <n v="7.9349999999999996"/>
    <n v="51.435000000000002"/>
    <n v="4.5"/>
  </r>
  <r>
    <s v="Low Fat"/>
    <x v="537"/>
    <x v="11"/>
    <x v="5"/>
    <s v="OUT017"/>
    <s v="Tier 2"/>
    <s v="Small"/>
    <s v="Supermarket Type1"/>
    <n v="2.4363939000000001E-2"/>
    <n v="19.600000000000001"/>
    <n v="46.3718"/>
    <n v="4.5"/>
  </r>
  <r>
    <s v="Low Fat"/>
    <x v="507"/>
    <x v="0"/>
    <x v="5"/>
    <s v="OUT017"/>
    <s v="Tier 2"/>
    <s v="Small"/>
    <s v="Supermarket Type1"/>
    <n v="3.1279290000000001E-2"/>
    <n v="6.0549999999999997"/>
    <n v="160.3578"/>
    <n v="4.5"/>
  </r>
  <r>
    <s v="Low Fat"/>
    <x v="640"/>
    <x v="0"/>
    <x v="5"/>
    <s v="OUT017"/>
    <s v="Tier 2"/>
    <s v="Small"/>
    <s v="Supermarket Type1"/>
    <n v="0"/>
    <n v="6.6550000000000002"/>
    <n v="212.45859999999999"/>
    <n v="4.5"/>
  </r>
  <r>
    <s v="Low Fat"/>
    <x v="641"/>
    <x v="0"/>
    <x v="5"/>
    <s v="OUT017"/>
    <s v="Tier 2"/>
    <s v="Small"/>
    <s v="Supermarket Type1"/>
    <n v="3.6490369000000002E-2"/>
    <n v="9.6"/>
    <n v="140.81540000000001"/>
    <n v="4.5"/>
  </r>
  <r>
    <s v="Low Fat"/>
    <x v="642"/>
    <x v="0"/>
    <x v="5"/>
    <s v="OUT017"/>
    <s v="Tier 2"/>
    <s v="Small"/>
    <s v="Supermarket Type1"/>
    <n v="2.6329989000000002E-2"/>
    <n v="19.350000000000001"/>
    <n v="169.2474"/>
    <n v="4.5"/>
  </r>
  <r>
    <s v="Low Fat"/>
    <x v="643"/>
    <x v="5"/>
    <x v="5"/>
    <s v="OUT017"/>
    <s v="Tier 2"/>
    <s v="Small"/>
    <s v="Supermarket Type1"/>
    <n v="1.3253935999999999E-2"/>
    <n v="8.93"/>
    <n v="56.461399999999998"/>
    <n v="4.5"/>
  </r>
  <r>
    <s v="Low Fat"/>
    <x v="644"/>
    <x v="5"/>
    <x v="5"/>
    <s v="OUT017"/>
    <s v="Tier 2"/>
    <s v="High"/>
    <s v="Supermarket Type1"/>
    <n v="0"/>
    <n v="16.25"/>
    <n v="115.2176"/>
    <n v="4.5"/>
  </r>
  <r>
    <s v="Low Fat"/>
    <x v="645"/>
    <x v="5"/>
    <x v="5"/>
    <s v="OUT017"/>
    <s v="Tier 2"/>
    <s v="High"/>
    <s v="Supermarket Type1"/>
    <n v="1.4355033E-2"/>
    <n v="19.5"/>
    <n v="55.461399999999998"/>
    <n v="4.5"/>
  </r>
  <r>
    <s v="Low Fat"/>
    <x v="646"/>
    <x v="6"/>
    <x v="5"/>
    <s v="OUT017"/>
    <s v="Tier 2"/>
    <s v="High"/>
    <s v="Supermarket Type1"/>
    <n v="1.5858892999999999E-2"/>
    <n v="18.600000000000001"/>
    <n v="152.9366"/>
    <n v="4.5"/>
  </r>
  <r>
    <s v="Regular"/>
    <x v="647"/>
    <x v="12"/>
    <x v="4"/>
    <s v="OUT045"/>
    <s v="Tier 2"/>
    <s v="High"/>
    <s v="Supermarket Type1"/>
    <n v="6.6383907000000006E-2"/>
    <n v="16.5"/>
    <n v="180.42920000000001"/>
    <n v="4.5"/>
  </r>
  <r>
    <s v="Regular"/>
    <x v="648"/>
    <x v="3"/>
    <x v="4"/>
    <s v="OUT045"/>
    <s v="Tier 2"/>
    <s v="High"/>
    <s v="Supermarket Type1"/>
    <n v="6.8263915999999994E-2"/>
    <n v="16.5"/>
    <n v="104.79900000000001"/>
    <n v="4.5"/>
  </r>
  <r>
    <s v="Regular"/>
    <x v="649"/>
    <x v="11"/>
    <x v="4"/>
    <s v="OUT045"/>
    <s v="Tier 2"/>
    <s v="High"/>
    <s v="Supermarket Type1"/>
    <n v="7.5322658000000001E-2"/>
    <n v="5.75"/>
    <n v="116.3176"/>
    <n v="4.5"/>
  </r>
  <r>
    <s v="Regular"/>
    <x v="377"/>
    <x v="0"/>
    <x v="4"/>
    <s v="OUT045"/>
    <s v="Tier 2"/>
    <s v="High"/>
    <s v="Supermarket Type1"/>
    <n v="0.14533500699999999"/>
    <n v="7.59"/>
    <n v="173.108"/>
    <n v="4.5"/>
  </r>
  <r>
    <s v="Regular"/>
    <x v="0"/>
    <x v="0"/>
    <x v="4"/>
    <s v="OUT045"/>
    <s v="Tier 2"/>
    <s v="High"/>
    <s v="Supermarket Type1"/>
    <n v="0.100060762"/>
    <n v="15.1"/>
    <n v="144.07859999999999"/>
    <n v="4.5"/>
  </r>
  <r>
    <s v="Regular"/>
    <x v="535"/>
    <x v="7"/>
    <x v="4"/>
    <s v="OUT045"/>
    <s v="Tier 2"/>
    <s v="High"/>
    <s v="Supermarket Type1"/>
    <n v="9.6709407999999997E-2"/>
    <n v="20.2"/>
    <n v="175.80279999999999"/>
    <n v="4.5"/>
  </r>
  <r>
    <s v="Regular"/>
    <x v="650"/>
    <x v="6"/>
    <x v="4"/>
    <s v="OUT045"/>
    <s v="Tier 2"/>
    <s v="High"/>
    <s v="Supermarket Type1"/>
    <n v="3.2976399000000003E-2"/>
    <n v="8.6300000000000008"/>
    <n v="114.65179999999999"/>
    <n v="4.5"/>
  </r>
  <r>
    <s v="Regular"/>
    <x v="651"/>
    <x v="13"/>
    <x v="5"/>
    <s v="OUT017"/>
    <s v="Tier 2"/>
    <s v="High"/>
    <s v="Supermarket Type1"/>
    <n v="7.0312473E-2"/>
    <n v="16.7"/>
    <n v="189.62139999999999"/>
    <n v="4.5"/>
  </r>
  <r>
    <s v="Regular"/>
    <x v="652"/>
    <x v="11"/>
    <x v="5"/>
    <s v="OUT017"/>
    <s v="Tier 2"/>
    <s v="High"/>
    <s v="Supermarket Type1"/>
    <n v="0.139464425"/>
    <n v="5.3250000000000002"/>
    <n v="53.229799999999997"/>
    <n v="4.5"/>
  </r>
  <r>
    <s v="Regular"/>
    <x v="653"/>
    <x v="11"/>
    <x v="5"/>
    <s v="OUT017"/>
    <s v="Tier 2"/>
    <s v="High"/>
    <s v="Supermarket Type1"/>
    <n v="4.7857877E-2"/>
    <n v="7.71"/>
    <n v="119.7756"/>
    <n v="4.5"/>
  </r>
  <r>
    <s v="Regular"/>
    <x v="654"/>
    <x v="0"/>
    <x v="5"/>
    <s v="OUT017"/>
    <s v="Tier 2"/>
    <s v="Medium"/>
    <s v="Supermarket Type1"/>
    <n v="6.4570459999999996E-2"/>
    <n v="13.8"/>
    <n v="76.2012"/>
    <n v="4.5"/>
  </r>
  <r>
    <s v="Regular"/>
    <x v="209"/>
    <x v="7"/>
    <x v="5"/>
    <s v="OUT017"/>
    <s v="Tier 2"/>
    <s v="Medium"/>
    <s v="Supermarket Type1"/>
    <n v="0"/>
    <n v="5.15"/>
    <n v="122.9388"/>
    <n v="4.5"/>
  </r>
  <r>
    <s v="Regular"/>
    <x v="379"/>
    <x v="7"/>
    <x v="5"/>
    <s v="OUT017"/>
    <s v="Tier 2"/>
    <s v="Medium"/>
    <s v="Supermarket Type1"/>
    <n v="0.174450933"/>
    <n v="9.0350000000000001"/>
    <n v="151.07079999999999"/>
    <n v="4.5"/>
  </r>
  <r>
    <s v="Regular"/>
    <x v="269"/>
    <x v="7"/>
    <x v="5"/>
    <s v="OUT017"/>
    <s v="Tier 2"/>
    <s v="Medium"/>
    <s v="Supermarket Type1"/>
    <n v="8.7853500000000008E-3"/>
    <n v="15.7"/>
    <n v="204.99799999999999"/>
    <n v="4.5"/>
  </r>
  <r>
    <s v="Regular"/>
    <x v="316"/>
    <x v="6"/>
    <x v="5"/>
    <s v="OUT017"/>
    <s v="Tier 2"/>
    <s v="Medium"/>
    <s v="Supermarket Type1"/>
    <n v="0"/>
    <n v="9.6"/>
    <n v="191.0872"/>
    <n v="4.5"/>
  </r>
  <r>
    <s v="Regular"/>
    <x v="353"/>
    <x v="6"/>
    <x v="5"/>
    <s v="OUT017"/>
    <s v="Tier 2"/>
    <s v="Medium"/>
    <s v="Supermarket Type1"/>
    <n v="9.9950019999999994E-3"/>
    <n v="14.85"/>
    <n v="154.46299999999999"/>
    <n v="4.5"/>
  </r>
  <r>
    <s v="Low Fat"/>
    <x v="655"/>
    <x v="8"/>
    <x v="4"/>
    <s v="OUT045"/>
    <s v="Tier 2"/>
    <s v="Medium"/>
    <s v="Supermarket Type1"/>
    <n v="0"/>
    <n v="6.44"/>
    <n v="99.87"/>
    <n v="4.5"/>
  </r>
  <r>
    <s v="Low Fat"/>
    <x v="50"/>
    <x v="3"/>
    <x v="8"/>
    <s v="OUT035"/>
    <s v="Tier 2"/>
    <s v="Small"/>
    <s v="Supermarket Type1"/>
    <n v="2.5822314999999998E-2"/>
    <n v="10"/>
    <n v="262.7226"/>
    <n v="4.5"/>
  </r>
  <r>
    <s v="Low Fat"/>
    <x v="656"/>
    <x v="3"/>
    <x v="8"/>
    <s v="OUT035"/>
    <s v="Tier 2"/>
    <s v="Small"/>
    <s v="Supermarket Type1"/>
    <n v="7.8540095000000004E-2"/>
    <n v="15.85"/>
    <n v="36.3506"/>
    <n v="4.5"/>
  </r>
  <r>
    <s v="Low Fat"/>
    <x v="447"/>
    <x v="2"/>
    <x v="8"/>
    <s v="OUT035"/>
    <s v="Tier 2"/>
    <s v="Small"/>
    <s v="Supermarket Type1"/>
    <n v="1.7783501E-2"/>
    <n v="7.1449999999999996"/>
    <n v="159.45779999999999"/>
    <n v="4.5"/>
  </r>
  <r>
    <s v="Low Fat"/>
    <x v="657"/>
    <x v="2"/>
    <x v="8"/>
    <s v="OUT035"/>
    <s v="Tier 2"/>
    <s v="Small"/>
    <s v="Supermarket Type1"/>
    <n v="0.10702149800000001"/>
    <n v="17.25"/>
    <n v="40.5822"/>
    <n v="4.5"/>
  </r>
  <r>
    <s v="Low Fat"/>
    <x v="658"/>
    <x v="1"/>
    <x v="8"/>
    <s v="OUT035"/>
    <s v="Tier 2"/>
    <s v="Small"/>
    <s v="Supermarket Type1"/>
    <n v="6.4409056000000006E-2"/>
    <n v="19.850000000000001"/>
    <n v="126.7704"/>
    <n v="4.5"/>
  </r>
  <r>
    <s v="Low Fat"/>
    <x v="30"/>
    <x v="5"/>
    <x v="8"/>
    <s v="OUT035"/>
    <s v="Tier 2"/>
    <s v="Small"/>
    <s v="Supermarket Type1"/>
    <n v="8.0625230000000006E-2"/>
    <n v="5.82"/>
    <n v="168.37899999999999"/>
    <n v="4.5"/>
  </r>
  <r>
    <s v="Low Fat"/>
    <x v="125"/>
    <x v="5"/>
    <x v="8"/>
    <s v="OUT035"/>
    <s v="Tier 2"/>
    <s v="Small"/>
    <s v="Supermarket Type1"/>
    <n v="2.1322438999999999E-2"/>
    <n v="20.350000000000001"/>
    <n v="79.132800000000003"/>
    <n v="4.5"/>
  </r>
  <r>
    <s v="Low Fat"/>
    <x v="659"/>
    <x v="5"/>
    <x v="8"/>
    <s v="OUT035"/>
    <s v="Tier 2"/>
    <s v="Small"/>
    <s v="Supermarket Type1"/>
    <n v="2.9003458999999999E-2"/>
    <n v="21.1"/>
    <n v="143.4786"/>
    <n v="4.5"/>
  </r>
  <r>
    <s v="Low Fat"/>
    <x v="419"/>
    <x v="10"/>
    <x v="8"/>
    <s v="OUT035"/>
    <s v="Tier 2"/>
    <s v="Small"/>
    <s v="Supermarket Type1"/>
    <n v="2.0555957999999999E-2"/>
    <n v="17.350000000000001"/>
    <n v="79.461799999999997"/>
    <n v="4.5"/>
  </r>
  <r>
    <s v="Low Fat"/>
    <x v="660"/>
    <x v="6"/>
    <x v="8"/>
    <s v="OUT035"/>
    <s v="Tier 2"/>
    <s v="Small"/>
    <s v="Supermarket Type1"/>
    <n v="5.8121213999999997E-2"/>
    <n v="7.2350000000000003"/>
    <n v="115.88339999999999"/>
    <n v="4.5"/>
  </r>
  <r>
    <s v="Low Fat"/>
    <x v="406"/>
    <x v="6"/>
    <x v="8"/>
    <s v="OUT035"/>
    <s v="Tier 2"/>
    <s v="Small"/>
    <s v="Supermarket Type1"/>
    <n v="9.619424E-2"/>
    <n v="12.6"/>
    <n v="210.8612"/>
    <n v="4.5"/>
  </r>
  <r>
    <s v="Low Fat"/>
    <x v="517"/>
    <x v="4"/>
    <x v="8"/>
    <s v="OUT035"/>
    <s v="Tier 2"/>
    <s v="Small"/>
    <s v="Supermarket Type1"/>
    <n v="7.7178965000000002E-2"/>
    <n v="6.96"/>
    <n v="93.114599999999996"/>
    <n v="4.5"/>
  </r>
  <r>
    <s v="Low Fat"/>
    <x v="501"/>
    <x v="4"/>
    <x v="8"/>
    <s v="OUT035"/>
    <s v="Tier 2"/>
    <s v="Small"/>
    <s v="Supermarket Type1"/>
    <n v="2.7054244000000002E-2"/>
    <n v="8.52"/>
    <n v="151.56819999999999"/>
    <n v="4.5"/>
  </r>
  <r>
    <s v="Low Fat"/>
    <x v="491"/>
    <x v="4"/>
    <x v="8"/>
    <s v="OUT035"/>
    <s v="Tier 2"/>
    <s v="Small"/>
    <s v="Supermarket Type1"/>
    <n v="4.9070183000000003E-2"/>
    <n v="15"/>
    <n v="61.916800000000002"/>
    <n v="4.5"/>
  </r>
  <r>
    <s v="Regular"/>
    <x v="661"/>
    <x v="13"/>
    <x v="8"/>
    <s v="OUT035"/>
    <s v="Tier 2"/>
    <s v="Small"/>
    <s v="Supermarket Type1"/>
    <n v="0"/>
    <n v="11.85"/>
    <n v="51.266599999999997"/>
    <n v="4.5"/>
  </r>
  <r>
    <s v="Regular"/>
    <x v="662"/>
    <x v="3"/>
    <x v="8"/>
    <s v="OUT035"/>
    <s v="Tier 2"/>
    <s v="Small"/>
    <s v="Supermarket Type1"/>
    <n v="0.13312044000000001"/>
    <n v="11"/>
    <n v="221.57980000000001"/>
    <n v="4.5"/>
  </r>
  <r>
    <s v="Regular"/>
    <x v="663"/>
    <x v="3"/>
    <x v="8"/>
    <s v="OUT035"/>
    <s v="Tier 2"/>
    <s v="Small"/>
    <s v="Supermarket Type1"/>
    <n v="2.5162021999999999E-2"/>
    <n v="17.2"/>
    <n v="145.9418"/>
    <n v="4.5"/>
  </r>
  <r>
    <s v="Regular"/>
    <x v="138"/>
    <x v="11"/>
    <x v="8"/>
    <s v="OUT035"/>
    <s v="Tier 2"/>
    <s v="Small"/>
    <s v="Supermarket Type1"/>
    <n v="2.3318068000000001E-2"/>
    <n v="11.35"/>
    <n v="182.46080000000001"/>
    <n v="4.5"/>
  </r>
  <r>
    <s v="Regular"/>
    <x v="81"/>
    <x v="2"/>
    <x v="8"/>
    <s v="OUT035"/>
    <s v="Tier 2"/>
    <s v="Small"/>
    <s v="Supermarket Type1"/>
    <n v="7.7150003999999994E-2"/>
    <n v="11.6"/>
    <n v="170.2106"/>
    <n v="4.5"/>
  </r>
  <r>
    <s v="Regular"/>
    <x v="210"/>
    <x v="6"/>
    <x v="8"/>
    <s v="OUT035"/>
    <s v="Tier 2"/>
    <s v="Small"/>
    <s v="Supermarket Type1"/>
    <n v="2.9006239E-2"/>
    <n v="6.61"/>
    <n v="186.0898"/>
    <n v="4.5"/>
  </r>
  <r>
    <s v="Regular"/>
    <x v="664"/>
    <x v="6"/>
    <x v="8"/>
    <s v="OUT035"/>
    <s v="Tier 2"/>
    <s v="Small"/>
    <s v="Supermarket Type1"/>
    <n v="0.14460413"/>
    <n v="7.21"/>
    <n v="102.6332"/>
    <n v="4.5"/>
  </r>
  <r>
    <s v="Regular"/>
    <x v="316"/>
    <x v="6"/>
    <x v="8"/>
    <s v="OUT035"/>
    <s v="Tier 2"/>
    <s v="Small"/>
    <s v="Supermarket Type1"/>
    <n v="1.4209810999999999E-2"/>
    <n v="9.6"/>
    <n v="188.18719999999999"/>
    <n v="4.5"/>
  </r>
  <r>
    <s v="Regular"/>
    <x v="665"/>
    <x v="6"/>
    <x v="8"/>
    <s v="OUT035"/>
    <s v="Tier 2"/>
    <s v="Small"/>
    <s v="Supermarket Type1"/>
    <n v="8.5119854999999994E-2"/>
    <n v="10.65"/>
    <n v="229.86680000000001"/>
    <n v="4.5"/>
  </r>
  <r>
    <s v="Regular"/>
    <x v="666"/>
    <x v="6"/>
    <x v="8"/>
    <s v="OUT035"/>
    <s v="Tier 2"/>
    <s v="Small"/>
    <s v="Supermarket Type1"/>
    <n v="4.1373330999999999E-2"/>
    <n v="17.600000000000001"/>
    <n v="38.119"/>
    <n v="4.5"/>
  </r>
  <r>
    <s v="Regular"/>
    <x v="523"/>
    <x v="4"/>
    <x v="8"/>
    <s v="OUT035"/>
    <s v="Tier 2"/>
    <s v="Small"/>
    <s v="Supermarket Type1"/>
    <n v="3.2435436999999998E-2"/>
    <n v="8.26"/>
    <n v="124.873"/>
    <n v="4.5"/>
  </r>
  <r>
    <s v="Low Fat"/>
    <x v="667"/>
    <x v="2"/>
    <x v="6"/>
    <s v="OUT010"/>
    <s v="Tier 3"/>
    <s v="Medium"/>
    <s v="Grocery Store"/>
    <n v="6.1381589E-2"/>
    <n v="13.15"/>
    <n v="179.99760000000001"/>
    <n v="4.5"/>
  </r>
  <r>
    <s v="Low Fat"/>
    <x v="244"/>
    <x v="0"/>
    <x v="6"/>
    <s v="OUT010"/>
    <s v="Tier 3"/>
    <s v="Medium"/>
    <s v="Grocery Store"/>
    <n v="6.4824502000000006E-2"/>
    <n v="8.1850000000000005"/>
    <n v="116.0808"/>
    <n v="4.5"/>
  </r>
  <r>
    <s v="Low Fat"/>
    <x v="668"/>
    <x v="9"/>
    <x v="6"/>
    <s v="OUT010"/>
    <s v="Tier 3"/>
    <s v="Medium"/>
    <s v="Grocery Store"/>
    <n v="0.12025630299999999"/>
    <n v="8.3650000000000002"/>
    <n v="39.250599999999999"/>
    <n v="4.5"/>
  </r>
  <r>
    <s v="Low Fat"/>
    <x v="669"/>
    <x v="1"/>
    <x v="6"/>
    <s v="OUT010"/>
    <s v="Tier 3"/>
    <s v="Medium"/>
    <s v="Grocery Store"/>
    <n v="0.18791865399999999"/>
    <n v="8.42"/>
    <n v="65.416799999999995"/>
    <n v="4.5"/>
  </r>
  <r>
    <s v="Low Fat"/>
    <x v="670"/>
    <x v="1"/>
    <x v="6"/>
    <s v="OUT010"/>
    <s v="Tier 3"/>
    <s v="Medium"/>
    <s v="Grocery Store"/>
    <n v="0.119461188"/>
    <n v="15"/>
    <n v="126.33620000000001"/>
    <n v="4.5"/>
  </r>
  <r>
    <s v="Low Fat"/>
    <x v="671"/>
    <x v="5"/>
    <x v="6"/>
    <s v="OUT010"/>
    <s v="Tier 3"/>
    <s v="Medium"/>
    <s v="Grocery Store"/>
    <n v="0.15570679800000001"/>
    <n v="5.9450000000000003"/>
    <n v="127.9652"/>
    <n v="4.5"/>
  </r>
  <r>
    <s v="Low Fat"/>
    <x v="672"/>
    <x v="5"/>
    <x v="6"/>
    <s v="OUT010"/>
    <s v="Tier 3"/>
    <s v="Medium"/>
    <s v="Grocery Store"/>
    <n v="4.7784475E-2"/>
    <n v="6.9649999999999999"/>
    <n v="158.8604"/>
    <n v="4.5"/>
  </r>
  <r>
    <s v="Low Fat"/>
    <x v="332"/>
    <x v="5"/>
    <x v="6"/>
    <s v="OUT010"/>
    <s v="Tier 3"/>
    <s v="Medium"/>
    <s v="Grocery Store"/>
    <n v="5.8034348999999999E-2"/>
    <n v="16.350000000000001"/>
    <n v="124.80200000000001"/>
    <n v="4.5"/>
  </r>
  <r>
    <s v="Low Fat"/>
    <x v="673"/>
    <x v="6"/>
    <x v="6"/>
    <s v="OUT010"/>
    <s v="Tier 3"/>
    <s v="High"/>
    <s v="Grocery Store"/>
    <n v="0.143870574"/>
    <n v="9"/>
    <n v="169.48159999999999"/>
    <n v="4.5"/>
  </r>
  <r>
    <s v="Low Fat"/>
    <x v="340"/>
    <x v="6"/>
    <x v="6"/>
    <s v="OUT010"/>
    <s v="Tier 3"/>
    <s v="High"/>
    <s v="Grocery Store"/>
    <n v="0.11193668499999999"/>
    <n v="14.1"/>
    <n v="198.80840000000001"/>
    <n v="4.5"/>
  </r>
  <r>
    <s v="Low Fat"/>
    <x v="593"/>
    <x v="6"/>
    <x v="6"/>
    <s v="OUT010"/>
    <s v="Tier 3"/>
    <s v="High"/>
    <s v="Grocery Store"/>
    <n v="0.18195852400000001"/>
    <n v="20.75"/>
    <n v="161.05779999999999"/>
    <n v="4.5"/>
  </r>
  <r>
    <s v="Regular"/>
    <x v="674"/>
    <x v="13"/>
    <x v="6"/>
    <s v="OUT010"/>
    <s v="Tier 3"/>
    <s v="High"/>
    <s v="Grocery Store"/>
    <n v="8.3056555000000004E-2"/>
    <n v="6.2149999999999999"/>
    <n v="224.40620000000001"/>
    <n v="4.5"/>
  </r>
  <r>
    <s v="Regular"/>
    <x v="675"/>
    <x v="13"/>
    <x v="6"/>
    <s v="OUT010"/>
    <s v="Tier 3"/>
    <s v="High"/>
    <s v="Grocery Store"/>
    <n v="5.9540542000000002E-2"/>
    <n v="8.3149999999999995"/>
    <n v="143.64439999999999"/>
    <n v="4.5"/>
  </r>
  <r>
    <s v="Regular"/>
    <x v="676"/>
    <x v="3"/>
    <x v="6"/>
    <s v="OUT010"/>
    <s v="Tier 3"/>
    <s v="High"/>
    <s v="Grocery Store"/>
    <n v="7.8057026000000002E-2"/>
    <n v="6.8250000000000002"/>
    <n v="154.59979999999999"/>
    <n v="4.5"/>
  </r>
  <r>
    <s v="Regular"/>
    <x v="677"/>
    <x v="3"/>
    <x v="6"/>
    <s v="OUT010"/>
    <s v="Tier 3"/>
    <s v="High"/>
    <s v="Grocery Store"/>
    <n v="0.13978510399999999"/>
    <n v="13"/>
    <n v="196.24260000000001"/>
    <n v="4.5"/>
  </r>
  <r>
    <s v="Regular"/>
    <x v="652"/>
    <x v="11"/>
    <x v="6"/>
    <s v="OUT010"/>
    <s v="Tier 3"/>
    <s v="High"/>
    <s v="Grocery Store"/>
    <n v="0.23212188"/>
    <n v="5.3250000000000002"/>
    <n v="55.529800000000002"/>
    <n v="4.5"/>
  </r>
  <r>
    <s v="Regular"/>
    <x v="220"/>
    <x v="2"/>
    <x v="6"/>
    <s v="OUT010"/>
    <s v="Tier 3"/>
    <s v="High"/>
    <s v="Grocery Store"/>
    <n v="0.245483691"/>
    <n v="10.195"/>
    <n v="141.88380000000001"/>
    <n v="4.5"/>
  </r>
  <r>
    <s v="Regular"/>
    <x v="678"/>
    <x v="6"/>
    <x v="6"/>
    <s v="OUT010"/>
    <s v="Tier 3"/>
    <s v="High"/>
    <s v="Grocery Store"/>
    <n v="2.9893093999999999E-2"/>
    <n v="13.5"/>
    <n v="81.096000000000004"/>
    <n v="4.5"/>
  </r>
  <r>
    <s v="Regular"/>
    <x v="270"/>
    <x v="6"/>
    <x v="6"/>
    <s v="OUT010"/>
    <s v="Tier 3"/>
    <s v="Small"/>
    <s v="Grocery Store"/>
    <n v="0.17624403799999999"/>
    <n v="15.6"/>
    <n v="173.6764"/>
    <n v="4.5"/>
  </r>
  <r>
    <s v="Low Fat"/>
    <x v="466"/>
    <x v="3"/>
    <x v="6"/>
    <s v="OUT010"/>
    <s v="Tier 3"/>
    <s v="Small"/>
    <s v="Grocery Store"/>
    <n v="0.16383895100000001"/>
    <n v="8.5"/>
    <n v="51.3324"/>
    <n v="4.5"/>
  </r>
  <r>
    <s v="Low Fat"/>
    <x v="429"/>
    <x v="13"/>
    <x v="3"/>
    <s v="OUT013"/>
    <s v="Tier 3"/>
    <s v="High"/>
    <s v="Supermarket Type1"/>
    <n v="0"/>
    <n v="13.5"/>
    <n v="88.054000000000002"/>
    <n v="4.5"/>
  </r>
  <r>
    <s v="Low Fat"/>
    <x v="151"/>
    <x v="12"/>
    <x v="3"/>
    <s v="OUT013"/>
    <s v="Tier 3"/>
    <s v="High"/>
    <s v="Supermarket Type1"/>
    <n v="2.1358888999999999E-2"/>
    <n v="8.06"/>
    <n v="232.33260000000001"/>
    <n v="4.5"/>
  </r>
  <r>
    <s v="Low Fat"/>
    <x v="242"/>
    <x v="3"/>
    <x v="3"/>
    <s v="OUT013"/>
    <s v="Tier 3"/>
    <s v="High"/>
    <s v="Supermarket Type1"/>
    <n v="0.16966714499999999"/>
    <n v="20.7"/>
    <n v="183.5266"/>
    <n v="4.5"/>
  </r>
  <r>
    <s v="Low Fat"/>
    <x v="486"/>
    <x v="11"/>
    <x v="3"/>
    <s v="OUT013"/>
    <s v="Tier 3"/>
    <s v="High"/>
    <s v="Supermarket Type1"/>
    <n v="0.10168915100000001"/>
    <n v="19.25"/>
    <n v="54.695599999999999"/>
    <n v="4.5"/>
  </r>
  <r>
    <s v="Low Fat"/>
    <x v="679"/>
    <x v="2"/>
    <x v="3"/>
    <s v="OUT013"/>
    <s v="Tier 3"/>
    <s v="High"/>
    <s v="Supermarket Type1"/>
    <n v="0.116815953"/>
    <n v="15.6"/>
    <n v="75.566999999999993"/>
    <n v="4.5"/>
  </r>
  <r>
    <s v="Low Fat"/>
    <x v="641"/>
    <x v="0"/>
    <x v="3"/>
    <s v="OUT013"/>
    <s v="Tier 3"/>
    <s v="High"/>
    <s v="Supermarket Type1"/>
    <n v="3.6254929999999998E-2"/>
    <n v="9.6"/>
    <n v="141.0154"/>
    <n v="4.5"/>
  </r>
  <r>
    <s v="Low Fat"/>
    <x v="680"/>
    <x v="0"/>
    <x v="3"/>
    <s v="OUT013"/>
    <s v="Tier 3"/>
    <s v="High"/>
    <s v="Supermarket Type1"/>
    <n v="9.9674816999999999E-2"/>
    <n v="12.35"/>
    <n v="112.2518"/>
    <n v="4.5"/>
  </r>
  <r>
    <s v="Low Fat"/>
    <x v="30"/>
    <x v="5"/>
    <x v="3"/>
    <s v="OUT013"/>
    <s v="Tier 3"/>
    <s v="High"/>
    <s v="Supermarket Type1"/>
    <n v="0"/>
    <n v="5.82"/>
    <n v="169.37899999999999"/>
    <n v="4.5"/>
  </r>
  <r>
    <s v="Low Fat"/>
    <x v="66"/>
    <x v="5"/>
    <x v="3"/>
    <s v="OUT013"/>
    <s v="Tier 3"/>
    <s v="High"/>
    <s v="Supermarket Type1"/>
    <n v="4.7677980000000002E-2"/>
    <n v="11.3"/>
    <n v="181.46600000000001"/>
    <n v="4.5"/>
  </r>
  <r>
    <s v="Low Fat"/>
    <x v="576"/>
    <x v="6"/>
    <x v="3"/>
    <s v="OUT013"/>
    <s v="Tier 3"/>
    <s v="High"/>
    <s v="Supermarket Type1"/>
    <n v="2.9914021999999998E-2"/>
    <n v="17.7"/>
    <n v="166.2816"/>
    <n v="4.5"/>
  </r>
  <r>
    <s v="Low Fat"/>
    <x v="646"/>
    <x v="6"/>
    <x v="3"/>
    <s v="OUT013"/>
    <s v="Tier 3"/>
    <s v="High"/>
    <s v="Supermarket Type1"/>
    <n v="1.5756570000000001E-2"/>
    <n v="18.600000000000001"/>
    <n v="153.13659999999999"/>
    <n v="4.5"/>
  </r>
  <r>
    <s v="Low Fat"/>
    <x v="681"/>
    <x v="4"/>
    <x v="3"/>
    <s v="OUT013"/>
    <s v="Tier 3"/>
    <s v="High"/>
    <s v="Supermarket Type1"/>
    <n v="4.1581725E-2"/>
    <n v="17.600000000000001"/>
    <n v="163.3526"/>
    <n v="4.5"/>
  </r>
  <r>
    <s v="Regular"/>
    <x v="682"/>
    <x v="3"/>
    <x v="3"/>
    <s v="OUT013"/>
    <s v="Tier 3"/>
    <s v="High"/>
    <s v="Supermarket Type1"/>
    <n v="2.076385E-2"/>
    <n v="7.27"/>
    <n v="89.0488"/>
    <n v="4.5"/>
  </r>
  <r>
    <s v="Regular"/>
    <x v="683"/>
    <x v="11"/>
    <x v="3"/>
    <s v="OUT013"/>
    <s v="Tier 3"/>
    <s v="High"/>
    <s v="Supermarket Type1"/>
    <n v="9.6138539999999998E-3"/>
    <n v="10.895"/>
    <n v="122.973"/>
    <n v="4.5"/>
  </r>
  <r>
    <s v="Regular"/>
    <x v="684"/>
    <x v="0"/>
    <x v="3"/>
    <s v="OUT013"/>
    <s v="Tier 3"/>
    <s v="High"/>
    <s v="Supermarket Type1"/>
    <n v="7.7254736000000004E-2"/>
    <n v="5.82"/>
    <n v="257.63299999999998"/>
    <n v="4.5"/>
  </r>
  <r>
    <s v="Regular"/>
    <x v="685"/>
    <x v="0"/>
    <x v="3"/>
    <s v="OUT013"/>
    <s v="Tier 3"/>
    <s v="High"/>
    <s v="Supermarket Type1"/>
    <n v="0.106238768"/>
    <n v="12.3"/>
    <n v="176.1396"/>
    <n v="4.5"/>
  </r>
  <r>
    <s v="Regular"/>
    <x v="678"/>
    <x v="6"/>
    <x v="3"/>
    <s v="OUT013"/>
    <s v="Tier 3"/>
    <s v="High"/>
    <s v="Supermarket Type1"/>
    <n v="1.7844609000000001E-2"/>
    <n v="13.5"/>
    <n v="81.396000000000001"/>
    <n v="4.5"/>
  </r>
  <r>
    <s v="Regular"/>
    <x v="686"/>
    <x v="6"/>
    <x v="3"/>
    <s v="OUT013"/>
    <s v="Tier 3"/>
    <s v="High"/>
    <s v="Supermarket Type1"/>
    <n v="7.8339081000000005E-2"/>
    <n v="8.51"/>
    <n v="172.94220000000001"/>
    <n v="4.5"/>
  </r>
  <r>
    <s v="Low Fat"/>
    <x v="47"/>
    <x v="2"/>
    <x v="1"/>
    <s v="OUT018"/>
    <s v="Tier 3"/>
    <s v="Medium"/>
    <s v="Supermarket Type2"/>
    <n v="1.3692598E-2"/>
    <n v="17.5"/>
    <n v="259.73039999999997"/>
    <n v="4.5"/>
  </r>
  <r>
    <s v="Low Fat"/>
    <x v="687"/>
    <x v="15"/>
    <x v="1"/>
    <s v="OUT018"/>
    <s v="Tier 3"/>
    <s v="Medium"/>
    <s v="Supermarket Type2"/>
    <n v="0"/>
    <n v="12.85"/>
    <n v="253.00399999999999"/>
    <n v="4.5"/>
  </r>
  <r>
    <s v="Low Fat"/>
    <x v="688"/>
    <x v="13"/>
    <x v="1"/>
    <s v="OUT018"/>
    <s v="Tier 3"/>
    <s v="Medium"/>
    <s v="Supermarket Type2"/>
    <n v="0"/>
    <n v="15.6"/>
    <n v="111.8544"/>
    <n v="4.5"/>
  </r>
  <r>
    <s v="Low Fat"/>
    <x v="242"/>
    <x v="3"/>
    <x v="1"/>
    <s v="OUT018"/>
    <s v="Tier 3"/>
    <s v="Medium"/>
    <s v="Supermarket Type2"/>
    <n v="0.170500183"/>
    <n v="20.7"/>
    <n v="184.1266"/>
    <n v="4.5"/>
  </r>
  <r>
    <s v="Low Fat"/>
    <x v="689"/>
    <x v="2"/>
    <x v="1"/>
    <s v="OUT018"/>
    <s v="Tier 3"/>
    <s v="Medium"/>
    <s v="Supermarket Type2"/>
    <n v="0.119871307"/>
    <n v="17"/>
    <n v="248.3434"/>
    <n v="4.5"/>
  </r>
  <r>
    <s v="Low Fat"/>
    <x v="690"/>
    <x v="0"/>
    <x v="1"/>
    <s v="OUT018"/>
    <s v="Tier 3"/>
    <s v="Medium"/>
    <s v="Supermarket Type2"/>
    <n v="0.11112293600000001"/>
    <n v="11.1"/>
    <n v="189.28460000000001"/>
    <n v="4.5"/>
  </r>
  <r>
    <s v="Low Fat"/>
    <x v="691"/>
    <x v="0"/>
    <x v="1"/>
    <s v="OUT018"/>
    <s v="Tier 3"/>
    <s v="Medium"/>
    <s v="Supermarket Type2"/>
    <n v="4.1533437999999999E-2"/>
    <n v="19.75"/>
    <n v="119.8466"/>
    <n v="4.5"/>
  </r>
  <r>
    <s v="Low Fat"/>
    <x v="572"/>
    <x v="9"/>
    <x v="1"/>
    <s v="OUT018"/>
    <s v="Tier 3"/>
    <s v="Medium"/>
    <s v="Supermarket Type2"/>
    <n v="6.6338717000000005E-2"/>
    <n v="6.57"/>
    <n v="261.42779999999999"/>
    <n v="4.5"/>
  </r>
  <r>
    <s v="Low Fat"/>
    <x v="542"/>
    <x v="1"/>
    <x v="1"/>
    <s v="OUT018"/>
    <s v="Tier 3"/>
    <s v="Medium"/>
    <s v="Supermarket Type2"/>
    <n v="1.6276741000000001E-2"/>
    <n v="16.600000000000001"/>
    <n v="109.8596"/>
    <n v="4.5"/>
  </r>
  <r>
    <s v="Low Fat"/>
    <x v="692"/>
    <x v="1"/>
    <x v="1"/>
    <s v="OUT018"/>
    <s v="Tier 3"/>
    <s v="Medium"/>
    <s v="Supermarket Type2"/>
    <n v="2.7827267999999999E-2"/>
    <n v="19.350000000000001"/>
    <n v="65.616799999999998"/>
    <n v="4.5"/>
  </r>
  <r>
    <s v="Low Fat"/>
    <x v="693"/>
    <x v="5"/>
    <x v="1"/>
    <s v="OUT018"/>
    <s v="Tier 3"/>
    <s v="Medium"/>
    <s v="Supermarket Type2"/>
    <n v="9.0558833000000005E-2"/>
    <n v="8.6"/>
    <n v="112.6176"/>
    <n v="4.5"/>
  </r>
  <r>
    <s v="Low Fat"/>
    <x v="694"/>
    <x v="4"/>
    <x v="1"/>
    <s v="OUT018"/>
    <s v="Tier 3"/>
    <s v="Medium"/>
    <s v="Supermarket Type2"/>
    <n v="0.151180862"/>
    <n v="14.6"/>
    <n v="47.569200000000002"/>
    <n v="4.5"/>
  </r>
  <r>
    <s v="Regular"/>
    <x v="695"/>
    <x v="11"/>
    <x v="1"/>
    <s v="OUT018"/>
    <s v="Tier 3"/>
    <s v="Medium"/>
    <s v="Supermarket Type2"/>
    <n v="3.0634813E-2"/>
    <n v="20.6"/>
    <n v="212.92439999999999"/>
    <n v="4.5"/>
  </r>
  <r>
    <s v="Regular"/>
    <x v="266"/>
    <x v="0"/>
    <x v="1"/>
    <s v="OUT018"/>
    <s v="Tier 3"/>
    <s v="Medium"/>
    <s v="Supermarket Type2"/>
    <n v="6.0045007999999997E-2"/>
    <n v="20.2"/>
    <n v="128.36779999999999"/>
    <n v="4.5"/>
  </r>
  <r>
    <s v="Regular"/>
    <x v="551"/>
    <x v="6"/>
    <x v="1"/>
    <s v="OUT018"/>
    <s v="Tier 3"/>
    <s v="Medium"/>
    <s v="Supermarket Type2"/>
    <n v="0"/>
    <n v="15.25"/>
    <n v="179.76599999999999"/>
    <n v="4.5"/>
  </r>
  <r>
    <s v="Low Fat"/>
    <x v="696"/>
    <x v="8"/>
    <x v="7"/>
    <s v="OUT027"/>
    <s v="Tier 3"/>
    <s v="Medium"/>
    <s v="Supermarket Type3"/>
    <n v="6.8765925000000006E-2"/>
    <m/>
    <n v="216.91659999999999"/>
    <n v="4.5"/>
  </r>
  <r>
    <s v="Low Fat"/>
    <x v="697"/>
    <x v="8"/>
    <x v="7"/>
    <s v="OUT027"/>
    <s v="Tier 3"/>
    <s v="Medium"/>
    <s v="Supermarket Type3"/>
    <n v="8.1391459999999999E-2"/>
    <m/>
    <n v="177.83699999999999"/>
    <n v="4.5"/>
  </r>
  <r>
    <s v="Low Fat"/>
    <x v="698"/>
    <x v="11"/>
    <x v="7"/>
    <s v="OUT027"/>
    <s v="Tier 3"/>
    <s v="Medium"/>
    <s v="Supermarket Type3"/>
    <n v="5.5121891999999999E-2"/>
    <m/>
    <n v="196.77680000000001"/>
    <n v="4.5"/>
  </r>
  <r>
    <s v="Low Fat"/>
    <x v="178"/>
    <x v="11"/>
    <x v="7"/>
    <s v="OUT027"/>
    <s v="Tier 3"/>
    <s v="Medium"/>
    <s v="Supermarket Type3"/>
    <n v="5.2097910000000001E-3"/>
    <m/>
    <n v="265.28840000000002"/>
    <n v="4.5"/>
  </r>
  <r>
    <s v="Low Fat"/>
    <x v="699"/>
    <x v="2"/>
    <x v="7"/>
    <s v="OUT027"/>
    <s v="Tier 3"/>
    <s v="Medium"/>
    <s v="Supermarket Type3"/>
    <n v="6.5272284E-2"/>
    <m/>
    <n v="256.16460000000001"/>
    <n v="4.5"/>
  </r>
  <r>
    <s v="Low Fat"/>
    <x v="700"/>
    <x v="2"/>
    <x v="7"/>
    <s v="OUT027"/>
    <s v="Tier 3"/>
    <s v="Medium"/>
    <s v="Supermarket Type3"/>
    <n v="0"/>
    <m/>
    <n v="225.30619999999999"/>
    <n v="4.5"/>
  </r>
  <r>
    <s v="Low Fat"/>
    <x v="701"/>
    <x v="2"/>
    <x v="7"/>
    <s v="OUT027"/>
    <s v="Tier 3"/>
    <s v="Medium"/>
    <s v="Supermarket Type3"/>
    <n v="6.3462047999999993E-2"/>
    <m/>
    <n v="157.56299999999999"/>
    <n v="4.5"/>
  </r>
  <r>
    <s v="Low Fat"/>
    <x v="525"/>
    <x v="1"/>
    <x v="7"/>
    <s v="OUT027"/>
    <s v="Tier 3"/>
    <s v="Medium"/>
    <s v="Supermarket Type3"/>
    <n v="7.7079176999999999E-2"/>
    <m/>
    <n v="61.553600000000003"/>
    <n v="4.5"/>
  </r>
  <r>
    <s v="Low Fat"/>
    <x v="702"/>
    <x v="5"/>
    <x v="7"/>
    <s v="OUT027"/>
    <s v="Tier 3"/>
    <s v="Medium"/>
    <s v="Supermarket Type3"/>
    <n v="0.14258975099999999"/>
    <m/>
    <n v="35.918999999999997"/>
    <n v="4.5"/>
  </r>
  <r>
    <s v="Low Fat"/>
    <x v="329"/>
    <x v="5"/>
    <x v="7"/>
    <s v="OUT027"/>
    <s v="Tier 3"/>
    <s v="Medium"/>
    <s v="Supermarket Type3"/>
    <n v="9.1042210999999998E-2"/>
    <m/>
    <n v="162.68940000000001"/>
    <n v="4.5"/>
  </r>
  <r>
    <s v="Low Fat"/>
    <x v="101"/>
    <x v="5"/>
    <x v="7"/>
    <s v="OUT027"/>
    <s v="Tier 3"/>
    <s v="Medium"/>
    <s v="Supermarket Type3"/>
    <n v="5.2247806000000001E-2"/>
    <m/>
    <n v="190.85300000000001"/>
    <n v="4.5"/>
  </r>
  <r>
    <s v="Low Fat"/>
    <x v="703"/>
    <x v="5"/>
    <x v="7"/>
    <s v="OUT027"/>
    <s v="Tier 3"/>
    <s v="Medium"/>
    <s v="Supermarket Type3"/>
    <n v="7.2317217000000003E-2"/>
    <m/>
    <n v="160.792"/>
    <n v="4.5"/>
  </r>
  <r>
    <s v="Low Fat"/>
    <x v="192"/>
    <x v="5"/>
    <x v="7"/>
    <s v="OUT027"/>
    <s v="Tier 3"/>
    <s v="Medium"/>
    <s v="Supermarket Type3"/>
    <n v="5.911748E-2"/>
    <m/>
    <n v="181.5976"/>
    <n v="4.5"/>
  </r>
  <r>
    <s v="Low Fat"/>
    <x v="704"/>
    <x v="5"/>
    <x v="7"/>
    <s v="OUT027"/>
    <s v="Tier 3"/>
    <s v="Medium"/>
    <s v="Supermarket Type3"/>
    <n v="9.370568E-2"/>
    <m/>
    <n v="253.8698"/>
    <n v="4.5"/>
  </r>
  <r>
    <s v="Low Fat"/>
    <x v="705"/>
    <x v="10"/>
    <x v="7"/>
    <s v="OUT027"/>
    <s v="Tier 3"/>
    <s v="Medium"/>
    <s v="Supermarket Type3"/>
    <n v="3.1186800000000001E-2"/>
    <m/>
    <n v="39.548000000000002"/>
    <n v="4.5"/>
  </r>
  <r>
    <s v="Regular"/>
    <x v="706"/>
    <x v="13"/>
    <x v="7"/>
    <s v="OUT027"/>
    <s v="Tier 3"/>
    <s v="Medium"/>
    <s v="Supermarket Type3"/>
    <n v="2.524761E-2"/>
    <m/>
    <n v="81.993399999999994"/>
    <n v="4.5"/>
  </r>
  <r>
    <s v="Regular"/>
    <x v="676"/>
    <x v="3"/>
    <x v="7"/>
    <s v="OUT027"/>
    <s v="Tier 3"/>
    <s v="Medium"/>
    <s v="Supermarket Type3"/>
    <n v="4.6408928000000002E-2"/>
    <m/>
    <n v="153.2998"/>
    <n v="4.5"/>
  </r>
  <r>
    <s v="Regular"/>
    <x v="707"/>
    <x v="2"/>
    <x v="7"/>
    <s v="OUT027"/>
    <s v="Tier 3"/>
    <s v="Medium"/>
    <s v="Supermarket Type3"/>
    <n v="7.9954799999999993E-3"/>
    <m/>
    <n v="78.561800000000005"/>
    <n v="4.5"/>
  </r>
  <r>
    <s v="Regular"/>
    <x v="708"/>
    <x v="2"/>
    <x v="7"/>
    <s v="OUT027"/>
    <s v="Tier 3"/>
    <s v="Medium"/>
    <s v="Supermarket Type3"/>
    <n v="4.1273391E-2"/>
    <m/>
    <n v="91.680400000000006"/>
    <n v="4.5"/>
  </r>
  <r>
    <s v="Regular"/>
    <x v="709"/>
    <x v="2"/>
    <x v="7"/>
    <s v="OUT027"/>
    <s v="Tier 3"/>
    <s v="Medium"/>
    <s v="Supermarket Type3"/>
    <n v="4.2270751000000002E-2"/>
    <m/>
    <n v="162.52099999999999"/>
    <n v="4.5"/>
  </r>
  <r>
    <s v="Regular"/>
    <x v="710"/>
    <x v="0"/>
    <x v="7"/>
    <s v="OUT027"/>
    <s v="Tier 3"/>
    <s v="Medium"/>
    <s v="Supermarket Type3"/>
    <n v="2.8842331999999998E-2"/>
    <m/>
    <n v="81.495999999999995"/>
    <n v="4.5"/>
  </r>
  <r>
    <s v="Regular"/>
    <x v="711"/>
    <x v="6"/>
    <x v="7"/>
    <s v="OUT027"/>
    <s v="Tier 3"/>
    <s v="Medium"/>
    <s v="Supermarket Type3"/>
    <n v="1.3951504E-2"/>
    <m/>
    <n v="199.9084"/>
    <n v="4.5"/>
  </r>
  <r>
    <s v="Regular"/>
    <x v="712"/>
    <x v="4"/>
    <x v="7"/>
    <s v="OUT027"/>
    <s v="Tier 3"/>
    <s v="Medium"/>
    <s v="Supermarket Type3"/>
    <n v="4.4767031999999998E-2"/>
    <m/>
    <n v="173.7054"/>
    <n v="4.5"/>
  </r>
  <r>
    <s v="Low Fat"/>
    <x v="428"/>
    <x v="13"/>
    <x v="7"/>
    <s v="OUT027"/>
    <s v="Tier 3"/>
    <s v="Medium"/>
    <s v="Supermarket Type3"/>
    <n v="3.7315468999999997E-2"/>
    <m/>
    <n v="50.003399999999999"/>
    <n v="4.5"/>
  </r>
  <r>
    <s v="Low Fat"/>
    <x v="713"/>
    <x v="8"/>
    <x v="7"/>
    <s v="OUT027"/>
    <s v="Tier 3"/>
    <s v="Medium"/>
    <s v="Supermarket Type3"/>
    <n v="2.4407061000000001E-2"/>
    <m/>
    <n v="102.33320000000001"/>
    <n v="4.5"/>
  </r>
  <r>
    <s v="Low Fat"/>
    <x v="714"/>
    <x v="1"/>
    <x v="7"/>
    <s v="OUT027"/>
    <s v="Tier 3"/>
    <s v="Medium"/>
    <s v="Supermarket Type3"/>
    <n v="2.0876485E-2"/>
    <m/>
    <n v="133.79419999999999"/>
    <n v="4.5"/>
  </r>
  <r>
    <s v="Regular"/>
    <x v="450"/>
    <x v="11"/>
    <x v="7"/>
    <s v="OUT027"/>
    <s v="Tier 3"/>
    <s v="Medium"/>
    <s v="Supermarket Type3"/>
    <n v="6.7624437999999995E-2"/>
    <m/>
    <n v="120.944"/>
    <n v="4.5"/>
  </r>
  <r>
    <s v="Low Fat"/>
    <x v="643"/>
    <x v="5"/>
    <x v="3"/>
    <s v="OUT013"/>
    <s v="Tier 3"/>
    <s v="High"/>
    <s v="Supermarket Type1"/>
    <n v="0"/>
    <n v="8.93"/>
    <n v="53.861400000000003"/>
    <n v="4.4000000000000004"/>
  </r>
  <r>
    <s v="Low Fat"/>
    <x v="715"/>
    <x v="6"/>
    <x v="7"/>
    <s v="OUT027"/>
    <s v="Tier 3"/>
    <s v="Medium"/>
    <s v="Supermarket Type3"/>
    <n v="2.6480954000000001E-2"/>
    <m/>
    <n v="87.619799999999998"/>
    <n v="4.4000000000000004"/>
  </r>
  <r>
    <s v="Low Fat"/>
    <x v="668"/>
    <x v="9"/>
    <x v="0"/>
    <s v="OUT049"/>
    <s v="Tier 1"/>
    <s v="Medium"/>
    <s v="Supermarket Type1"/>
    <n v="7.1958197000000002E-2"/>
    <n v="8.3650000000000002"/>
    <n v="38.050600000000003"/>
    <n v="4.4000000000000004"/>
  </r>
  <r>
    <s v="Regular"/>
    <x v="716"/>
    <x v="0"/>
    <x v="8"/>
    <s v="OUT035"/>
    <s v="Tier 2"/>
    <s v="Small"/>
    <s v="Supermarket Type1"/>
    <n v="7.4613090000000007E-2"/>
    <n v="8.75"/>
    <n v="187.4556"/>
    <n v="4.4000000000000004"/>
  </r>
  <r>
    <s v="Low Fat"/>
    <x v="369"/>
    <x v="6"/>
    <x v="1"/>
    <s v="OUT018"/>
    <s v="Tier 3"/>
    <s v="Medium"/>
    <s v="Supermarket Type2"/>
    <n v="3.4027909000000002E-2"/>
    <n v="19.75"/>
    <n v="212.09020000000001"/>
    <n v="4.4000000000000004"/>
  </r>
  <r>
    <s v="Low Fat"/>
    <x v="717"/>
    <x v="3"/>
    <x v="1"/>
    <s v="OUT018"/>
    <s v="Tier 3"/>
    <s v="Medium"/>
    <s v="Supermarket Type2"/>
    <n v="1.1307038E-2"/>
    <n v="7.8550000000000004"/>
    <n v="188.5188"/>
    <n v="4.4000000000000004"/>
  </r>
  <r>
    <s v="Regular"/>
    <x v="718"/>
    <x v="7"/>
    <x v="3"/>
    <s v="OUT013"/>
    <s v="Tier 3"/>
    <s v="High"/>
    <s v="Supermarket Type1"/>
    <n v="5.7373796999999997E-2"/>
    <n v="11.8"/>
    <n v="151.4366"/>
    <n v="4.4000000000000004"/>
  </r>
  <r>
    <s v="Regular"/>
    <x v="719"/>
    <x v="0"/>
    <x v="7"/>
    <s v="OUT019"/>
    <s v="Tier 1"/>
    <s v="Small"/>
    <s v="Grocery Store"/>
    <n v="9.4153749999999994E-2"/>
    <m/>
    <n v="165.7526"/>
    <n v="4.4000000000000004"/>
  </r>
  <r>
    <s v="Low Fat"/>
    <x v="184"/>
    <x v="0"/>
    <x v="1"/>
    <s v="OUT018"/>
    <s v="Tier 3"/>
    <s v="Medium"/>
    <s v="Supermarket Type2"/>
    <n v="2.0631653999999999E-2"/>
    <n v="16.350000000000001"/>
    <n v="50.132399999999997"/>
    <n v="4.4000000000000004"/>
  </r>
  <r>
    <s v="Low Fat"/>
    <x v="720"/>
    <x v="13"/>
    <x v="7"/>
    <s v="OUT027"/>
    <s v="Tier 3"/>
    <s v="Medium"/>
    <s v="Supermarket Type3"/>
    <n v="7.8362483999999996E-2"/>
    <m/>
    <n v="177.93700000000001"/>
    <n v="4.4000000000000004"/>
  </r>
  <r>
    <s v="Regular"/>
    <x v="721"/>
    <x v="6"/>
    <x v="7"/>
    <s v="OUT019"/>
    <s v="Tier 1"/>
    <s v="Small"/>
    <s v="Grocery Store"/>
    <n v="8.2741482000000005E-2"/>
    <m/>
    <n v="118.7782"/>
    <n v="4.4000000000000004"/>
  </r>
  <r>
    <s v="Regular"/>
    <x v="722"/>
    <x v="2"/>
    <x v="5"/>
    <s v="OUT017"/>
    <s v="Tier 2"/>
    <s v="Small"/>
    <s v="Supermarket Type1"/>
    <n v="4.9559041999999998E-2"/>
    <n v="9.2850000000000001"/>
    <n v="246.4144"/>
    <n v="4.4000000000000004"/>
  </r>
  <r>
    <s v="Low Fat"/>
    <x v="49"/>
    <x v="13"/>
    <x v="3"/>
    <s v="OUT013"/>
    <s v="Tier 3"/>
    <s v="High"/>
    <s v="Supermarket Type1"/>
    <n v="1.4618973E-2"/>
    <n v="7.9749999999999996"/>
    <n v="85.224999999999994"/>
    <n v="4.4000000000000004"/>
  </r>
  <r>
    <s v="Low Fat"/>
    <x v="723"/>
    <x v="0"/>
    <x v="3"/>
    <s v="OUT013"/>
    <s v="Tier 3"/>
    <s v="High"/>
    <s v="Supermarket Type1"/>
    <n v="0.10550944"/>
    <n v="6.59"/>
    <n v="85.690799999999996"/>
    <n v="4.4000000000000004"/>
  </r>
  <r>
    <s v="Low Fat"/>
    <x v="724"/>
    <x v="13"/>
    <x v="2"/>
    <s v="OUT046"/>
    <s v="Tier 1"/>
    <s v="Small"/>
    <s v="Supermarket Type1"/>
    <n v="2.9691762E-2"/>
    <n v="6.4450000000000003"/>
    <n v="92.643600000000006"/>
    <n v="4.4000000000000004"/>
  </r>
  <r>
    <s v="Regular"/>
    <x v="725"/>
    <x v="0"/>
    <x v="2"/>
    <s v="OUT046"/>
    <s v="Tier 1"/>
    <s v="Small"/>
    <s v="Supermarket Type1"/>
    <n v="0.102920886"/>
    <n v="6.11"/>
    <n v="130.49680000000001"/>
    <n v="4.4000000000000004"/>
  </r>
  <r>
    <s v="Regular"/>
    <x v="726"/>
    <x v="3"/>
    <x v="2"/>
    <s v="OUT046"/>
    <s v="Tier 1"/>
    <s v="Small"/>
    <s v="Supermarket Type1"/>
    <n v="1.1995271E-2"/>
    <n v="20.25"/>
    <n v="184.5924"/>
    <n v="4.4000000000000004"/>
  </r>
  <r>
    <s v="Regular"/>
    <x v="727"/>
    <x v="8"/>
    <x v="4"/>
    <s v="OUT045"/>
    <s v="Tier 2"/>
    <s v="Small"/>
    <s v="Supermarket Type1"/>
    <n v="5.6580228000000003E-2"/>
    <n v="20.85"/>
    <n v="105.6648"/>
    <n v="4.4000000000000004"/>
  </r>
  <r>
    <s v="Low Fat"/>
    <x v="249"/>
    <x v="1"/>
    <x v="5"/>
    <s v="OUT017"/>
    <s v="Tier 2"/>
    <s v="Small"/>
    <s v="Supermarket Type1"/>
    <n v="1.619866E-2"/>
    <n v="18.850000000000001"/>
    <n v="129.26259999999999"/>
    <n v="4.4000000000000004"/>
  </r>
  <r>
    <s v="Low Fat"/>
    <x v="728"/>
    <x v="11"/>
    <x v="2"/>
    <s v="OUT046"/>
    <s v="Tier 1"/>
    <s v="Small"/>
    <s v="Supermarket Type1"/>
    <n v="2.0870744E-2"/>
    <n v="13.1"/>
    <n v="117.37820000000001"/>
    <n v="4.4000000000000004"/>
  </r>
  <r>
    <s v="Low Fat"/>
    <x v="729"/>
    <x v="13"/>
    <x v="4"/>
    <s v="OUT045"/>
    <s v="Tier 2"/>
    <s v="Small"/>
    <s v="Supermarket Type1"/>
    <n v="5.6778760000000001E-3"/>
    <n v="5.9850000000000003"/>
    <n v="184.89240000000001"/>
    <n v="4.4000000000000004"/>
  </r>
  <r>
    <s v="Low Fat"/>
    <x v="127"/>
    <x v="7"/>
    <x v="6"/>
    <s v="OUT010"/>
    <s v="Tier 3"/>
    <s v="Small"/>
    <s v="Grocery Store"/>
    <n v="5.4463442000000001E-2"/>
    <n v="16.350000000000001"/>
    <n v="163.88419999999999"/>
    <n v="4.4000000000000004"/>
  </r>
  <r>
    <s v="Low Fat"/>
    <x v="730"/>
    <x v="1"/>
    <x v="7"/>
    <s v="OUT019"/>
    <s v="Tier 1"/>
    <s v="Small"/>
    <s v="Grocery Store"/>
    <n v="9.8031771000000004E-2"/>
    <m/>
    <n v="151.30240000000001"/>
    <n v="4.4000000000000004"/>
  </r>
  <r>
    <s v="Low Fat"/>
    <x v="731"/>
    <x v="5"/>
    <x v="5"/>
    <s v="OUT017"/>
    <s v="Tier 2"/>
    <s v="Medium"/>
    <s v="Supermarket Type1"/>
    <n v="0"/>
    <n v="12.15"/>
    <n v="117.815"/>
    <n v="4.4000000000000004"/>
  </r>
  <r>
    <s v="Low Fat"/>
    <x v="732"/>
    <x v="2"/>
    <x v="0"/>
    <s v="OUT049"/>
    <s v="Tier 1"/>
    <s v="Medium"/>
    <s v="Supermarket Type1"/>
    <n v="2.6384672000000001E-2"/>
    <n v="8.8949999999999996"/>
    <n v="208.99539999999999"/>
    <n v="4.4000000000000004"/>
  </r>
  <r>
    <s v="Low Fat"/>
    <x v="273"/>
    <x v="2"/>
    <x v="7"/>
    <s v="OUT027"/>
    <s v="Tier 3"/>
    <s v="Medium"/>
    <s v="Supermarket Type3"/>
    <n v="2.6749991000000001E-2"/>
    <m/>
    <n v="106.928"/>
    <n v="4.4000000000000004"/>
  </r>
  <r>
    <s v="Low Fat"/>
    <x v="733"/>
    <x v="10"/>
    <x v="8"/>
    <s v="OUT035"/>
    <s v="Tier 2"/>
    <s v="Small"/>
    <s v="Supermarket Type1"/>
    <n v="1.5673267000000001E-2"/>
    <n v="15.35"/>
    <n v="145.047"/>
    <n v="4.4000000000000004"/>
  </r>
  <r>
    <s v="Regular"/>
    <x v="734"/>
    <x v="0"/>
    <x v="7"/>
    <s v="OUT027"/>
    <s v="Tier 3"/>
    <s v="Medium"/>
    <s v="Supermarket Type3"/>
    <n v="6.5316099000000002E-2"/>
    <m/>
    <n v="189.92140000000001"/>
    <n v="4.4000000000000004"/>
  </r>
  <r>
    <s v="Low Fat"/>
    <x v="128"/>
    <x v="6"/>
    <x v="7"/>
    <s v="OUT027"/>
    <s v="Tier 3"/>
    <s v="Medium"/>
    <s v="Supermarket Type3"/>
    <n v="0.115978122"/>
    <m/>
    <n v="183.42660000000001"/>
    <n v="4.4000000000000004"/>
  </r>
  <r>
    <s v="Low Fat"/>
    <x v="735"/>
    <x v="6"/>
    <x v="7"/>
    <s v="OUT027"/>
    <s v="Tier 3"/>
    <s v="Medium"/>
    <s v="Supermarket Type3"/>
    <n v="3.5015200000000003E-2"/>
    <m/>
    <n v="182.0318"/>
    <n v="4.4000000000000004"/>
  </r>
  <r>
    <s v="Low Fat"/>
    <x v="321"/>
    <x v="11"/>
    <x v="7"/>
    <s v="OUT027"/>
    <s v="Tier 3"/>
    <s v="Medium"/>
    <s v="Supermarket Type3"/>
    <n v="4.4767801000000003E-2"/>
    <m/>
    <n v="241.8854"/>
    <n v="4.4000000000000004"/>
  </r>
  <r>
    <s v="Low Fat"/>
    <x v="30"/>
    <x v="5"/>
    <x v="1"/>
    <s v="OUT018"/>
    <s v="Tier 3"/>
    <s v="Medium"/>
    <s v="Supermarket Type2"/>
    <n v="8.0968973E-2"/>
    <n v="5.82"/>
    <n v="171.37899999999999"/>
    <n v="4.4000000000000004"/>
  </r>
  <r>
    <s v="Regular"/>
    <x v="736"/>
    <x v="7"/>
    <x v="7"/>
    <s v="OUT027"/>
    <s v="Tier 3"/>
    <s v="Medium"/>
    <s v="Supermarket Type3"/>
    <n v="0.15034186699999999"/>
    <m/>
    <n v="83.127600000000001"/>
    <n v="4.4000000000000004"/>
  </r>
  <r>
    <s v="Regular"/>
    <x v="737"/>
    <x v="3"/>
    <x v="7"/>
    <s v="OUT027"/>
    <s v="Tier 3"/>
    <s v="Medium"/>
    <s v="Supermarket Type3"/>
    <n v="0"/>
    <m/>
    <n v="154.63140000000001"/>
    <n v="4.4000000000000004"/>
  </r>
  <r>
    <s v="Regular"/>
    <x v="143"/>
    <x v="14"/>
    <x v="8"/>
    <s v="OUT035"/>
    <s v="Tier 2"/>
    <s v="Small"/>
    <s v="Supermarket Type1"/>
    <n v="2.1569565999999998E-2"/>
    <n v="7.42"/>
    <n v="184.85820000000001"/>
    <n v="4.4000000000000004"/>
  </r>
  <r>
    <s v="Low Fat"/>
    <x v="33"/>
    <x v="5"/>
    <x v="2"/>
    <s v="OUT046"/>
    <s v="Tier 1"/>
    <s v="Small"/>
    <s v="Supermarket Type1"/>
    <n v="0.18484357900000001"/>
    <n v="7.67"/>
    <n v="33.121600000000001"/>
    <n v="4.4000000000000004"/>
  </r>
  <r>
    <s v="Low Fat"/>
    <x v="57"/>
    <x v="0"/>
    <x v="5"/>
    <s v="OUT017"/>
    <s v="Tier 2"/>
    <s v="Medium"/>
    <s v="Supermarket Type1"/>
    <n v="0"/>
    <n v="9.5"/>
    <n v="110.4228"/>
    <n v="4.4000000000000004"/>
  </r>
  <r>
    <s v="Low Fat"/>
    <x v="738"/>
    <x v="11"/>
    <x v="4"/>
    <s v="OUT045"/>
    <s v="Tier 2"/>
    <s v="Medium"/>
    <s v="Supermarket Type1"/>
    <n v="9.0153756000000002E-2"/>
    <n v="16"/>
    <n v="143.21539999999999"/>
    <n v="4.4000000000000004"/>
  </r>
  <r>
    <s v="Low Fat"/>
    <x v="168"/>
    <x v="5"/>
    <x v="0"/>
    <s v="OUT049"/>
    <s v="Tier 1"/>
    <s v="Medium"/>
    <s v="Supermarket Type1"/>
    <n v="0.17754562400000001"/>
    <n v="19.100000000000001"/>
    <n v="172.44220000000001"/>
    <n v="4.4000000000000004"/>
  </r>
  <r>
    <s v="Low Fat"/>
    <x v="739"/>
    <x v="10"/>
    <x v="0"/>
    <s v="OUT049"/>
    <s v="Tier 1"/>
    <s v="Medium"/>
    <s v="Supermarket Type1"/>
    <n v="0.12046799399999999"/>
    <n v="7.39"/>
    <n v="145.14699999999999"/>
    <n v="4.4000000000000004"/>
  </r>
  <r>
    <s v="Low Fat"/>
    <x v="740"/>
    <x v="6"/>
    <x v="0"/>
    <s v="OUT049"/>
    <s v="Tier 1"/>
    <s v="Medium"/>
    <s v="Supermarket Type1"/>
    <n v="3.3952602999999998E-2"/>
    <n v="6.48"/>
    <n v="148.20760000000001"/>
    <n v="4.4000000000000004"/>
  </r>
  <r>
    <s v="Low Fat"/>
    <x v="741"/>
    <x v="8"/>
    <x v="0"/>
    <s v="OUT049"/>
    <s v="Tier 1"/>
    <s v="Medium"/>
    <s v="Supermarket Type1"/>
    <n v="0"/>
    <n v="13.65"/>
    <n v="229.46680000000001"/>
    <n v="4.4000000000000004"/>
  </r>
  <r>
    <s v="Low Fat"/>
    <x v="742"/>
    <x v="3"/>
    <x v="0"/>
    <s v="OUT049"/>
    <s v="Tier 1"/>
    <s v="Medium"/>
    <s v="Supermarket Type1"/>
    <n v="8.9144149000000006E-2"/>
    <n v="9.3000000000000007"/>
    <n v="144.9786"/>
    <n v="4.4000000000000004"/>
  </r>
  <r>
    <s v="Low Fat"/>
    <x v="320"/>
    <x v="3"/>
    <x v="0"/>
    <s v="OUT049"/>
    <s v="Tier 1"/>
    <s v="Medium"/>
    <s v="Supermarket Type1"/>
    <n v="0.153857402"/>
    <n v="13"/>
    <n v="76.398600000000002"/>
    <n v="4.4000000000000004"/>
  </r>
  <r>
    <s v="Low Fat"/>
    <x v="743"/>
    <x v="2"/>
    <x v="0"/>
    <s v="OUT049"/>
    <s v="Tier 1"/>
    <s v="Medium"/>
    <s v="Supermarket Type1"/>
    <n v="1.5484763E-2"/>
    <n v="12.15"/>
    <n v="211.99279999999999"/>
    <n v="4.4000000000000004"/>
  </r>
  <r>
    <s v="Low Fat"/>
    <x v="744"/>
    <x v="0"/>
    <x v="0"/>
    <s v="OUT049"/>
    <s v="Tier 1"/>
    <s v="Medium"/>
    <s v="Supermarket Type1"/>
    <n v="3.1097948E-2"/>
    <n v="12.5"/>
    <n v="103.899"/>
    <n v="4.4000000000000004"/>
  </r>
  <r>
    <s v="Low Fat"/>
    <x v="745"/>
    <x v="9"/>
    <x v="0"/>
    <s v="OUT049"/>
    <s v="Tier 1"/>
    <s v="Medium"/>
    <s v="Supermarket Type1"/>
    <n v="3.4457776000000002E-2"/>
    <n v="8.26"/>
    <n v="113.38339999999999"/>
    <n v="4.4000000000000004"/>
  </r>
  <r>
    <s v="Low Fat"/>
    <x v="746"/>
    <x v="9"/>
    <x v="0"/>
    <s v="OUT049"/>
    <s v="Tier 1"/>
    <s v="Medium"/>
    <s v="Supermarket Type1"/>
    <n v="0"/>
    <n v="19.7"/>
    <n v="125.9362"/>
    <n v="4.4000000000000004"/>
  </r>
  <r>
    <s v="Low Fat"/>
    <x v="747"/>
    <x v="5"/>
    <x v="0"/>
    <s v="OUT049"/>
    <s v="Tier 1"/>
    <s v="Medium"/>
    <s v="Supermarket Type1"/>
    <n v="2.5742955000000001E-2"/>
    <n v="14.6"/>
    <n v="197.10839999999999"/>
    <n v="4.4000000000000004"/>
  </r>
  <r>
    <s v="Low Fat"/>
    <x v="748"/>
    <x v="5"/>
    <x v="0"/>
    <s v="OUT049"/>
    <s v="Tier 1"/>
    <s v="Medium"/>
    <s v="Supermarket Type1"/>
    <n v="1.4045831999999999E-2"/>
    <n v="18.350000000000001"/>
    <n v="222.77459999999999"/>
    <n v="4.4000000000000004"/>
  </r>
  <r>
    <s v="Low Fat"/>
    <x v="749"/>
    <x v="5"/>
    <x v="0"/>
    <s v="OUT049"/>
    <s v="Tier 1"/>
    <s v="Medium"/>
    <s v="Supermarket Type1"/>
    <n v="3.9306821999999998E-2"/>
    <n v="20.7"/>
    <n v="150.73660000000001"/>
    <n v="4.4000000000000004"/>
  </r>
  <r>
    <s v="Low Fat"/>
    <x v="750"/>
    <x v="10"/>
    <x v="0"/>
    <s v="OUT049"/>
    <s v="Tier 1"/>
    <s v="Medium"/>
    <s v="Supermarket Type1"/>
    <n v="0"/>
    <n v="11.15"/>
    <n v="65.014200000000002"/>
    <n v="4.4000000000000004"/>
  </r>
  <r>
    <s v="Low Fat"/>
    <x v="751"/>
    <x v="4"/>
    <x v="0"/>
    <s v="OUT049"/>
    <s v="Tier 1"/>
    <s v="Medium"/>
    <s v="Supermarket Type1"/>
    <n v="9.4366079000000005E-2"/>
    <n v="13.5"/>
    <n v="190.9872"/>
    <n v="4.4000000000000004"/>
  </r>
  <r>
    <s v="Low Fat"/>
    <x v="132"/>
    <x v="4"/>
    <x v="0"/>
    <s v="OUT049"/>
    <s v="Tier 1"/>
    <s v="Medium"/>
    <s v="Supermarket Type1"/>
    <n v="3.0842963000000001E-2"/>
    <n v="13.85"/>
    <n v="143.11539999999999"/>
    <n v="4.4000000000000004"/>
  </r>
  <r>
    <s v="Low Fat"/>
    <x v="307"/>
    <x v="4"/>
    <x v="0"/>
    <s v="OUT049"/>
    <s v="Tier 1"/>
    <s v="Medium"/>
    <s v="Supermarket Type1"/>
    <n v="5.3455158000000003E-2"/>
    <n v="15.5"/>
    <n v="43.677"/>
    <n v="4.4000000000000004"/>
  </r>
  <r>
    <s v="Regular"/>
    <x v="752"/>
    <x v="13"/>
    <x v="0"/>
    <s v="OUT049"/>
    <s v="Tier 1"/>
    <s v="Medium"/>
    <s v="Supermarket Type1"/>
    <n v="3.9101812999999999E-2"/>
    <n v="8.8949999999999996"/>
    <n v="208.8296"/>
    <n v="4.4000000000000004"/>
  </r>
  <r>
    <s v="Regular"/>
    <x v="753"/>
    <x v="13"/>
    <x v="0"/>
    <s v="OUT049"/>
    <s v="Tier 1"/>
    <s v="Medium"/>
    <s v="Supermarket Type1"/>
    <n v="0.106918052"/>
    <n v="16"/>
    <n v="183.5634"/>
    <n v="4.4000000000000004"/>
  </r>
  <r>
    <s v="Regular"/>
    <x v="497"/>
    <x v="13"/>
    <x v="0"/>
    <s v="OUT049"/>
    <s v="Tier 1"/>
    <s v="Medium"/>
    <s v="Supermarket Type1"/>
    <n v="6.2625640999999996E-2"/>
    <n v="19.350000000000001"/>
    <n v="165.3184"/>
    <n v="4.4000000000000004"/>
  </r>
  <r>
    <s v="Regular"/>
    <x v="754"/>
    <x v="13"/>
    <x v="0"/>
    <s v="OUT049"/>
    <s v="Tier 1"/>
    <s v="Medium"/>
    <s v="Supermarket Type1"/>
    <n v="2.2976493000000001E-2"/>
    <n v="20.25"/>
    <n v="240.35380000000001"/>
    <n v="4.4000000000000004"/>
  </r>
  <r>
    <s v="Regular"/>
    <x v="683"/>
    <x v="11"/>
    <x v="0"/>
    <s v="OUT049"/>
    <s v="Tier 1"/>
    <s v="Medium"/>
    <s v="Supermarket Type1"/>
    <n v="9.6368210000000003E-3"/>
    <n v="10.895"/>
    <n v="121.873"/>
    <n v="4.4000000000000004"/>
  </r>
  <r>
    <s v="Regular"/>
    <x v="755"/>
    <x v="11"/>
    <x v="0"/>
    <s v="OUT049"/>
    <s v="Tier 1"/>
    <s v="Medium"/>
    <s v="Supermarket Type1"/>
    <n v="0.17109363899999999"/>
    <n v="18.25"/>
    <n v="155.66300000000001"/>
    <n v="4.4000000000000004"/>
  </r>
  <r>
    <s v="Regular"/>
    <x v="480"/>
    <x v="2"/>
    <x v="0"/>
    <s v="OUT049"/>
    <s v="Tier 1"/>
    <s v="Medium"/>
    <s v="Supermarket Type1"/>
    <n v="0.150248468"/>
    <n v="7.8250000000000002"/>
    <n v="155.22880000000001"/>
    <n v="4.4000000000000004"/>
  </r>
  <r>
    <s v="Regular"/>
    <x v="716"/>
    <x v="0"/>
    <x v="0"/>
    <s v="OUT049"/>
    <s v="Tier 1"/>
    <s v="Medium"/>
    <s v="Supermarket Type1"/>
    <n v="7.4743225999999996E-2"/>
    <n v="8.75"/>
    <n v="187.65559999999999"/>
    <n v="4.4000000000000004"/>
  </r>
  <r>
    <s v="Regular"/>
    <x v="756"/>
    <x v="0"/>
    <x v="0"/>
    <s v="OUT049"/>
    <s v="Tier 1"/>
    <s v="Medium"/>
    <s v="Supermarket Type1"/>
    <n v="8.1879863999999997E-2"/>
    <n v="12.5"/>
    <n v="91.748800000000003"/>
    <n v="4.4000000000000004"/>
  </r>
  <r>
    <s v="Regular"/>
    <x v="439"/>
    <x v="0"/>
    <x v="0"/>
    <s v="OUT049"/>
    <s v="Tier 1"/>
    <s v="Medium"/>
    <s v="Supermarket Type1"/>
    <n v="4.9051717000000002E-2"/>
    <n v="16.25"/>
    <n v="152.4682"/>
    <n v="4.4000000000000004"/>
  </r>
  <r>
    <s v="Regular"/>
    <x v="757"/>
    <x v="0"/>
    <x v="0"/>
    <s v="OUT049"/>
    <s v="Tier 1"/>
    <s v="Medium"/>
    <s v="Supermarket Type1"/>
    <n v="7.9837509000000001E-2"/>
    <n v="16.5"/>
    <n v="102.1332"/>
    <n v="4.4000000000000004"/>
  </r>
  <r>
    <s v="Regular"/>
    <x v="758"/>
    <x v="0"/>
    <x v="0"/>
    <s v="OUT049"/>
    <s v="Tier 1"/>
    <s v="Medium"/>
    <s v="Supermarket Type1"/>
    <n v="2.9700018000000002E-2"/>
    <n v="17.75"/>
    <n v="140.38380000000001"/>
    <n v="4.4000000000000004"/>
  </r>
  <r>
    <s v="Regular"/>
    <x v="759"/>
    <x v="0"/>
    <x v="0"/>
    <s v="OUT049"/>
    <s v="Tier 1"/>
    <s v="Medium"/>
    <s v="Supermarket Type1"/>
    <n v="4.8010812E-2"/>
    <n v="20.6"/>
    <n v="187.75559999999999"/>
    <n v="4.4000000000000004"/>
  </r>
  <r>
    <s v="Regular"/>
    <x v="760"/>
    <x v="7"/>
    <x v="0"/>
    <s v="OUT049"/>
    <s v="Tier 1"/>
    <s v="Medium"/>
    <s v="Supermarket Type1"/>
    <n v="9.4807041999999994E-2"/>
    <n v="6.1550000000000002"/>
    <n v="213.35599999999999"/>
    <n v="4.4000000000000004"/>
  </r>
  <r>
    <s v="Regular"/>
    <x v="761"/>
    <x v="6"/>
    <x v="0"/>
    <s v="OUT049"/>
    <s v="Tier 1"/>
    <s v="Medium"/>
    <s v="Supermarket Type1"/>
    <n v="4.5052492E-2"/>
    <n v="11.35"/>
    <n v="102.6016"/>
    <n v="4.4000000000000004"/>
  </r>
  <r>
    <s v="Regular"/>
    <x v="762"/>
    <x v="6"/>
    <x v="0"/>
    <s v="OUT049"/>
    <s v="Tier 1"/>
    <s v="Medium"/>
    <s v="Supermarket Type1"/>
    <n v="0.14959862800000001"/>
    <n v="13.35"/>
    <n v="179.46600000000001"/>
    <n v="4.4000000000000004"/>
  </r>
  <r>
    <s v="Regular"/>
    <x v="510"/>
    <x v="6"/>
    <x v="0"/>
    <s v="OUT049"/>
    <s v="Tier 1"/>
    <s v="Medium"/>
    <s v="Supermarket Type1"/>
    <n v="0"/>
    <n v="16.850000000000001"/>
    <n v="110.0544"/>
    <n v="4.4000000000000004"/>
  </r>
  <r>
    <s v="Regular"/>
    <x v="763"/>
    <x v="4"/>
    <x v="0"/>
    <s v="OUT049"/>
    <s v="Tier 1"/>
    <s v="Medium"/>
    <s v="Supermarket Type1"/>
    <n v="0"/>
    <n v="6.11"/>
    <n v="43.008600000000001"/>
    <n v="4.4000000000000004"/>
  </r>
  <r>
    <s v="Regular"/>
    <x v="471"/>
    <x v="4"/>
    <x v="0"/>
    <s v="OUT049"/>
    <s v="Tier 1"/>
    <s v="Medium"/>
    <s v="Supermarket Type1"/>
    <n v="0.128126825"/>
    <n v="8.27"/>
    <n v="183.69239999999999"/>
    <n v="4.4000000000000004"/>
  </r>
  <r>
    <s v="Regular"/>
    <x v="764"/>
    <x v="15"/>
    <x v="0"/>
    <s v="OUT049"/>
    <s v="Tier 1"/>
    <s v="Medium"/>
    <s v="Supermarket Type1"/>
    <n v="0.14263218599999999"/>
    <n v="7.6"/>
    <n v="172.34479999999999"/>
    <n v="4.4000000000000004"/>
  </r>
  <r>
    <s v="Regular"/>
    <x v="765"/>
    <x v="11"/>
    <x v="0"/>
    <s v="OUT049"/>
    <s v="Tier 1"/>
    <s v="Medium"/>
    <s v="Supermarket Type1"/>
    <n v="7.1958197000000002E-2"/>
    <n v="8.5749999999999993"/>
    <n v="195.3794"/>
    <n v="4.4000000000000004"/>
  </r>
  <r>
    <s v="Regular"/>
    <x v="766"/>
    <x v="0"/>
    <x v="0"/>
    <s v="OUT049"/>
    <s v="Tier 1"/>
    <s v="Medium"/>
    <s v="Supermarket Type1"/>
    <n v="2.5029909999999999E-2"/>
    <n v="10.5"/>
    <n v="218.45079999999999"/>
    <n v="4.4000000000000004"/>
  </r>
  <r>
    <s v="Low Fat"/>
    <x v="767"/>
    <x v="13"/>
    <x v="7"/>
    <s v="OUT019"/>
    <s v="Tier 1"/>
    <s v="Small"/>
    <s v="Grocery Store"/>
    <n v="2.4387984000000001E-2"/>
    <m/>
    <n v="92.446200000000005"/>
    <n v="4.4000000000000004"/>
  </r>
  <r>
    <s v="Low Fat"/>
    <x v="495"/>
    <x v="11"/>
    <x v="7"/>
    <s v="OUT019"/>
    <s v="Tier 1"/>
    <s v="Small"/>
    <s v="Grocery Store"/>
    <n v="0.18403525300000001"/>
    <m/>
    <n v="42.213799999999999"/>
    <n v="4.4000000000000004"/>
  </r>
  <r>
    <s v="Low Fat"/>
    <x v="53"/>
    <x v="2"/>
    <x v="7"/>
    <s v="OUT019"/>
    <s v="Tier 1"/>
    <s v="Small"/>
    <s v="Grocery Store"/>
    <n v="0.15080666600000001"/>
    <m/>
    <n v="149.0076"/>
    <n v="4.4000000000000004"/>
  </r>
  <r>
    <s v="Low Fat"/>
    <x v="768"/>
    <x v="0"/>
    <x v="7"/>
    <s v="OUT019"/>
    <s v="Tier 1"/>
    <s v="Small"/>
    <s v="Grocery Store"/>
    <n v="3.0516069E-2"/>
    <m/>
    <n v="227.80099999999999"/>
    <n v="4.4000000000000004"/>
  </r>
  <r>
    <s v="Low Fat"/>
    <x v="769"/>
    <x v="0"/>
    <x v="7"/>
    <s v="OUT019"/>
    <s v="Tier 1"/>
    <s v="Small"/>
    <s v="Grocery Store"/>
    <n v="6.5872936000000007E-2"/>
    <m/>
    <n v="113.18859999999999"/>
    <n v="4.4000000000000004"/>
  </r>
  <r>
    <s v="Low Fat"/>
    <x v="770"/>
    <x v="0"/>
    <x v="7"/>
    <s v="OUT019"/>
    <s v="Tier 1"/>
    <s v="Small"/>
    <s v="Grocery Store"/>
    <n v="0.104784329"/>
    <m/>
    <n v="150.4366"/>
    <n v="4.4000000000000004"/>
  </r>
  <r>
    <s v="Low Fat"/>
    <x v="771"/>
    <x v="0"/>
    <x v="7"/>
    <s v="OUT019"/>
    <s v="Tier 1"/>
    <s v="Small"/>
    <s v="Grocery Store"/>
    <n v="4.5465958000000001E-2"/>
    <m/>
    <n v="120.84139999999999"/>
    <n v="4.4000000000000004"/>
  </r>
  <r>
    <s v="Low Fat"/>
    <x v="188"/>
    <x v="1"/>
    <x v="7"/>
    <s v="OUT019"/>
    <s v="Tier 1"/>
    <s v="Small"/>
    <s v="Grocery Store"/>
    <n v="8.4245355999999993E-2"/>
    <m/>
    <n v="164.65260000000001"/>
    <n v="4.4000000000000004"/>
  </r>
  <r>
    <s v="Low Fat"/>
    <x v="772"/>
    <x v="5"/>
    <x v="7"/>
    <s v="OUT019"/>
    <s v="Tier 1"/>
    <s v="Small"/>
    <s v="Grocery Store"/>
    <n v="0.158096128"/>
    <m/>
    <n v="86.388199999999998"/>
    <n v="4.4000000000000004"/>
  </r>
  <r>
    <s v="Low Fat"/>
    <x v="70"/>
    <x v="7"/>
    <x v="7"/>
    <s v="OUT019"/>
    <s v="Tier 1"/>
    <s v="Small"/>
    <s v="Grocery Store"/>
    <n v="4.6994716999999998E-2"/>
    <m/>
    <n v="125.80200000000001"/>
    <n v="4.4000000000000004"/>
  </r>
  <r>
    <s v="Low Fat"/>
    <x v="580"/>
    <x v="10"/>
    <x v="7"/>
    <s v="OUT019"/>
    <s v="Tier 1"/>
    <s v="Small"/>
    <s v="Grocery Store"/>
    <n v="0.113212516"/>
    <m/>
    <n v="254.60400000000001"/>
    <n v="4.4000000000000004"/>
  </r>
  <r>
    <s v="Low Fat"/>
    <x v="773"/>
    <x v="6"/>
    <x v="7"/>
    <s v="OUT019"/>
    <s v="Tier 1"/>
    <s v="Small"/>
    <s v="Grocery Store"/>
    <n v="1.9671472999999998E-2"/>
    <m/>
    <n v="214.756"/>
    <n v="4.4000000000000004"/>
  </r>
  <r>
    <s v="Low Fat"/>
    <x v="774"/>
    <x v="6"/>
    <x v="7"/>
    <s v="OUT019"/>
    <s v="Tier 1"/>
    <s v="Small"/>
    <s v="Grocery Store"/>
    <n v="0.114243048"/>
    <m/>
    <n v="174.93700000000001"/>
    <n v="4.4000000000000004"/>
  </r>
  <r>
    <s v="Low Fat"/>
    <x v="775"/>
    <x v="6"/>
    <x v="7"/>
    <s v="OUT019"/>
    <s v="Tier 1"/>
    <s v="Small"/>
    <s v="Grocery Store"/>
    <n v="7.9261743999999995E-2"/>
    <m/>
    <n v="81.825000000000003"/>
    <n v="4.4000000000000004"/>
  </r>
  <r>
    <s v="Regular"/>
    <x v="776"/>
    <x v="11"/>
    <x v="7"/>
    <s v="OUT019"/>
    <s v="Tier 1"/>
    <s v="Small"/>
    <s v="Grocery Store"/>
    <n v="0.208662546"/>
    <m/>
    <n v="231.83"/>
    <n v="4.4000000000000004"/>
  </r>
  <r>
    <s v="Regular"/>
    <x v="451"/>
    <x v="2"/>
    <x v="7"/>
    <s v="OUT019"/>
    <s v="Tier 1"/>
    <s v="Small"/>
    <s v="Grocery Store"/>
    <n v="0.23207267400000001"/>
    <m/>
    <n v="229.46680000000001"/>
    <n v="4.4000000000000004"/>
  </r>
  <r>
    <s v="Regular"/>
    <x v="777"/>
    <x v="2"/>
    <x v="7"/>
    <s v="OUT019"/>
    <s v="Tier 1"/>
    <s v="Small"/>
    <s v="Grocery Store"/>
    <n v="6.0154968000000003E-2"/>
    <m/>
    <n v="110.1544"/>
    <n v="4.4000000000000004"/>
  </r>
  <r>
    <s v="Regular"/>
    <x v="559"/>
    <x v="7"/>
    <x v="7"/>
    <s v="OUT019"/>
    <s v="Tier 1"/>
    <s v="Small"/>
    <s v="Grocery Store"/>
    <n v="8.2341170000000005E-2"/>
    <m/>
    <n v="185.76079999999999"/>
    <n v="4.4000000000000004"/>
  </r>
  <r>
    <s v="Regular"/>
    <x v="413"/>
    <x v="6"/>
    <x v="7"/>
    <s v="OUT019"/>
    <s v="Tier 1"/>
    <s v="Small"/>
    <s v="Grocery Store"/>
    <n v="1.9114348999999999E-2"/>
    <m/>
    <n v="182.16079999999999"/>
    <n v="4.4000000000000004"/>
  </r>
  <r>
    <s v="Regular"/>
    <x v="433"/>
    <x v="15"/>
    <x v="7"/>
    <s v="OUT019"/>
    <s v="Tier 1"/>
    <s v="Small"/>
    <s v="Grocery Store"/>
    <n v="0.23653561000000001"/>
    <m/>
    <n v="184.19239999999999"/>
    <n v="4.4000000000000004"/>
  </r>
  <r>
    <s v="Low Fat"/>
    <x v="778"/>
    <x v="11"/>
    <x v="7"/>
    <s v="OUT019"/>
    <s v="Tier 1"/>
    <s v="Small"/>
    <s v="Grocery Store"/>
    <n v="0.210021713"/>
    <m/>
    <n v="44.2744"/>
    <n v="4.4000000000000004"/>
  </r>
  <r>
    <s v="Low Fat"/>
    <x v="22"/>
    <x v="2"/>
    <x v="2"/>
    <s v="OUT046"/>
    <s v="Tier 1"/>
    <s v="Small"/>
    <s v="Supermarket Type1"/>
    <n v="2.2883279999999999E-2"/>
    <n v="6.85"/>
    <n v="261.25940000000003"/>
    <n v="4.4000000000000004"/>
  </r>
  <r>
    <s v="Low Fat"/>
    <x v="515"/>
    <x v="13"/>
    <x v="2"/>
    <s v="OUT046"/>
    <s v="Tier 1"/>
    <s v="Small"/>
    <s v="Supermarket Type1"/>
    <n v="0"/>
    <n v="17.350000000000001"/>
    <n v="102.9016"/>
    <n v="4.4000000000000004"/>
  </r>
  <r>
    <s v="Low Fat"/>
    <x v="779"/>
    <x v="13"/>
    <x v="2"/>
    <s v="OUT046"/>
    <s v="Tier 1"/>
    <s v="Small"/>
    <s v="Supermarket Type1"/>
    <n v="7.5959623000000004E-2"/>
    <n v="17.75"/>
    <n v="112.45440000000001"/>
    <n v="4.4000000000000004"/>
  </r>
  <r>
    <s v="Low Fat"/>
    <x v="499"/>
    <x v="8"/>
    <x v="2"/>
    <s v="OUT046"/>
    <s v="Tier 1"/>
    <s v="Small"/>
    <s v="Supermarket Type1"/>
    <n v="9.6386227000000005E-2"/>
    <n v="5.78"/>
    <n v="163.55520000000001"/>
    <n v="4.4000000000000004"/>
  </r>
  <r>
    <s v="Low Fat"/>
    <x v="177"/>
    <x v="3"/>
    <x v="2"/>
    <s v="OUT046"/>
    <s v="Tier 1"/>
    <s v="Small"/>
    <s v="Supermarket Type1"/>
    <n v="0.136497913"/>
    <n v="15.85"/>
    <n v="96.309399999999997"/>
    <n v="4.4000000000000004"/>
  </r>
  <r>
    <s v="Low Fat"/>
    <x v="322"/>
    <x v="11"/>
    <x v="2"/>
    <s v="OUT046"/>
    <s v="Tier 1"/>
    <s v="Small"/>
    <s v="Supermarket Type1"/>
    <n v="4.5308131000000001E-2"/>
    <n v="19.100000000000001"/>
    <n v="42.513800000000003"/>
    <n v="4.4000000000000004"/>
  </r>
  <r>
    <s v="Low Fat"/>
    <x v="780"/>
    <x v="2"/>
    <x v="2"/>
    <s v="OUT046"/>
    <s v="Tier 1"/>
    <s v="Small"/>
    <s v="Supermarket Type1"/>
    <n v="6.3566170000000005E-2"/>
    <n v="13.3"/>
    <n v="151.3708"/>
    <n v="4.4000000000000004"/>
  </r>
  <r>
    <s v="Low Fat"/>
    <x v="781"/>
    <x v="9"/>
    <x v="2"/>
    <s v="OUT046"/>
    <s v="Tier 1"/>
    <s v="Small"/>
    <s v="Supermarket Type1"/>
    <n v="0.16298027600000001"/>
    <n v="7.85"/>
    <n v="145.24440000000001"/>
    <n v="4.4000000000000004"/>
  </r>
  <r>
    <s v="Low Fat"/>
    <x v="782"/>
    <x v="1"/>
    <x v="2"/>
    <s v="OUT046"/>
    <s v="Tier 1"/>
    <s v="Small"/>
    <s v="Supermarket Type1"/>
    <n v="3.2621545000000002E-2"/>
    <n v="8.6"/>
    <n v="143.21539999999999"/>
    <n v="4.4000000000000004"/>
  </r>
  <r>
    <s v="Low Fat"/>
    <x v="88"/>
    <x v="1"/>
    <x v="2"/>
    <s v="OUT046"/>
    <s v="Tier 1"/>
    <s v="Small"/>
    <s v="Supermarket Type1"/>
    <n v="9.8784589999999992E-3"/>
    <n v="11.395"/>
    <n v="47.603400000000001"/>
    <n v="4.4000000000000004"/>
  </r>
  <r>
    <s v="Low Fat"/>
    <x v="730"/>
    <x v="1"/>
    <x v="2"/>
    <s v="OUT046"/>
    <s v="Tier 1"/>
    <s v="Small"/>
    <s v="Supermarket Type1"/>
    <n v="5.5990290999999998E-2"/>
    <n v="15.7"/>
    <n v="153.20240000000001"/>
    <n v="4.4000000000000004"/>
  </r>
  <r>
    <s v="Low Fat"/>
    <x v="190"/>
    <x v="1"/>
    <x v="2"/>
    <s v="OUT046"/>
    <s v="Tier 1"/>
    <s v="Small"/>
    <s v="Supermarket Type1"/>
    <n v="5.2040915E-2"/>
    <n v="18.75"/>
    <n v="105.72799999999999"/>
    <n v="4.4000000000000004"/>
  </r>
  <r>
    <s v="Low Fat"/>
    <x v="69"/>
    <x v="5"/>
    <x v="2"/>
    <s v="OUT046"/>
    <s v="Tier 1"/>
    <s v="Small"/>
    <s v="Supermarket Type1"/>
    <n v="6.7295406000000002E-2"/>
    <n v="19.100000000000001"/>
    <n v="41.979599999999998"/>
    <n v="4.4000000000000004"/>
  </r>
  <r>
    <s v="Low Fat"/>
    <x v="582"/>
    <x v="10"/>
    <x v="2"/>
    <s v="OUT046"/>
    <s v="Tier 1"/>
    <s v="Small"/>
    <s v="Supermarket Type1"/>
    <n v="0"/>
    <n v="12.15"/>
    <n v="123.773"/>
    <n v="4.4000000000000004"/>
  </r>
  <r>
    <s v="Low Fat"/>
    <x v="783"/>
    <x v="10"/>
    <x v="2"/>
    <s v="OUT046"/>
    <s v="Tier 1"/>
    <s v="Small"/>
    <s v="Supermarket Type1"/>
    <n v="3.0507050000000001E-2"/>
    <n v="17.75"/>
    <n v="180.36600000000001"/>
    <n v="4.4000000000000004"/>
  </r>
  <r>
    <s v="Low Fat"/>
    <x v="740"/>
    <x v="6"/>
    <x v="2"/>
    <s v="OUT046"/>
    <s v="Tier 1"/>
    <s v="Small"/>
    <s v="Supermarket Type1"/>
    <n v="3.3899897999999998E-2"/>
    <n v="6.48"/>
    <n v="146.9076"/>
    <n v="4.4000000000000004"/>
  </r>
  <r>
    <s v="Low Fat"/>
    <x v="784"/>
    <x v="6"/>
    <x v="2"/>
    <s v="OUT046"/>
    <s v="Tier 1"/>
    <s v="Small"/>
    <s v="Supermarket Type1"/>
    <n v="0"/>
    <n v="17.5"/>
    <n v="102.999"/>
    <n v="4.4000000000000004"/>
  </r>
  <r>
    <s v="Low Fat"/>
    <x v="646"/>
    <x v="6"/>
    <x v="2"/>
    <s v="OUT046"/>
    <s v="Tier 1"/>
    <s v="Small"/>
    <s v="Supermarket Type1"/>
    <n v="1.5769693000000001E-2"/>
    <n v="18.600000000000001"/>
    <n v="152.13659999999999"/>
    <n v="4.4000000000000004"/>
  </r>
  <r>
    <s v="Low Fat"/>
    <x v="785"/>
    <x v="15"/>
    <x v="2"/>
    <s v="OUT046"/>
    <s v="Tier 1"/>
    <s v="Small"/>
    <s v="Supermarket Type1"/>
    <n v="8.4452363000000003E-2"/>
    <n v="7.4349999999999996"/>
    <n v="165.2158"/>
    <n v="4.4000000000000004"/>
  </r>
  <r>
    <s v="Regular"/>
    <x v="786"/>
    <x v="2"/>
    <x v="2"/>
    <s v="OUT046"/>
    <s v="Tier 1"/>
    <s v="Small"/>
    <s v="Supermarket Type1"/>
    <n v="0.105145451"/>
    <n v="14"/>
    <n v="144.28120000000001"/>
    <n v="4.4000000000000004"/>
  </r>
  <r>
    <s v="Regular"/>
    <x v="376"/>
    <x v="2"/>
    <x v="2"/>
    <s v="OUT046"/>
    <s v="Tier 1"/>
    <s v="Small"/>
    <s v="Supermarket Type1"/>
    <n v="9.0913642000000003E-2"/>
    <n v="14.35"/>
    <n v="231.29839999999999"/>
    <n v="4.4000000000000004"/>
  </r>
  <r>
    <s v="Regular"/>
    <x v="708"/>
    <x v="2"/>
    <x v="2"/>
    <s v="OUT046"/>
    <s v="Tier 1"/>
    <s v="Small"/>
    <s v="Supermarket Type1"/>
    <n v="4.1474232E-2"/>
    <n v="17.350000000000001"/>
    <n v="93.080399999999997"/>
    <n v="4.4000000000000004"/>
  </r>
  <r>
    <s v="Regular"/>
    <x v="684"/>
    <x v="0"/>
    <x v="2"/>
    <s v="OUT046"/>
    <s v="Tier 1"/>
    <s v="Small"/>
    <s v="Supermarket Type1"/>
    <n v="7.7319078999999999E-2"/>
    <n v="5.82"/>
    <n v="255.43299999999999"/>
    <n v="4.4000000000000004"/>
  </r>
  <r>
    <s v="Regular"/>
    <x v="787"/>
    <x v="0"/>
    <x v="2"/>
    <s v="OUT046"/>
    <s v="Tier 1"/>
    <s v="Small"/>
    <s v="Supermarket Type1"/>
    <n v="6.8938340000000001E-2"/>
    <n v="8.9600000000000009"/>
    <n v="196.4768"/>
    <n v="4.4000000000000004"/>
  </r>
  <r>
    <s v="Regular"/>
    <x v="788"/>
    <x v="7"/>
    <x v="2"/>
    <s v="OUT046"/>
    <s v="Tier 1"/>
    <s v="Small"/>
    <s v="Supermarket Type1"/>
    <n v="0.137366883"/>
    <n v="6.9850000000000003"/>
    <n v="184.96080000000001"/>
    <n v="4.4000000000000004"/>
  </r>
  <r>
    <s v="Regular"/>
    <x v="789"/>
    <x v="6"/>
    <x v="2"/>
    <s v="OUT046"/>
    <s v="Tier 1"/>
    <s v="Small"/>
    <s v="Supermarket Type1"/>
    <n v="5.6602817999999999E-2"/>
    <n v="5.59"/>
    <n v="63.216799999999999"/>
    <n v="4.4000000000000004"/>
  </r>
  <r>
    <s v="Regular"/>
    <x v="790"/>
    <x v="6"/>
    <x v="2"/>
    <s v="OUT046"/>
    <s v="Tier 1"/>
    <s v="Small"/>
    <s v="Supermarket Type1"/>
    <n v="2.5920815999999999E-2"/>
    <n v="13.65"/>
    <n v="81.230199999999996"/>
    <n v="4.4000000000000004"/>
  </r>
  <r>
    <s v="Regular"/>
    <x v="791"/>
    <x v="6"/>
    <x v="2"/>
    <s v="OUT046"/>
    <s v="Tier 1"/>
    <s v="Small"/>
    <s v="Supermarket Type1"/>
    <n v="5.6872392000000001E-2"/>
    <n v="13.8"/>
    <n v="231.19839999999999"/>
    <n v="4.4000000000000004"/>
  </r>
  <r>
    <s v="Low Fat"/>
    <x v="233"/>
    <x v="13"/>
    <x v="5"/>
    <s v="OUT017"/>
    <s v="Tier 2"/>
    <s v="Medium"/>
    <s v="Supermarket Type1"/>
    <n v="4.7453947000000003E-2"/>
    <n v="9.8000000000000007"/>
    <n v="101.7016"/>
    <n v="4.4000000000000004"/>
  </r>
  <r>
    <s v="Low Fat"/>
    <x v="585"/>
    <x v="11"/>
    <x v="5"/>
    <s v="OUT017"/>
    <s v="Tier 2"/>
    <s v="Medium"/>
    <s v="Supermarket Type1"/>
    <n v="2.2190488000000001E-2"/>
    <n v="16.7"/>
    <n v="113.18859999999999"/>
    <n v="4.4000000000000004"/>
  </r>
  <r>
    <s v="Low Fat"/>
    <x v="792"/>
    <x v="13"/>
    <x v="4"/>
    <s v="OUT045"/>
    <s v="Tier 2"/>
    <s v="Medium"/>
    <s v="Supermarket Type1"/>
    <n v="0.111500259"/>
    <n v="12.3"/>
    <n v="35.687399999999997"/>
    <n v="4.4000000000000004"/>
  </r>
  <r>
    <s v="Low Fat"/>
    <x v="404"/>
    <x v="13"/>
    <x v="4"/>
    <s v="OUT045"/>
    <s v="Tier 2"/>
    <s v="Medium"/>
    <s v="Supermarket Type1"/>
    <n v="3.5482562000000002E-2"/>
    <n v="12.65"/>
    <n v="231.40100000000001"/>
    <n v="4.4000000000000004"/>
  </r>
  <r>
    <s v="Low Fat"/>
    <x v="584"/>
    <x v="8"/>
    <x v="4"/>
    <s v="OUT045"/>
    <s v="Tier 2"/>
    <s v="Medium"/>
    <s v="Supermarket Type1"/>
    <n v="0.141174838"/>
    <n v="4.6349999999999998"/>
    <n v="127.0994"/>
    <n v="4.4000000000000004"/>
  </r>
  <r>
    <s v="Low Fat"/>
    <x v="793"/>
    <x v="8"/>
    <x v="4"/>
    <s v="OUT045"/>
    <s v="Tier 2"/>
    <s v="Medium"/>
    <s v="Supermarket Type1"/>
    <n v="0.11144608"/>
    <n v="9.3000000000000007"/>
    <n v="64.682599999999994"/>
    <n v="4.4000000000000004"/>
  </r>
  <r>
    <s v="Low Fat"/>
    <x v="794"/>
    <x v="8"/>
    <x v="4"/>
    <s v="OUT045"/>
    <s v="Tier 2"/>
    <s v="Medium"/>
    <s v="Supermarket Type1"/>
    <n v="5.1766041999999998E-2"/>
    <n v="10.195"/>
    <n v="34.555799999999998"/>
    <n v="4.4000000000000004"/>
  </r>
  <r>
    <s v="Low Fat"/>
    <x v="795"/>
    <x v="3"/>
    <x v="4"/>
    <s v="OUT045"/>
    <s v="Tier 2"/>
    <s v="Medium"/>
    <s v="Supermarket Type1"/>
    <n v="2.7224917000000001E-2"/>
    <n v="7.55"/>
    <n v="152.934"/>
    <n v="4.4000000000000004"/>
  </r>
  <r>
    <s v="Low Fat"/>
    <x v="355"/>
    <x v="3"/>
    <x v="4"/>
    <s v="OUT045"/>
    <s v="Tier 2"/>
    <s v="Medium"/>
    <s v="Supermarket Type1"/>
    <n v="2.6735372E-2"/>
    <n v="12.35"/>
    <n v="57.424599999999998"/>
    <n v="4.4000000000000004"/>
  </r>
  <r>
    <s v="Low Fat"/>
    <x v="472"/>
    <x v="3"/>
    <x v="4"/>
    <s v="OUT045"/>
    <s v="Tier 2"/>
    <s v="Medium"/>
    <s v="Supermarket Type1"/>
    <n v="0"/>
    <n v="14.15"/>
    <n v="253.70140000000001"/>
    <n v="4.4000000000000004"/>
  </r>
  <r>
    <s v="Low Fat"/>
    <x v="796"/>
    <x v="11"/>
    <x v="4"/>
    <s v="OUT045"/>
    <s v="Tier 2"/>
    <s v="Medium"/>
    <s v="Supermarket Type1"/>
    <n v="8.7986598999999999E-2"/>
    <n v="17.7"/>
    <n v="181.42920000000001"/>
    <n v="4.4000000000000004"/>
  </r>
  <r>
    <s v="Low Fat"/>
    <x v="797"/>
    <x v="2"/>
    <x v="4"/>
    <s v="OUT045"/>
    <s v="Tier 2"/>
    <s v="Medium"/>
    <s v="Supermarket Type1"/>
    <n v="6.5943509999999997E-2"/>
    <n v="17.850000000000001"/>
    <n v="149.10499999999999"/>
    <n v="4.4000000000000004"/>
  </r>
  <r>
    <s v="Low Fat"/>
    <x v="798"/>
    <x v="0"/>
    <x v="4"/>
    <s v="OUT045"/>
    <s v="Tier 2"/>
    <s v="Medium"/>
    <s v="Supermarket Type1"/>
    <n v="8.7825609999999995E-3"/>
    <n v="9.2100000000000009"/>
    <n v="119.84139999999999"/>
    <n v="4.4000000000000004"/>
  </r>
  <r>
    <s v="Low Fat"/>
    <x v="799"/>
    <x v="0"/>
    <x v="4"/>
    <s v="OUT045"/>
    <s v="Tier 2"/>
    <s v="Medium"/>
    <s v="Supermarket Type1"/>
    <n v="9.0084098000000001E-2"/>
    <n v="18.2"/>
    <n v="197.21100000000001"/>
    <n v="4.4000000000000004"/>
  </r>
  <r>
    <s v="Low Fat"/>
    <x v="800"/>
    <x v="5"/>
    <x v="4"/>
    <s v="OUT045"/>
    <s v="Tier 2"/>
    <s v="Small"/>
    <s v="Supermarket Type1"/>
    <n v="1.6052446000000001E-2"/>
    <n v="8.85"/>
    <n v="106.79640000000001"/>
    <n v="4.4000000000000004"/>
  </r>
  <r>
    <s v="Low Fat"/>
    <x v="103"/>
    <x v="5"/>
    <x v="4"/>
    <s v="OUT045"/>
    <s v="Tier 2"/>
    <s v="Small"/>
    <s v="Supermarket Type1"/>
    <n v="3.8816114999999998E-2"/>
    <n v="17.100000000000001"/>
    <n v="166.48419999999999"/>
    <n v="4.4000000000000004"/>
  </r>
  <r>
    <s v="Low Fat"/>
    <x v="748"/>
    <x v="5"/>
    <x v="4"/>
    <s v="OUT045"/>
    <s v="Tier 2"/>
    <s v="Small"/>
    <s v="Supermarket Type1"/>
    <n v="1.4052469E-2"/>
    <n v="18.350000000000001"/>
    <n v="224.0746"/>
    <n v="4.4000000000000004"/>
  </r>
  <r>
    <s v="Low Fat"/>
    <x v="801"/>
    <x v="5"/>
    <x v="4"/>
    <s v="OUT045"/>
    <s v="Tier 2"/>
    <s v="Small"/>
    <s v="Supermarket Type1"/>
    <n v="0.100114941"/>
    <n v="20.2"/>
    <n v="188.38980000000001"/>
    <n v="4.4000000000000004"/>
  </r>
  <r>
    <s v="Low Fat"/>
    <x v="280"/>
    <x v="7"/>
    <x v="4"/>
    <s v="OUT045"/>
    <s v="Tier 2"/>
    <s v="Small"/>
    <s v="Supermarket Type1"/>
    <n v="8.1206491000000006E-2"/>
    <n v="14.8"/>
    <n v="189.28460000000001"/>
    <n v="4.4000000000000004"/>
  </r>
  <r>
    <s v="Low Fat"/>
    <x v="802"/>
    <x v="14"/>
    <x v="4"/>
    <s v="OUT045"/>
    <s v="Tier 2"/>
    <s v="Small"/>
    <s v="Supermarket Type1"/>
    <n v="3.3926852E-2"/>
    <n v="11.65"/>
    <n v="111.586"/>
    <n v="4.4000000000000004"/>
  </r>
  <r>
    <s v="Low Fat"/>
    <x v="773"/>
    <x v="6"/>
    <x v="4"/>
    <s v="OUT045"/>
    <s v="Tier 2"/>
    <s v="Small"/>
    <s v="Supermarket Type1"/>
    <n v="1.1258035E-2"/>
    <n v="17.850000000000001"/>
    <n v="211.65600000000001"/>
    <n v="4.4000000000000004"/>
  </r>
  <r>
    <s v="Low Fat"/>
    <x v="803"/>
    <x v="13"/>
    <x v="5"/>
    <s v="OUT017"/>
    <s v="Tier 2"/>
    <s v="Small"/>
    <s v="Supermarket Type1"/>
    <n v="3.7845086E-2"/>
    <n v="7.4450000000000003"/>
    <n v="75.535399999999996"/>
    <n v="4.4000000000000004"/>
  </r>
  <r>
    <s v="Low Fat"/>
    <x v="429"/>
    <x v="13"/>
    <x v="5"/>
    <s v="OUT017"/>
    <s v="Tier 2"/>
    <s v="Small"/>
    <s v="Supermarket Type1"/>
    <n v="6.0822460000000002E-2"/>
    <n v="13.5"/>
    <n v="85.153999999999996"/>
    <n v="4.4000000000000004"/>
  </r>
  <r>
    <s v="Low Fat"/>
    <x v="804"/>
    <x v="11"/>
    <x v="5"/>
    <s v="OUT017"/>
    <s v="Tier 2"/>
    <s v="Small"/>
    <s v="Supermarket Type1"/>
    <n v="8.0462750000000003E-3"/>
    <n v="17.600000000000001"/>
    <n v="173.7422"/>
    <n v="4.4000000000000004"/>
  </r>
  <r>
    <s v="Low Fat"/>
    <x v="805"/>
    <x v="11"/>
    <x v="5"/>
    <s v="OUT017"/>
    <s v="Tier 2"/>
    <s v="Small"/>
    <s v="Supermarket Type1"/>
    <n v="9.3214498000000007E-2"/>
    <n v="20.7"/>
    <n v="74.667000000000002"/>
    <n v="4.4000000000000004"/>
  </r>
  <r>
    <s v="Low Fat"/>
    <x v="478"/>
    <x v="2"/>
    <x v="5"/>
    <s v="OUT017"/>
    <s v="Tier 2"/>
    <s v="Small"/>
    <s v="Supermarket Type1"/>
    <n v="5.2607932000000003E-2"/>
    <n v="7.36"/>
    <n v="56.358800000000002"/>
    <n v="4.4000000000000004"/>
  </r>
  <r>
    <s v="Low Fat"/>
    <x v="806"/>
    <x v="2"/>
    <x v="5"/>
    <s v="OUT017"/>
    <s v="Tier 2"/>
    <s v="Small"/>
    <s v="Supermarket Type1"/>
    <n v="4.1974488999999997E-2"/>
    <n v="19.7"/>
    <n v="108.69119999999999"/>
    <n v="4.4000000000000004"/>
  </r>
  <r>
    <s v="Low Fat"/>
    <x v="807"/>
    <x v="0"/>
    <x v="5"/>
    <s v="OUT017"/>
    <s v="Tier 2"/>
    <s v="Small"/>
    <s v="Supermarket Type1"/>
    <n v="4.2800989999999997E-2"/>
    <n v="7.3650000000000002"/>
    <n v="228.37200000000001"/>
    <n v="4.4000000000000004"/>
  </r>
  <r>
    <s v="Low Fat"/>
    <x v="59"/>
    <x v="0"/>
    <x v="5"/>
    <s v="OUT017"/>
    <s v="Tier 2"/>
    <s v="Small"/>
    <s v="Supermarket Type1"/>
    <n v="0.173573164"/>
    <n v="15.6"/>
    <n v="114.45180000000001"/>
    <n v="4.4000000000000004"/>
  </r>
  <r>
    <s v="Low Fat"/>
    <x v="808"/>
    <x v="9"/>
    <x v="5"/>
    <s v="OUT017"/>
    <s v="Tier 2"/>
    <s v="Small"/>
    <s v="Supermarket Type1"/>
    <n v="7.2383776999999996E-2"/>
    <n v="8.3949999999999996"/>
    <n v="251.50399999999999"/>
    <n v="4.4000000000000004"/>
  </r>
  <r>
    <s v="Low Fat"/>
    <x v="809"/>
    <x v="9"/>
    <x v="5"/>
    <s v="OUT017"/>
    <s v="Tier 2"/>
    <s v="Small"/>
    <s v="Supermarket Type1"/>
    <n v="0.112859454"/>
    <n v="10.195"/>
    <n v="114.486"/>
    <n v="4.4000000000000004"/>
  </r>
  <r>
    <s v="Low Fat"/>
    <x v="301"/>
    <x v="9"/>
    <x v="5"/>
    <s v="OUT017"/>
    <s v="Tier 2"/>
    <s v="Small"/>
    <s v="Supermarket Type1"/>
    <n v="4.1904577999999998E-2"/>
    <n v="18.350000000000001"/>
    <n v="188.18719999999999"/>
    <n v="4.4000000000000004"/>
  </r>
  <r>
    <s v="Low Fat"/>
    <x v="389"/>
    <x v="1"/>
    <x v="5"/>
    <s v="OUT017"/>
    <s v="Tier 2"/>
    <s v="Small"/>
    <s v="Supermarket Type1"/>
    <n v="3.6439878000000002E-2"/>
    <n v="7.5"/>
    <n v="175.30279999999999"/>
    <n v="4.4000000000000004"/>
  </r>
  <r>
    <s v="Low Fat"/>
    <x v="810"/>
    <x v="1"/>
    <x v="5"/>
    <s v="OUT017"/>
    <s v="Tier 2"/>
    <s v="Small"/>
    <s v="Supermarket Type1"/>
    <n v="0.1442339"/>
    <n v="8.6449999999999996"/>
    <n v="95.441000000000003"/>
    <n v="4.4000000000000004"/>
  </r>
  <r>
    <s v="Low Fat"/>
    <x v="811"/>
    <x v="1"/>
    <x v="5"/>
    <s v="OUT017"/>
    <s v="Tier 2"/>
    <s v="Small"/>
    <s v="Supermarket Type1"/>
    <n v="0.114583922"/>
    <n v="9.6950000000000003"/>
    <n v="156.46039999999999"/>
    <n v="4.4000000000000004"/>
  </r>
  <r>
    <s v="Low Fat"/>
    <x v="88"/>
    <x v="1"/>
    <x v="5"/>
    <s v="OUT017"/>
    <s v="Tier 2"/>
    <s v="Small"/>
    <s v="Supermarket Type1"/>
    <n v="9.9343350000000007E-3"/>
    <n v="11.395"/>
    <n v="47.203400000000002"/>
    <n v="4.4000000000000004"/>
  </r>
  <r>
    <s v="Low Fat"/>
    <x v="410"/>
    <x v="1"/>
    <x v="5"/>
    <s v="OUT017"/>
    <s v="Tier 2"/>
    <s v="Small"/>
    <s v="Supermarket Type1"/>
    <n v="1.7135154999999999E-2"/>
    <n v="14.35"/>
    <n v="109.8228"/>
    <n v="4.4000000000000004"/>
  </r>
  <r>
    <s v="Low Fat"/>
    <x v="749"/>
    <x v="5"/>
    <x v="5"/>
    <s v="OUT017"/>
    <s v="Tier 2"/>
    <s v="High"/>
    <s v="Supermarket Type1"/>
    <n v="3.9467795E-2"/>
    <n v="20.7"/>
    <n v="151.73660000000001"/>
    <n v="4.4000000000000004"/>
  </r>
  <r>
    <s v="Low Fat"/>
    <x v="812"/>
    <x v="7"/>
    <x v="5"/>
    <s v="OUT017"/>
    <s v="Tier 2"/>
    <s v="High"/>
    <s v="Supermarket Type1"/>
    <n v="6.9817659000000004E-2"/>
    <n v="12.65"/>
    <n v="53.532400000000003"/>
    <n v="4.4000000000000004"/>
  </r>
  <r>
    <s v="Low Fat"/>
    <x v="127"/>
    <x v="7"/>
    <x v="5"/>
    <s v="OUT017"/>
    <s v="Tier 2"/>
    <s v="High"/>
    <s v="Supermarket Type1"/>
    <n v="3.2722950000000001E-2"/>
    <n v="16.350000000000001"/>
    <n v="165.7842"/>
    <n v="4.4000000000000004"/>
  </r>
  <r>
    <s v="Low Fat"/>
    <x v="254"/>
    <x v="6"/>
    <x v="5"/>
    <s v="OUT017"/>
    <s v="Tier 2"/>
    <s v="High"/>
    <s v="Supermarket Type1"/>
    <n v="3.9715591000000001E-2"/>
    <n v="8.3949999999999996"/>
    <n v="100.10420000000001"/>
    <n v="4.4000000000000004"/>
  </r>
  <r>
    <s v="Regular"/>
    <x v="674"/>
    <x v="13"/>
    <x v="4"/>
    <s v="OUT045"/>
    <s v="Tier 2"/>
    <s v="High"/>
    <s v="Supermarket Type1"/>
    <n v="4.9722334999999999E-2"/>
    <n v="6.2149999999999999"/>
    <n v="224.50620000000001"/>
    <n v="4.4000000000000004"/>
  </r>
  <r>
    <s v="Regular"/>
    <x v="263"/>
    <x v="3"/>
    <x v="4"/>
    <s v="OUT045"/>
    <s v="Tier 2"/>
    <s v="High"/>
    <s v="Supermarket Type1"/>
    <n v="7.2301795000000002E-2"/>
    <n v="8.7100000000000009"/>
    <n v="185.69239999999999"/>
    <n v="4.4000000000000004"/>
  </r>
  <r>
    <s v="Regular"/>
    <x v="813"/>
    <x v="2"/>
    <x v="4"/>
    <s v="OUT045"/>
    <s v="Tier 2"/>
    <s v="High"/>
    <s v="Supermarket Type1"/>
    <n v="6.2827446999999995E-2"/>
    <n v="12.6"/>
    <n v="105.099"/>
    <n v="4.4000000000000004"/>
  </r>
  <r>
    <s v="Regular"/>
    <x v="814"/>
    <x v="0"/>
    <x v="4"/>
    <s v="OUT045"/>
    <s v="Tier 2"/>
    <s v="High"/>
    <s v="Supermarket Type1"/>
    <n v="7.1597468999999997E-2"/>
    <n v="13.3"/>
    <n v="60.8536"/>
    <n v="4.4000000000000004"/>
  </r>
  <r>
    <s v="Regular"/>
    <x v="815"/>
    <x v="0"/>
    <x v="4"/>
    <s v="OUT045"/>
    <s v="Tier 2"/>
    <s v="High"/>
    <s v="Supermarket Type1"/>
    <n v="4.3743689000000002E-2"/>
    <n v="13.6"/>
    <n v="157.7946"/>
    <n v="4.4000000000000004"/>
  </r>
  <r>
    <s v="Regular"/>
    <x v="816"/>
    <x v="0"/>
    <x v="4"/>
    <s v="OUT045"/>
    <s v="Tier 2"/>
    <s v="High"/>
    <s v="Supermarket Type1"/>
    <n v="2.4999711000000001E-2"/>
    <n v="16.100000000000001"/>
    <n v="97.840999999999994"/>
    <n v="4.4000000000000004"/>
  </r>
  <r>
    <s v="Regular"/>
    <x v="439"/>
    <x v="0"/>
    <x v="4"/>
    <s v="OUT045"/>
    <s v="Tier 2"/>
    <s v="High"/>
    <s v="Supermarket Type1"/>
    <n v="4.9074896999999999E-2"/>
    <n v="16.25"/>
    <n v="154.26820000000001"/>
    <n v="4.4000000000000004"/>
  </r>
  <r>
    <s v="Regular"/>
    <x v="610"/>
    <x v="6"/>
    <x v="4"/>
    <s v="OUT045"/>
    <s v="Tier 2"/>
    <s v="High"/>
    <s v="Supermarket Type1"/>
    <n v="1.2288171000000001E-2"/>
    <n v="15.15"/>
    <n v="129.92840000000001"/>
    <n v="4.4000000000000004"/>
  </r>
  <r>
    <s v="Regular"/>
    <x v="817"/>
    <x v="13"/>
    <x v="5"/>
    <s v="OUT017"/>
    <s v="Tier 2"/>
    <s v="High"/>
    <s v="Supermarket Type1"/>
    <n v="0.11733375"/>
    <n v="10.5"/>
    <n v="164.12100000000001"/>
    <n v="4.4000000000000004"/>
  </r>
  <r>
    <s v="Regular"/>
    <x v="818"/>
    <x v="8"/>
    <x v="5"/>
    <s v="OUT017"/>
    <s v="Tier 2"/>
    <s v="High"/>
    <s v="Supermarket Type1"/>
    <n v="5.5872770000000002E-2"/>
    <n v="7.05"/>
    <n v="222.1088"/>
    <n v="4.4000000000000004"/>
  </r>
  <r>
    <s v="Regular"/>
    <x v="106"/>
    <x v="12"/>
    <x v="5"/>
    <s v="OUT017"/>
    <s v="Tier 2"/>
    <s v="High"/>
    <s v="Supermarket Type1"/>
    <n v="5.6637129000000001E-2"/>
    <n v="13.85"/>
    <n v="233.83"/>
    <n v="4.4000000000000004"/>
  </r>
  <r>
    <s v="Regular"/>
    <x v="80"/>
    <x v="2"/>
    <x v="5"/>
    <s v="OUT017"/>
    <s v="Tier 2"/>
    <s v="High"/>
    <s v="Supermarket Type1"/>
    <n v="6.7107448E-2"/>
    <n v="11.3"/>
    <n v="258.19619999999998"/>
    <n v="4.4000000000000004"/>
  </r>
  <r>
    <s v="Regular"/>
    <x v="819"/>
    <x v="0"/>
    <x v="5"/>
    <s v="OUT017"/>
    <s v="Tier 2"/>
    <s v="Medium"/>
    <s v="Supermarket Type1"/>
    <n v="5.9160135000000003E-2"/>
    <n v="10.3"/>
    <n v="191.553"/>
    <n v="4.4000000000000004"/>
  </r>
  <r>
    <s v="Regular"/>
    <x v="408"/>
    <x v="7"/>
    <x v="5"/>
    <s v="OUT017"/>
    <s v="Tier 2"/>
    <s v="Medium"/>
    <s v="Supermarket Type1"/>
    <n v="3.3627129999999998E-2"/>
    <n v="9.3000000000000007"/>
    <n v="156.13140000000001"/>
    <n v="4.4000000000000004"/>
  </r>
  <r>
    <s v="Regular"/>
    <x v="820"/>
    <x v="7"/>
    <x v="5"/>
    <s v="OUT017"/>
    <s v="Tier 2"/>
    <s v="Medium"/>
    <s v="Supermarket Type1"/>
    <n v="2.6072872E-2"/>
    <n v="11.8"/>
    <n v="99.867400000000004"/>
    <n v="4.4000000000000004"/>
  </r>
  <r>
    <s v="Regular"/>
    <x v="664"/>
    <x v="6"/>
    <x v="5"/>
    <s v="OUT017"/>
    <s v="Tier 2"/>
    <s v="Medium"/>
    <s v="Supermarket Type1"/>
    <n v="0"/>
    <n v="7.21"/>
    <n v="103.1332"/>
    <n v="4.4000000000000004"/>
  </r>
  <r>
    <s v="Regular"/>
    <x v="821"/>
    <x v="6"/>
    <x v="5"/>
    <s v="OUT017"/>
    <s v="Tier 2"/>
    <s v="Medium"/>
    <s v="Supermarket Type1"/>
    <n v="7.1104407999999994E-2"/>
    <n v="7.64"/>
    <n v="95.012"/>
    <n v="4.4000000000000004"/>
  </r>
  <r>
    <s v="Regular"/>
    <x v="822"/>
    <x v="6"/>
    <x v="5"/>
    <s v="OUT017"/>
    <s v="Tier 2"/>
    <s v="Medium"/>
    <s v="Supermarket Type1"/>
    <n v="7.6278201000000004E-2"/>
    <n v="11.65"/>
    <n v="85.190799999999996"/>
    <n v="4.4000000000000004"/>
  </r>
  <r>
    <s v="Regular"/>
    <x v="611"/>
    <x v="6"/>
    <x v="5"/>
    <s v="OUT017"/>
    <s v="Tier 2"/>
    <s v="Medium"/>
    <s v="Supermarket Type1"/>
    <n v="9.7750936999999996E-2"/>
    <n v="14.5"/>
    <n v="159.72620000000001"/>
    <n v="4.4000000000000004"/>
  </r>
  <r>
    <s v="Low Fat"/>
    <x v="823"/>
    <x v="11"/>
    <x v="5"/>
    <s v="OUT017"/>
    <s v="Tier 2"/>
    <s v="Medium"/>
    <s v="Supermarket Type1"/>
    <n v="0.103091351"/>
    <n v="13.35"/>
    <n v="229.93520000000001"/>
    <n v="4.4000000000000004"/>
  </r>
  <r>
    <s v="Regular"/>
    <x v="824"/>
    <x v="0"/>
    <x v="5"/>
    <s v="OUT017"/>
    <s v="Tier 2"/>
    <s v="Medium"/>
    <s v="Supermarket Type1"/>
    <n v="4.1163522000000001E-2"/>
    <n v="17.7"/>
    <n v="80.827600000000004"/>
    <n v="4.4000000000000004"/>
  </r>
  <r>
    <s v="Regular"/>
    <x v="15"/>
    <x v="0"/>
    <x v="5"/>
    <s v="OUT017"/>
    <s v="Tier 2"/>
    <s v="Medium"/>
    <s v="Supermarket Type1"/>
    <n v="1.8911474000000001E-2"/>
    <n v="20.25"/>
    <n v="220.5772"/>
    <n v="4.4000000000000004"/>
  </r>
  <r>
    <s v="Low Fat"/>
    <x v="749"/>
    <x v="5"/>
    <x v="8"/>
    <s v="OUT035"/>
    <s v="Tier 2"/>
    <s v="Small"/>
    <s v="Supermarket Type1"/>
    <n v="3.9238384000000001E-2"/>
    <n v="20.7"/>
    <n v="152.8366"/>
    <n v="4.4000000000000004"/>
  </r>
  <r>
    <s v="Low Fat"/>
    <x v="825"/>
    <x v="8"/>
    <x v="8"/>
    <s v="OUT035"/>
    <s v="Tier 2"/>
    <s v="Small"/>
    <s v="Supermarket Type1"/>
    <n v="0.105816753"/>
    <n v="11"/>
    <n v="126.0046"/>
    <n v="4.4000000000000004"/>
  </r>
  <r>
    <s v="Low Fat"/>
    <x v="114"/>
    <x v="3"/>
    <x v="8"/>
    <s v="OUT035"/>
    <s v="Tier 2"/>
    <s v="Small"/>
    <s v="Supermarket Type1"/>
    <n v="1.0436256E-2"/>
    <n v="6.4249999999999998"/>
    <n v="115.5808"/>
    <n v="4.4000000000000004"/>
  </r>
  <r>
    <s v="Low Fat"/>
    <x v="826"/>
    <x v="3"/>
    <x v="8"/>
    <s v="OUT035"/>
    <s v="Tier 2"/>
    <s v="Small"/>
    <s v="Supermarket Type1"/>
    <n v="6.3017421000000004E-2"/>
    <n v="16.2"/>
    <n v="100.37"/>
    <n v="4.4000000000000004"/>
  </r>
  <r>
    <s v="Low Fat"/>
    <x v="116"/>
    <x v="3"/>
    <x v="8"/>
    <s v="OUT035"/>
    <s v="Tier 2"/>
    <s v="Small"/>
    <s v="Supermarket Type1"/>
    <n v="7.3813788000000005E-2"/>
    <n v="16.5"/>
    <n v="207.2638"/>
    <n v="4.4000000000000004"/>
  </r>
  <r>
    <s v="Low Fat"/>
    <x v="54"/>
    <x v="2"/>
    <x v="8"/>
    <s v="OUT035"/>
    <s v="Tier 2"/>
    <s v="Small"/>
    <s v="Supermarket Type1"/>
    <n v="5.5473859999999996E-3"/>
    <n v="7.93"/>
    <n v="121.5414"/>
    <n v="4.4000000000000004"/>
  </r>
  <r>
    <s v="Low Fat"/>
    <x v="827"/>
    <x v="2"/>
    <x v="8"/>
    <s v="OUT035"/>
    <s v="Tier 2"/>
    <s v="Small"/>
    <s v="Supermarket Type1"/>
    <n v="0"/>
    <n v="12.85"/>
    <n v="38.316400000000002"/>
    <n v="4.4000000000000004"/>
  </r>
  <r>
    <s v="Low Fat"/>
    <x v="807"/>
    <x v="0"/>
    <x v="8"/>
    <s v="OUT035"/>
    <s v="Tier 2"/>
    <s v="Small"/>
    <s v="Supermarket Type1"/>
    <n v="4.2552205000000003E-2"/>
    <n v="7.3650000000000002"/>
    <n v="225.172"/>
    <n v="4.4000000000000004"/>
  </r>
  <r>
    <s v="Low Fat"/>
    <x v="630"/>
    <x v="0"/>
    <x v="8"/>
    <s v="OUT035"/>
    <s v="Tier 2"/>
    <s v="Small"/>
    <s v="Supermarket Type1"/>
    <n v="5.5195461000000001E-2"/>
    <n v="15.1"/>
    <n v="216.11660000000001"/>
    <n v="4.4000000000000004"/>
  </r>
  <r>
    <s v="Low Fat"/>
    <x v="828"/>
    <x v="9"/>
    <x v="8"/>
    <s v="OUT035"/>
    <s v="Tier 2"/>
    <s v="Small"/>
    <s v="Supermarket Type1"/>
    <n v="1.0762387E-2"/>
    <n v="8.2100000000000009"/>
    <n v="149.53919999999999"/>
    <n v="4.4000000000000004"/>
  </r>
  <r>
    <s v="Low Fat"/>
    <x v="829"/>
    <x v="9"/>
    <x v="8"/>
    <s v="OUT035"/>
    <s v="Tier 2"/>
    <s v="Small"/>
    <s v="Supermarket Type1"/>
    <n v="1.5301418000000001E-2"/>
    <n v="18.350000000000001"/>
    <n v="105.2938"/>
    <n v="4.4000000000000004"/>
  </r>
  <r>
    <s v="Low Fat"/>
    <x v="830"/>
    <x v="1"/>
    <x v="8"/>
    <s v="OUT035"/>
    <s v="Tier 2"/>
    <s v="Small"/>
    <s v="Supermarket Type1"/>
    <n v="1.4456938000000001E-2"/>
    <n v="8.2349999999999994"/>
    <n v="184.79499999999999"/>
    <n v="4.4000000000000004"/>
  </r>
  <r>
    <s v="Low Fat"/>
    <x v="166"/>
    <x v="5"/>
    <x v="8"/>
    <s v="OUT035"/>
    <s v="Tier 2"/>
    <s v="Small"/>
    <s v="Supermarket Type1"/>
    <n v="7.0555570999999997E-2"/>
    <n v="8.42"/>
    <n v="216.01920000000001"/>
    <n v="4.4000000000000004"/>
  </r>
  <r>
    <s v="Low Fat"/>
    <x v="740"/>
    <x v="6"/>
    <x v="8"/>
    <s v="OUT035"/>
    <s v="Tier 2"/>
    <s v="Small"/>
    <s v="Supermarket Type1"/>
    <n v="3.3893487E-2"/>
    <n v="6.48"/>
    <n v="147.0076"/>
    <n v="4.4000000000000004"/>
  </r>
  <r>
    <s v="Low Fat"/>
    <x v="427"/>
    <x v="6"/>
    <x v="8"/>
    <s v="OUT035"/>
    <s v="Tier 2"/>
    <s v="Small"/>
    <s v="Supermarket Type1"/>
    <n v="4.3755404999999997E-2"/>
    <n v="13.15"/>
    <n v="182.89500000000001"/>
    <n v="4.4000000000000004"/>
  </r>
  <r>
    <s v="Low Fat"/>
    <x v="831"/>
    <x v="6"/>
    <x v="8"/>
    <s v="OUT035"/>
    <s v="Tier 2"/>
    <s v="Small"/>
    <s v="Supermarket Type1"/>
    <n v="3.5953909999999999E-2"/>
    <n v="13.65"/>
    <n v="185.29239999999999"/>
    <n v="4.4000000000000004"/>
  </r>
  <r>
    <s v="Low Fat"/>
    <x v="832"/>
    <x v="15"/>
    <x v="8"/>
    <s v="OUT035"/>
    <s v="Tier 2"/>
    <s v="Small"/>
    <s v="Supermarket Type1"/>
    <n v="4.3226397999999999E-2"/>
    <n v="15.85"/>
    <n v="37.516399999999997"/>
    <n v="4.4000000000000004"/>
  </r>
  <r>
    <s v="Regular"/>
    <x v="833"/>
    <x v="13"/>
    <x v="8"/>
    <s v="OUT035"/>
    <s v="Tier 2"/>
    <s v="Small"/>
    <s v="Supermarket Type1"/>
    <n v="0.121609722"/>
    <n v="15.85"/>
    <n v="60.222000000000001"/>
    <n v="4.4000000000000004"/>
  </r>
  <r>
    <s v="Regular"/>
    <x v="834"/>
    <x v="3"/>
    <x v="8"/>
    <s v="OUT035"/>
    <s v="Tier 2"/>
    <s v="Small"/>
    <s v="Supermarket Type1"/>
    <n v="0.104488444"/>
    <n v="9.5"/>
    <n v="77.896000000000001"/>
    <n v="4.4000000000000004"/>
  </r>
  <r>
    <s v="Regular"/>
    <x v="835"/>
    <x v="3"/>
    <x v="8"/>
    <s v="OUT035"/>
    <s v="Tier 2"/>
    <s v="Small"/>
    <s v="Supermarket Type1"/>
    <n v="3.1439205999999997E-2"/>
    <n v="13.65"/>
    <n v="100.07"/>
    <n v="4.4000000000000004"/>
  </r>
  <r>
    <s v="Regular"/>
    <x v="374"/>
    <x v="3"/>
    <x v="8"/>
    <s v="OUT035"/>
    <s v="Tier 2"/>
    <s v="Small"/>
    <s v="Supermarket Type1"/>
    <n v="0.10270449500000001"/>
    <n v="20.25"/>
    <n v="94.311999999999998"/>
    <n v="4.4000000000000004"/>
  </r>
  <r>
    <s v="Regular"/>
    <x v="450"/>
    <x v="11"/>
    <x v="8"/>
    <s v="OUT035"/>
    <s v="Tier 2"/>
    <s v="Small"/>
    <s v="Supermarket Type1"/>
    <n v="6.7940657000000002E-2"/>
    <n v="18.850000000000001"/>
    <n v="119.044"/>
    <n v="4.4000000000000004"/>
  </r>
  <r>
    <s v="Regular"/>
    <x v="654"/>
    <x v="0"/>
    <x v="8"/>
    <s v="OUT035"/>
    <s v="Tier 2"/>
    <s v="Small"/>
    <s v="Supermarket Type1"/>
    <n v="6.4195136E-2"/>
    <n v="13.8"/>
    <n v="75.801199999999994"/>
    <n v="4.4000000000000004"/>
  </r>
  <r>
    <s v="Regular"/>
    <x v="836"/>
    <x v="7"/>
    <x v="8"/>
    <s v="OUT035"/>
    <s v="Tier 2"/>
    <s v="Small"/>
    <s v="Supermarket Type1"/>
    <n v="2.0407295999999998E-2"/>
    <n v="12"/>
    <n v="99.904200000000003"/>
    <n v="4.4000000000000004"/>
  </r>
  <r>
    <s v="Regular"/>
    <x v="837"/>
    <x v="7"/>
    <x v="8"/>
    <s v="OUT035"/>
    <s v="Tier 2"/>
    <s v="Small"/>
    <s v="Supermarket Type1"/>
    <n v="8.5649249999999993E-3"/>
    <n v="16.75"/>
    <n v="73.203800000000001"/>
    <n v="4.4000000000000004"/>
  </r>
  <r>
    <s v="Regular"/>
    <x v="838"/>
    <x v="6"/>
    <x v="8"/>
    <s v="OUT035"/>
    <s v="Tier 2"/>
    <s v="Small"/>
    <s v="Supermarket Type1"/>
    <n v="3.7563325000000002E-2"/>
    <n v="11.5"/>
    <n v="109.5254"/>
    <n v="4.4000000000000004"/>
  </r>
  <r>
    <s v="Regular"/>
    <x v="839"/>
    <x v="15"/>
    <x v="8"/>
    <s v="OUT035"/>
    <s v="Tier 2"/>
    <s v="Small"/>
    <s v="Supermarket Type1"/>
    <n v="0.12879185400000001"/>
    <n v="13.5"/>
    <n v="95.406800000000004"/>
    <n v="4.4000000000000004"/>
  </r>
  <r>
    <s v="Regular"/>
    <x v="308"/>
    <x v="3"/>
    <x v="8"/>
    <s v="OUT035"/>
    <s v="Tier 2"/>
    <s v="Small"/>
    <s v="Supermarket Type1"/>
    <n v="1.4730322000000001E-2"/>
    <n v="13.8"/>
    <n v="90.917199999999994"/>
    <n v="4.4000000000000004"/>
  </r>
  <r>
    <s v="Low Fat"/>
    <x v="501"/>
    <x v="4"/>
    <x v="6"/>
    <s v="OUT010"/>
    <s v="Tier 3"/>
    <s v="Medium"/>
    <s v="Grocery Store"/>
    <n v="4.5291822000000002E-2"/>
    <n v="8.52"/>
    <n v="153.56819999999999"/>
    <n v="4.4000000000000004"/>
  </r>
  <r>
    <s v="Low Fat"/>
    <x v="384"/>
    <x v="3"/>
    <x v="6"/>
    <s v="OUT010"/>
    <s v="Tier 3"/>
    <s v="Medium"/>
    <s v="Grocery Store"/>
    <n v="8.9196393999999998E-2"/>
    <n v="6.65"/>
    <n v="147.07339999999999"/>
    <n v="4.4000000000000004"/>
  </r>
  <r>
    <s v="Low Fat"/>
    <x v="585"/>
    <x v="11"/>
    <x v="6"/>
    <s v="OUT010"/>
    <s v="Tier 3"/>
    <s v="Medium"/>
    <s v="Grocery Store"/>
    <n v="3.6933417000000003E-2"/>
    <n v="16.7"/>
    <n v="109.18859999999999"/>
    <n v="4.4000000000000004"/>
  </r>
  <r>
    <s v="Low Fat"/>
    <x v="23"/>
    <x v="11"/>
    <x v="6"/>
    <s v="OUT010"/>
    <s v="Tier 3"/>
    <s v="Medium"/>
    <s v="Grocery Store"/>
    <n v="7.0703827999999996E-2"/>
    <n v="17.25"/>
    <n v="170.37639999999999"/>
    <n v="4.4000000000000004"/>
  </r>
  <r>
    <s v="Low Fat"/>
    <x v="679"/>
    <x v="2"/>
    <x v="6"/>
    <s v="OUT010"/>
    <s v="Tier 3"/>
    <s v="Medium"/>
    <s v="Grocery Store"/>
    <n v="0.19568880299999999"/>
    <n v="15.6"/>
    <n v="77.367000000000004"/>
    <n v="4.4000000000000004"/>
  </r>
  <r>
    <s v="Low Fat"/>
    <x v="840"/>
    <x v="1"/>
    <x v="6"/>
    <s v="OUT010"/>
    <s v="Tier 3"/>
    <s v="Medium"/>
    <s v="Grocery Store"/>
    <n v="0.100171568"/>
    <n v="6.8250000000000002"/>
    <n v="262.7226"/>
    <n v="4.4000000000000004"/>
  </r>
  <r>
    <s v="Low Fat"/>
    <x v="782"/>
    <x v="1"/>
    <x v="6"/>
    <s v="OUT010"/>
    <s v="Tier 3"/>
    <s v="Medium"/>
    <s v="Grocery Store"/>
    <n v="5.4601779000000003E-2"/>
    <n v="8.6"/>
    <n v="141.11539999999999"/>
    <n v="4.4000000000000004"/>
  </r>
  <r>
    <s v="Low Fat"/>
    <x v="841"/>
    <x v="1"/>
    <x v="6"/>
    <s v="OUT010"/>
    <s v="Tier 3"/>
    <s v="Medium"/>
    <s v="Grocery Store"/>
    <n v="0.242768664"/>
    <n v="12.15"/>
    <n v="226.54040000000001"/>
    <n v="4.4000000000000004"/>
  </r>
  <r>
    <s v="Low Fat"/>
    <x v="842"/>
    <x v="5"/>
    <x v="6"/>
    <s v="OUT010"/>
    <s v="Tier 3"/>
    <s v="Medium"/>
    <s v="Grocery Store"/>
    <n v="3.3807904E-2"/>
    <n v="6.2350000000000003"/>
    <n v="258.99619999999999"/>
    <n v="4.4000000000000004"/>
  </r>
  <r>
    <s v="Low Fat"/>
    <x v="843"/>
    <x v="5"/>
    <x v="6"/>
    <s v="OUT010"/>
    <s v="Tier 3"/>
    <s v="Medium"/>
    <s v="Grocery Store"/>
    <n v="5.2593951999999999E-2"/>
    <n v="6.26"/>
    <n v="111.0228"/>
    <n v="4.4000000000000004"/>
  </r>
  <r>
    <s v="Low Fat"/>
    <x v="844"/>
    <x v="5"/>
    <x v="6"/>
    <s v="OUT010"/>
    <s v="Tier 3"/>
    <s v="Medium"/>
    <s v="Grocery Store"/>
    <n v="0.16507364199999999"/>
    <n v="8.8800000000000008"/>
    <n v="207.727"/>
    <n v="4.4000000000000004"/>
  </r>
  <r>
    <s v="Low Fat"/>
    <x v="845"/>
    <x v="5"/>
    <x v="6"/>
    <s v="OUT010"/>
    <s v="Tier 3"/>
    <s v="Medium"/>
    <s v="Grocery Store"/>
    <n v="1.1211251E-2"/>
    <n v="9.6"/>
    <n v="166.91839999999999"/>
    <n v="4.4000000000000004"/>
  </r>
  <r>
    <s v="Low Fat"/>
    <x v="846"/>
    <x v="5"/>
    <x v="6"/>
    <s v="OUT010"/>
    <s v="Tier 3"/>
    <s v="Medium"/>
    <s v="Grocery Store"/>
    <n v="4.6161923000000001E-2"/>
    <n v="16.600000000000001"/>
    <n v="176.6344"/>
    <n v="4.4000000000000004"/>
  </r>
  <r>
    <s v="Low Fat"/>
    <x v="847"/>
    <x v="5"/>
    <x v="6"/>
    <s v="OUT010"/>
    <s v="Tier 3"/>
    <s v="Medium"/>
    <s v="Grocery Store"/>
    <n v="0.28016492900000001"/>
    <n v="17.350000000000001"/>
    <n v="177.5712"/>
    <n v="4.4000000000000004"/>
  </r>
  <r>
    <s v="Low Fat"/>
    <x v="848"/>
    <x v="7"/>
    <x v="6"/>
    <s v="OUT010"/>
    <s v="Tier 3"/>
    <s v="High"/>
    <s v="Grocery Store"/>
    <n v="0"/>
    <n v="15.2"/>
    <n v="256.03300000000002"/>
    <n v="4.4000000000000004"/>
  </r>
  <r>
    <s v="Low Fat"/>
    <x v="849"/>
    <x v="4"/>
    <x v="6"/>
    <s v="OUT010"/>
    <s v="Tier 3"/>
    <s v="High"/>
    <s v="Grocery Store"/>
    <n v="0.11626133499999999"/>
    <n v="12.3"/>
    <n v="107.0938"/>
    <n v="4.4000000000000004"/>
  </r>
  <r>
    <s v="Regular"/>
    <x v="850"/>
    <x v="3"/>
    <x v="6"/>
    <s v="OUT010"/>
    <s v="Tier 3"/>
    <s v="High"/>
    <s v="Grocery Store"/>
    <n v="0.12341737"/>
    <n v="12.5"/>
    <n v="86.019800000000004"/>
    <n v="4.4000000000000004"/>
  </r>
  <r>
    <s v="Regular"/>
    <x v="851"/>
    <x v="3"/>
    <x v="6"/>
    <s v="OUT010"/>
    <s v="Tier 3"/>
    <s v="High"/>
    <s v="Grocery Store"/>
    <n v="9.1018048000000004E-2"/>
    <n v="15"/>
    <n v="60.290399999999998"/>
    <n v="4.4000000000000004"/>
  </r>
  <r>
    <s v="Regular"/>
    <x v="852"/>
    <x v="2"/>
    <x v="6"/>
    <s v="OUT010"/>
    <s v="Tier 3"/>
    <s v="High"/>
    <s v="Grocery Store"/>
    <n v="0.22726068899999999"/>
    <n v="14"/>
    <n v="54.363999999999997"/>
    <n v="4.4000000000000004"/>
  </r>
  <r>
    <s v="Regular"/>
    <x v="221"/>
    <x v="2"/>
    <x v="6"/>
    <s v="OUT010"/>
    <s v="Tier 3"/>
    <s v="High"/>
    <s v="Grocery Store"/>
    <n v="0.26735258699999997"/>
    <n v="16.100000000000001"/>
    <n v="34.955800000000004"/>
    <n v="4.4000000000000004"/>
  </r>
  <r>
    <s v="Regular"/>
    <x v="853"/>
    <x v="0"/>
    <x v="6"/>
    <s v="OUT010"/>
    <s v="Tier 3"/>
    <s v="High"/>
    <s v="Grocery Store"/>
    <n v="0.109144085"/>
    <n v="14.3"/>
    <n v="88.285600000000002"/>
    <n v="4.4000000000000004"/>
  </r>
  <r>
    <s v="Regular"/>
    <x v="760"/>
    <x v="7"/>
    <x v="6"/>
    <s v="OUT010"/>
    <s v="Tier 3"/>
    <s v="High"/>
    <s v="Grocery Store"/>
    <n v="0.15844121799999999"/>
    <n v="6.1550000000000002"/>
    <n v="213.756"/>
    <n v="4.4000000000000004"/>
  </r>
  <r>
    <s v="Regular"/>
    <x v="854"/>
    <x v="6"/>
    <x v="6"/>
    <s v="OUT010"/>
    <s v="Tier 3"/>
    <s v="High"/>
    <s v="Grocery Store"/>
    <n v="2.2590318000000002E-2"/>
    <n v="10.5"/>
    <n v="140.61539999999999"/>
    <n v="4.4000000000000004"/>
  </r>
  <r>
    <s v="Regular"/>
    <x v="855"/>
    <x v="13"/>
    <x v="6"/>
    <s v="OUT010"/>
    <s v="Tier 3"/>
    <s v="Small"/>
    <s v="Grocery Store"/>
    <n v="0.17411080300000001"/>
    <n v="6.63"/>
    <n v="166.85"/>
    <n v="4.4000000000000004"/>
  </r>
  <r>
    <s v="Low Fat"/>
    <x v="856"/>
    <x v="13"/>
    <x v="3"/>
    <s v="OUT013"/>
    <s v="Tier 3"/>
    <s v="High"/>
    <s v="Supermarket Type1"/>
    <n v="7.20931E-3"/>
    <n v="7.09"/>
    <n v="48.103400000000001"/>
    <n v="4.4000000000000004"/>
  </r>
  <r>
    <s v="Low Fat"/>
    <x v="405"/>
    <x v="11"/>
    <x v="3"/>
    <s v="OUT013"/>
    <s v="Tier 3"/>
    <s v="High"/>
    <s v="Supermarket Type1"/>
    <n v="1.7141984999999998E-2"/>
    <n v="7.9349999999999996"/>
    <n v="50.034999999999997"/>
    <n v="4.4000000000000004"/>
  </r>
  <r>
    <s v="Low Fat"/>
    <x v="857"/>
    <x v="13"/>
    <x v="3"/>
    <s v="OUT013"/>
    <s v="Tier 3"/>
    <s v="High"/>
    <s v="Supermarket Type1"/>
    <n v="2.7756137E-2"/>
    <n v="15.15"/>
    <n v="150.4708"/>
    <n v="4.4000000000000004"/>
  </r>
  <r>
    <s v="Low Fat"/>
    <x v="858"/>
    <x v="3"/>
    <x v="3"/>
    <s v="OUT013"/>
    <s v="Tier 3"/>
    <s v="High"/>
    <s v="Supermarket Type1"/>
    <n v="6.8765204999999996E-2"/>
    <n v="21.35"/>
    <n v="260.42779999999999"/>
    <n v="4.4000000000000004"/>
  </r>
  <r>
    <s v="Low Fat"/>
    <x v="93"/>
    <x v="11"/>
    <x v="3"/>
    <s v="OUT013"/>
    <s v="Tier 3"/>
    <s v="High"/>
    <s v="Supermarket Type1"/>
    <n v="0.14123493200000001"/>
    <n v="13.8"/>
    <n v="263.78840000000002"/>
    <n v="4.4000000000000004"/>
  </r>
  <r>
    <s v="Low Fat"/>
    <x v="435"/>
    <x v="11"/>
    <x v="3"/>
    <s v="OUT013"/>
    <s v="Tier 3"/>
    <s v="High"/>
    <s v="Supermarket Type1"/>
    <n v="3.6295833999999999E-2"/>
    <n v="20.25"/>
    <n v="217.54820000000001"/>
    <n v="4.4000000000000004"/>
  </r>
  <r>
    <s v="Low Fat"/>
    <x v="359"/>
    <x v="2"/>
    <x v="3"/>
    <s v="OUT013"/>
    <s v="Tier 3"/>
    <s v="High"/>
    <s v="Supermarket Type1"/>
    <n v="9.5715607999999994E-2"/>
    <n v="5.9850000000000003"/>
    <n v="125.8678"/>
    <n v="4.4000000000000004"/>
  </r>
  <r>
    <s v="Low Fat"/>
    <x v="859"/>
    <x v="2"/>
    <x v="3"/>
    <s v="OUT013"/>
    <s v="Tier 3"/>
    <s v="High"/>
    <s v="Supermarket Type1"/>
    <n v="0.14301001599999999"/>
    <n v="8.9049999999999994"/>
    <n v="61.687800000000003"/>
    <n v="4.4000000000000004"/>
  </r>
  <r>
    <s v="Low Fat"/>
    <x v="780"/>
    <x v="2"/>
    <x v="3"/>
    <s v="OUT013"/>
    <s v="Tier 3"/>
    <s v="High"/>
    <s v="Supermarket Type1"/>
    <n v="6.3513271999999996E-2"/>
    <n v="13.3"/>
    <n v="149.9708"/>
    <n v="4.4000000000000004"/>
  </r>
  <r>
    <s v="Low Fat"/>
    <x v="156"/>
    <x v="2"/>
    <x v="3"/>
    <s v="OUT013"/>
    <s v="Tier 3"/>
    <s v="High"/>
    <s v="Supermarket Type1"/>
    <n v="0.12743558499999999"/>
    <n v="14.3"/>
    <n v="86.822400000000002"/>
    <n v="4.4000000000000004"/>
  </r>
  <r>
    <s v="Low Fat"/>
    <x v="860"/>
    <x v="0"/>
    <x v="3"/>
    <s v="OUT013"/>
    <s v="Tier 3"/>
    <s v="High"/>
    <s v="Supermarket Type1"/>
    <n v="4.0323731000000002E-2"/>
    <n v="12.1"/>
    <n v="180.00020000000001"/>
    <n v="4.4000000000000004"/>
  </r>
  <r>
    <s v="Low Fat"/>
    <x v="120"/>
    <x v="0"/>
    <x v="3"/>
    <s v="OUT013"/>
    <s v="Tier 3"/>
    <s v="High"/>
    <s v="Supermarket Type1"/>
    <n v="3.4278413000000001E-2"/>
    <n v="16.100000000000001"/>
    <n v="255.23560000000001"/>
    <n v="4.4000000000000004"/>
  </r>
  <r>
    <s v="Low Fat"/>
    <x v="861"/>
    <x v="0"/>
    <x v="3"/>
    <s v="OUT013"/>
    <s v="Tier 3"/>
    <s v="High"/>
    <s v="Supermarket Type1"/>
    <n v="1.2437935000000001E-2"/>
    <n v="19.75"/>
    <n v="189.9872"/>
    <n v="4.4000000000000004"/>
  </r>
  <r>
    <s v="Low Fat"/>
    <x v="161"/>
    <x v="0"/>
    <x v="3"/>
    <s v="OUT013"/>
    <s v="Tier 3"/>
    <s v="High"/>
    <s v="Supermarket Type1"/>
    <n v="4.5631231000000001E-2"/>
    <n v="19.850000000000001"/>
    <n v="128.102"/>
    <n v="4.4000000000000004"/>
  </r>
  <r>
    <s v="Low Fat"/>
    <x v="60"/>
    <x v="9"/>
    <x v="3"/>
    <s v="OUT013"/>
    <s v="Tier 3"/>
    <s v="High"/>
    <s v="Supermarket Type1"/>
    <n v="3.5891040000000001E-3"/>
    <n v="5.88"/>
    <n v="155.59979999999999"/>
    <n v="4.4000000000000004"/>
  </r>
  <r>
    <s v="Low Fat"/>
    <x v="862"/>
    <x v="9"/>
    <x v="3"/>
    <s v="OUT013"/>
    <s v="Tier 3"/>
    <s v="High"/>
    <s v="Supermarket Type1"/>
    <n v="3.067808E-2"/>
    <n v="15.7"/>
    <n v="44.777000000000001"/>
    <n v="4.4000000000000004"/>
  </r>
  <r>
    <s v="Low Fat"/>
    <x v="863"/>
    <x v="9"/>
    <x v="3"/>
    <s v="OUT013"/>
    <s v="Tier 3"/>
    <s v="High"/>
    <s v="Supermarket Type1"/>
    <n v="9.079168E-2"/>
    <n v="18.850000000000001"/>
    <n v="127.1336"/>
    <n v="4.4000000000000004"/>
  </r>
  <r>
    <s v="Low Fat"/>
    <x v="246"/>
    <x v="1"/>
    <x v="3"/>
    <s v="OUT013"/>
    <s v="Tier 3"/>
    <s v="High"/>
    <s v="Supermarket Type1"/>
    <n v="0"/>
    <n v="5.32"/>
    <n v="101.76739999999999"/>
    <n v="4.4000000000000004"/>
  </r>
  <r>
    <s v="Low Fat"/>
    <x v="864"/>
    <x v="1"/>
    <x v="3"/>
    <s v="OUT013"/>
    <s v="Tier 3"/>
    <s v="High"/>
    <s v="Supermarket Type1"/>
    <n v="4.2716234999999998E-2"/>
    <n v="5.4850000000000003"/>
    <n v="164.88419999999999"/>
    <n v="4.4000000000000004"/>
  </r>
  <r>
    <s v="Low Fat"/>
    <x v="459"/>
    <x v="1"/>
    <x v="3"/>
    <s v="OUT013"/>
    <s v="Tier 3"/>
    <s v="High"/>
    <s v="Supermarket Type1"/>
    <n v="2.0934412999999999E-2"/>
    <n v="10.895"/>
    <n v="256.56720000000001"/>
    <n v="4.4000000000000004"/>
  </r>
  <r>
    <s v="Low Fat"/>
    <x v="622"/>
    <x v="5"/>
    <x v="3"/>
    <s v="OUT013"/>
    <s v="Tier 3"/>
    <s v="High"/>
    <s v="Supermarket Type1"/>
    <n v="9.6799952999999994E-2"/>
    <n v="6.57"/>
    <n v="192.38200000000001"/>
    <n v="4.4000000000000004"/>
  </r>
  <r>
    <s v="Low Fat"/>
    <x v="638"/>
    <x v="5"/>
    <x v="3"/>
    <s v="OUT013"/>
    <s v="Tier 3"/>
    <s v="High"/>
    <s v="Supermarket Type1"/>
    <n v="3.3081389000000003E-2"/>
    <n v="11.1"/>
    <n v="116.5124"/>
    <n v="4.4000000000000004"/>
  </r>
  <r>
    <s v="Low Fat"/>
    <x v="865"/>
    <x v="5"/>
    <x v="3"/>
    <s v="OUT013"/>
    <s v="Tier 3"/>
    <s v="High"/>
    <s v="Supermarket Type1"/>
    <n v="3.5079515999999998E-2"/>
    <n v="13"/>
    <n v="47.903399999999998"/>
    <n v="4.4000000000000004"/>
  </r>
  <r>
    <s v="Low Fat"/>
    <x v="527"/>
    <x v="5"/>
    <x v="3"/>
    <s v="OUT013"/>
    <s v="Tier 3"/>
    <s v="High"/>
    <s v="Supermarket Type1"/>
    <n v="9.9053536999999997E-2"/>
    <n v="16"/>
    <n v="212.6902"/>
    <n v="4.4000000000000004"/>
  </r>
  <r>
    <s v="Low Fat"/>
    <x v="866"/>
    <x v="5"/>
    <x v="3"/>
    <s v="OUT013"/>
    <s v="Tier 3"/>
    <s v="High"/>
    <s v="Supermarket Type1"/>
    <n v="0.14781046"/>
    <n v="20.25"/>
    <n v="234.86160000000001"/>
    <n v="4.4000000000000004"/>
  </r>
  <r>
    <s v="Low Fat"/>
    <x v="867"/>
    <x v="6"/>
    <x v="3"/>
    <s v="OUT013"/>
    <s v="Tier 3"/>
    <s v="High"/>
    <s v="Supermarket Type1"/>
    <n v="2.0374875000000001E-2"/>
    <n v="7.42"/>
    <n v="248.00919999999999"/>
    <n v="4.4000000000000004"/>
  </r>
  <r>
    <s v="Low Fat"/>
    <x v="868"/>
    <x v="6"/>
    <x v="3"/>
    <s v="OUT013"/>
    <s v="Tier 3"/>
    <s v="High"/>
    <s v="Supermarket Type1"/>
    <n v="1.9018943E-2"/>
    <n v="15.2"/>
    <n v="238.72479999999999"/>
    <n v="4.4000000000000004"/>
  </r>
  <r>
    <s v="Low Fat"/>
    <x v="869"/>
    <x v="6"/>
    <x v="3"/>
    <s v="OUT013"/>
    <s v="Tier 3"/>
    <s v="High"/>
    <s v="Supermarket Type1"/>
    <n v="7.4553521999999997E-2"/>
    <n v="15.35"/>
    <n v="91.882999999999996"/>
    <n v="4.4000000000000004"/>
  </r>
  <r>
    <s v="Low Fat"/>
    <x v="283"/>
    <x v="6"/>
    <x v="3"/>
    <s v="OUT013"/>
    <s v="Tier 3"/>
    <s v="High"/>
    <s v="Supermarket Type1"/>
    <n v="0.10479168899999999"/>
    <n v="17.600000000000001"/>
    <n v="165.2868"/>
    <n v="4.4000000000000004"/>
  </r>
  <r>
    <s v="Low Fat"/>
    <x v="870"/>
    <x v="4"/>
    <x v="3"/>
    <s v="OUT013"/>
    <s v="Tier 3"/>
    <s v="High"/>
    <s v="Supermarket Type1"/>
    <n v="0"/>
    <n v="12.1"/>
    <n v="145.14439999999999"/>
    <n v="4.4000000000000004"/>
  </r>
  <r>
    <s v="Low Fat"/>
    <x v="871"/>
    <x v="4"/>
    <x v="3"/>
    <s v="OUT013"/>
    <s v="Tier 3"/>
    <s v="High"/>
    <s v="Supermarket Type1"/>
    <n v="9.5298849000000005E-2"/>
    <n v="14.15"/>
    <n v="171.81059999999999"/>
    <n v="4.4000000000000004"/>
  </r>
  <r>
    <s v="Regular"/>
    <x v="752"/>
    <x v="13"/>
    <x v="3"/>
    <s v="OUT013"/>
    <s v="Tier 3"/>
    <s v="High"/>
    <s v="Supermarket Type1"/>
    <n v="3.9008624999999998E-2"/>
    <n v="8.8949999999999996"/>
    <n v="209.02959999999999"/>
    <n v="4.4000000000000004"/>
  </r>
  <r>
    <s v="Regular"/>
    <x v="662"/>
    <x v="3"/>
    <x v="3"/>
    <s v="OUT013"/>
    <s v="Tier 3"/>
    <s v="High"/>
    <s v="Supermarket Type1"/>
    <n v="0.133034816"/>
    <n v="11"/>
    <n v="222.07980000000001"/>
    <n v="4.4000000000000004"/>
  </r>
  <r>
    <s v="Regular"/>
    <x v="872"/>
    <x v="2"/>
    <x v="3"/>
    <s v="OUT013"/>
    <s v="Tier 3"/>
    <s v="High"/>
    <s v="Supermarket Type1"/>
    <n v="3.7491313999999998E-2"/>
    <n v="14"/>
    <n v="164.2526"/>
    <n v="4.4000000000000004"/>
  </r>
  <r>
    <s v="Regular"/>
    <x v="873"/>
    <x v="2"/>
    <x v="3"/>
    <s v="OUT013"/>
    <s v="Tier 3"/>
    <s v="High"/>
    <s v="Supermarket Type1"/>
    <n v="9.2150004999999993E-2"/>
    <n v="18.350000000000001"/>
    <n v="184.82660000000001"/>
    <n v="4.4000000000000004"/>
  </r>
  <r>
    <s v="Regular"/>
    <x v="874"/>
    <x v="0"/>
    <x v="3"/>
    <s v="OUT013"/>
    <s v="Tier 3"/>
    <s v="High"/>
    <s v="Supermarket Type1"/>
    <n v="5.7011062000000001E-2"/>
    <n v="11"/>
    <n v="241.9512"/>
    <n v="4.4000000000000004"/>
  </r>
  <r>
    <s v="Regular"/>
    <x v="875"/>
    <x v="0"/>
    <x v="3"/>
    <s v="OUT013"/>
    <s v="Tier 3"/>
    <s v="High"/>
    <s v="Supermarket Type1"/>
    <n v="4.9594299000000001E-2"/>
    <n v="19.350000000000001"/>
    <n v="77.064400000000006"/>
    <n v="4.4000000000000004"/>
  </r>
  <r>
    <s v="Regular"/>
    <x v="876"/>
    <x v="0"/>
    <x v="3"/>
    <s v="OUT013"/>
    <s v="Tier 3"/>
    <s v="High"/>
    <s v="Supermarket Type1"/>
    <n v="0"/>
    <n v="19.350000000000001"/>
    <n v="238.65639999999999"/>
    <n v="4.4000000000000004"/>
  </r>
  <r>
    <s v="Regular"/>
    <x v="535"/>
    <x v="7"/>
    <x v="3"/>
    <s v="OUT013"/>
    <s v="Tier 3"/>
    <s v="High"/>
    <s v="Supermarket Type1"/>
    <n v="9.6433358999999996E-2"/>
    <n v="20.2"/>
    <n v="178.50280000000001"/>
    <n v="4.4000000000000004"/>
  </r>
  <r>
    <s v="Regular"/>
    <x v="145"/>
    <x v="6"/>
    <x v="3"/>
    <s v="OUT013"/>
    <s v="Tier 3"/>
    <s v="High"/>
    <s v="Supermarket Type1"/>
    <n v="5.9589179999999997E-3"/>
    <n v="5.34"/>
    <n v="101.6358"/>
    <n v="4.4000000000000004"/>
  </r>
  <r>
    <s v="Regular"/>
    <x v="789"/>
    <x v="6"/>
    <x v="3"/>
    <s v="OUT013"/>
    <s v="Tier 3"/>
    <s v="High"/>
    <s v="Supermarket Type1"/>
    <n v="5.6555714999999999E-2"/>
    <n v="5.59"/>
    <n v="62.616799999999998"/>
    <n v="4.4000000000000004"/>
  </r>
  <r>
    <s v="Regular"/>
    <x v="821"/>
    <x v="6"/>
    <x v="3"/>
    <s v="OUT013"/>
    <s v="Tier 3"/>
    <s v="High"/>
    <s v="Supermarket Type1"/>
    <n v="7.0645635999999998E-2"/>
    <n v="7.64"/>
    <n v="91.212000000000003"/>
    <n v="4.4000000000000004"/>
  </r>
  <r>
    <s v="Regular"/>
    <x v="354"/>
    <x v="6"/>
    <x v="3"/>
    <s v="OUT013"/>
    <s v="Tier 3"/>
    <s v="High"/>
    <s v="Supermarket Type1"/>
    <n v="3.8496165999999998E-2"/>
    <n v="16.7"/>
    <n v="147.5102"/>
    <n v="4.4000000000000004"/>
  </r>
  <r>
    <s v="Low Fat"/>
    <x v="62"/>
    <x v="1"/>
    <x v="3"/>
    <s v="OUT013"/>
    <s v="Tier 3"/>
    <s v="High"/>
    <s v="Supermarket Type1"/>
    <n v="3.5163638999999997E-2"/>
    <n v="10.6"/>
    <n v="84.422399999999996"/>
    <n v="4.4000000000000004"/>
  </r>
  <r>
    <s v="Regular"/>
    <x v="790"/>
    <x v="6"/>
    <x v="3"/>
    <s v="OUT013"/>
    <s v="Tier 3"/>
    <s v="High"/>
    <s v="Supermarket Type1"/>
    <n v="2.5899245000000001E-2"/>
    <n v="13.65"/>
    <n v="81.130200000000002"/>
    <n v="4.4000000000000004"/>
  </r>
  <r>
    <s v="Low Fat"/>
    <x v="300"/>
    <x v="0"/>
    <x v="1"/>
    <s v="OUT018"/>
    <s v="Tier 3"/>
    <s v="Medium"/>
    <s v="Supermarket Type2"/>
    <n v="2.1416681E-2"/>
    <n v="20.85"/>
    <n v="104.6306"/>
    <n v="4.4000000000000004"/>
  </r>
  <r>
    <s v="Low Fat"/>
    <x v="151"/>
    <x v="12"/>
    <x v="1"/>
    <s v="OUT018"/>
    <s v="Tier 3"/>
    <s v="Medium"/>
    <s v="Supermarket Type2"/>
    <n v="0"/>
    <n v="8.06"/>
    <n v="232.73259999999999"/>
    <n v="4.4000000000000004"/>
  </r>
  <r>
    <s v="Low Fat"/>
    <x v="877"/>
    <x v="3"/>
    <x v="1"/>
    <s v="OUT018"/>
    <s v="Tier 3"/>
    <s v="Medium"/>
    <s v="Supermarket Type2"/>
    <n v="0.127968205"/>
    <n v="6.3"/>
    <n v="209.62700000000001"/>
    <n v="4.4000000000000004"/>
  </r>
  <r>
    <s v="Low Fat"/>
    <x v="878"/>
    <x v="3"/>
    <x v="1"/>
    <s v="OUT018"/>
    <s v="Tier 3"/>
    <s v="Medium"/>
    <s v="Supermarket Type2"/>
    <n v="3.4112833000000002E-2"/>
    <n v="12"/>
    <n v="180.19759999999999"/>
    <n v="4.4000000000000004"/>
  </r>
  <r>
    <s v="Low Fat"/>
    <x v="879"/>
    <x v="11"/>
    <x v="1"/>
    <s v="OUT018"/>
    <s v="Tier 3"/>
    <s v="Medium"/>
    <s v="Supermarket Type2"/>
    <n v="5.7292529000000002E-2"/>
    <n v="16"/>
    <n v="224.34039999999999"/>
    <n v="4.4000000000000004"/>
  </r>
  <r>
    <s v="Low Fat"/>
    <x v="155"/>
    <x v="2"/>
    <x v="1"/>
    <s v="OUT018"/>
    <s v="Tier 3"/>
    <s v="Medium"/>
    <s v="Supermarket Type2"/>
    <n v="0.11579959200000001"/>
    <n v="9.0649999999999995"/>
    <n v="95.309399999999997"/>
    <n v="4.4000000000000004"/>
  </r>
  <r>
    <s v="Low Fat"/>
    <x v="507"/>
    <x v="0"/>
    <x v="1"/>
    <s v="OUT018"/>
    <s v="Tier 3"/>
    <s v="Medium"/>
    <s v="Supermarket Type2"/>
    <n v="3.1230059000000001E-2"/>
    <n v="6.0549999999999997"/>
    <n v="160.3578"/>
    <n v="4.4000000000000004"/>
  </r>
  <r>
    <s v="Low Fat"/>
    <x v="95"/>
    <x v="0"/>
    <x v="1"/>
    <s v="OUT018"/>
    <s v="Tier 3"/>
    <s v="Medium"/>
    <s v="Supermarket Type2"/>
    <n v="0"/>
    <n v="7.02"/>
    <n v="148.17339999999999"/>
    <n v="4.4000000000000004"/>
  </r>
  <r>
    <s v="Low Fat"/>
    <x v="880"/>
    <x v="0"/>
    <x v="1"/>
    <s v="OUT018"/>
    <s v="Tier 3"/>
    <s v="Medium"/>
    <s v="Supermarket Type2"/>
    <n v="3.6057562000000001E-2"/>
    <n v="16.2"/>
    <n v="260.32780000000002"/>
    <n v="4.4000000000000004"/>
  </r>
  <r>
    <s v="Low Fat"/>
    <x v="881"/>
    <x v="5"/>
    <x v="1"/>
    <s v="OUT018"/>
    <s v="Tier 3"/>
    <s v="Medium"/>
    <s v="Supermarket Type2"/>
    <n v="3.6686158000000003E-2"/>
    <n v="6.86"/>
    <n v="229.601"/>
    <n v="4.4000000000000004"/>
  </r>
  <r>
    <s v="Low Fat"/>
    <x v="750"/>
    <x v="10"/>
    <x v="1"/>
    <s v="OUT018"/>
    <s v="Tier 3"/>
    <s v="Medium"/>
    <s v="Supermarket Type2"/>
    <n v="7.3667029999999994E-2"/>
    <n v="11.15"/>
    <n v="66.214200000000005"/>
    <n v="4.4000000000000004"/>
  </r>
  <r>
    <s v="Low Fat"/>
    <x v="882"/>
    <x v="6"/>
    <x v="1"/>
    <s v="OUT018"/>
    <s v="Tier 3"/>
    <s v="Medium"/>
    <s v="Supermarket Type2"/>
    <n v="2.6192765E-2"/>
    <n v="9.8000000000000007"/>
    <n v="215.685"/>
    <n v="4.4000000000000004"/>
  </r>
  <r>
    <s v="Low Fat"/>
    <x v="883"/>
    <x v="6"/>
    <x v="1"/>
    <s v="OUT018"/>
    <s v="Tier 3"/>
    <s v="Medium"/>
    <s v="Supermarket Type2"/>
    <n v="4.2113172999999997E-2"/>
    <n v="10.195"/>
    <n v="42.5428"/>
    <n v="4.4000000000000004"/>
  </r>
  <r>
    <s v="Low Fat"/>
    <x v="884"/>
    <x v="6"/>
    <x v="1"/>
    <s v="OUT018"/>
    <s v="Tier 3"/>
    <s v="Medium"/>
    <s v="Supermarket Type2"/>
    <n v="0.13569283100000001"/>
    <n v="11.1"/>
    <n v="220.04820000000001"/>
    <n v="4.4000000000000004"/>
  </r>
  <r>
    <s v="Regular"/>
    <x v="885"/>
    <x v="13"/>
    <x v="1"/>
    <s v="OUT018"/>
    <s v="Tier 3"/>
    <s v="Medium"/>
    <s v="Supermarket Type2"/>
    <n v="5.1827123000000003E-2"/>
    <n v="9.1950000000000003"/>
    <n v="77.464399999999998"/>
    <n v="4.4000000000000004"/>
  </r>
  <r>
    <s v="Regular"/>
    <x v="886"/>
    <x v="13"/>
    <x v="1"/>
    <s v="OUT018"/>
    <s v="Tier 3"/>
    <s v="Medium"/>
    <s v="Supermarket Type2"/>
    <n v="9.4246644000000004E-2"/>
    <n v="16.5"/>
    <n v="98.906800000000004"/>
    <n v="4.4000000000000004"/>
  </r>
  <r>
    <s v="Regular"/>
    <x v="887"/>
    <x v="8"/>
    <x v="1"/>
    <s v="OUT018"/>
    <s v="Tier 3"/>
    <s v="Medium"/>
    <s v="Supermarket Type2"/>
    <n v="4.407225E-2"/>
    <n v="14.8"/>
    <n v="109.057"/>
    <n v="4.4000000000000004"/>
  </r>
  <r>
    <s v="Regular"/>
    <x v="888"/>
    <x v="12"/>
    <x v="1"/>
    <s v="OUT018"/>
    <s v="Tier 3"/>
    <s v="Medium"/>
    <s v="Supermarket Type2"/>
    <n v="6.1424738E-2"/>
    <n v="7.8949999999999996"/>
    <n v="57.758800000000001"/>
    <n v="4.4000000000000004"/>
  </r>
  <r>
    <s v="Regular"/>
    <x v="889"/>
    <x v="3"/>
    <x v="1"/>
    <s v="OUT018"/>
    <s v="Tier 3"/>
    <s v="Medium"/>
    <s v="Supermarket Type2"/>
    <n v="0"/>
    <n v="8.9749999999999996"/>
    <n v="84.922399999999996"/>
    <n v="4.4000000000000004"/>
  </r>
  <r>
    <s v="Regular"/>
    <x v="850"/>
    <x v="3"/>
    <x v="1"/>
    <s v="OUT018"/>
    <s v="Tier 3"/>
    <s v="Medium"/>
    <s v="Supermarket Type2"/>
    <n v="7.4035423000000003E-2"/>
    <n v="12.5"/>
    <n v="87.919799999999995"/>
    <n v="4.4000000000000004"/>
  </r>
  <r>
    <s v="Regular"/>
    <x v="890"/>
    <x v="2"/>
    <x v="1"/>
    <s v="OUT018"/>
    <s v="Tier 3"/>
    <s v="Medium"/>
    <s v="Supermarket Type2"/>
    <n v="0.15277077"/>
    <n v="7.47"/>
    <n v="214.42179999999999"/>
    <n v="4.4000000000000004"/>
  </r>
  <r>
    <s v="Regular"/>
    <x v="891"/>
    <x v="2"/>
    <x v="1"/>
    <s v="OUT018"/>
    <s v="Tier 3"/>
    <s v="Medium"/>
    <s v="Supermarket Type2"/>
    <n v="4.8860586999999997E-2"/>
    <n v="9.8949999999999996"/>
    <n v="260.2278"/>
    <n v="4.4000000000000004"/>
  </r>
  <r>
    <s v="Regular"/>
    <x v="503"/>
    <x v="2"/>
    <x v="1"/>
    <s v="OUT018"/>
    <s v="Tier 3"/>
    <s v="Medium"/>
    <s v="Supermarket Type2"/>
    <n v="3.6174285E-2"/>
    <n v="11.1"/>
    <n v="176.0712"/>
    <n v="4.4000000000000004"/>
  </r>
  <r>
    <s v="Regular"/>
    <x v="892"/>
    <x v="2"/>
    <x v="1"/>
    <s v="OUT018"/>
    <s v="Tier 3"/>
    <s v="Medium"/>
    <s v="Supermarket Type2"/>
    <n v="9.4300933000000003E-2"/>
    <n v="19.2"/>
    <n v="187.5214"/>
    <n v="4.4000000000000004"/>
  </r>
  <r>
    <s v="Regular"/>
    <x v="476"/>
    <x v="0"/>
    <x v="1"/>
    <s v="OUT018"/>
    <s v="Tier 3"/>
    <s v="Medium"/>
    <s v="Supermarket Type2"/>
    <n v="5.4816926000000002E-2"/>
    <n v="20.100000000000001"/>
    <n v="194.28200000000001"/>
    <n v="4.4000000000000004"/>
  </r>
  <r>
    <s v="Regular"/>
    <x v="664"/>
    <x v="6"/>
    <x v="1"/>
    <s v="OUT018"/>
    <s v="Tier 3"/>
    <s v="Medium"/>
    <s v="Supermarket Type2"/>
    <n v="0.14522064600000001"/>
    <n v="7.21"/>
    <n v="103.1332"/>
    <n v="4.4000000000000004"/>
  </r>
  <r>
    <s v="Regular"/>
    <x v="317"/>
    <x v="6"/>
    <x v="1"/>
    <s v="OUT018"/>
    <s v="Tier 3"/>
    <s v="Medium"/>
    <s v="Supermarket Type2"/>
    <n v="6.2297248999999999E-2"/>
    <n v="16.7"/>
    <n v="60.656199999999998"/>
    <n v="4.4000000000000004"/>
  </r>
  <r>
    <s v="Low Fat"/>
    <x v="893"/>
    <x v="6"/>
    <x v="1"/>
    <s v="OUT018"/>
    <s v="Tier 3"/>
    <s v="Medium"/>
    <s v="Supermarket Type2"/>
    <n v="0.10783454100000001"/>
    <n v="10.195"/>
    <n v="146.5076"/>
    <n v="4.4000000000000004"/>
  </r>
  <r>
    <s v="Low Fat"/>
    <x v="894"/>
    <x v="1"/>
    <x v="7"/>
    <s v="OUT027"/>
    <s v="Tier 3"/>
    <s v="Medium"/>
    <s v="Supermarket Type3"/>
    <n v="4.5865088999999998E-2"/>
    <m/>
    <n v="152.3682"/>
    <n v="4.4000000000000004"/>
  </r>
  <r>
    <s v="Low Fat"/>
    <x v="614"/>
    <x v="12"/>
    <x v="7"/>
    <s v="OUT027"/>
    <s v="Tier 3"/>
    <s v="Medium"/>
    <s v="Supermarket Type3"/>
    <n v="7.2048180000000003E-2"/>
    <m/>
    <n v="177.93700000000001"/>
    <n v="4.4000000000000004"/>
  </r>
  <r>
    <s v="Low Fat"/>
    <x v="858"/>
    <x v="3"/>
    <x v="7"/>
    <s v="OUT027"/>
    <s v="Tier 3"/>
    <s v="Medium"/>
    <s v="Supermarket Type3"/>
    <n v="6.8489201E-2"/>
    <m/>
    <n v="259.32780000000002"/>
    <n v="4.4000000000000004"/>
  </r>
  <r>
    <s v="Low Fat"/>
    <x v="895"/>
    <x v="3"/>
    <x v="7"/>
    <s v="OUT027"/>
    <s v="Tier 3"/>
    <s v="Medium"/>
    <s v="Supermarket Type3"/>
    <n v="1.7659068E-2"/>
    <m/>
    <n v="175.96860000000001"/>
    <n v="4.4000000000000004"/>
  </r>
  <r>
    <s v="Low Fat"/>
    <x v="896"/>
    <x v="11"/>
    <x v="7"/>
    <s v="OUT027"/>
    <s v="Tier 3"/>
    <s v="Medium"/>
    <s v="Supermarket Type3"/>
    <n v="9.6592065000000005E-2"/>
    <m/>
    <n v="54.893000000000001"/>
    <n v="4.4000000000000004"/>
  </r>
  <r>
    <s v="Low Fat"/>
    <x v="25"/>
    <x v="2"/>
    <x v="7"/>
    <s v="OUT027"/>
    <s v="Tier 3"/>
    <s v="Medium"/>
    <s v="Supermarket Type3"/>
    <n v="0.13877710800000001"/>
    <m/>
    <n v="147.53919999999999"/>
    <n v="4.4000000000000004"/>
  </r>
  <r>
    <s v="Low Fat"/>
    <x v="897"/>
    <x v="2"/>
    <x v="7"/>
    <s v="OUT027"/>
    <s v="Tier 3"/>
    <s v="Medium"/>
    <s v="Supermarket Type3"/>
    <n v="2.6194236999999999E-2"/>
    <m/>
    <n v="79.030199999999994"/>
    <n v="4.4000000000000004"/>
  </r>
  <r>
    <s v="Low Fat"/>
    <x v="898"/>
    <x v="2"/>
    <x v="7"/>
    <s v="OUT027"/>
    <s v="Tier 3"/>
    <s v="Medium"/>
    <s v="Supermarket Type3"/>
    <n v="0.111381428"/>
    <m/>
    <n v="106.76220000000001"/>
    <n v="4.4000000000000004"/>
  </r>
  <r>
    <s v="Low Fat"/>
    <x v="899"/>
    <x v="9"/>
    <x v="7"/>
    <s v="OUT027"/>
    <s v="Tier 3"/>
    <s v="Medium"/>
    <s v="Supermarket Type3"/>
    <n v="0"/>
    <m/>
    <n v="39.016399999999997"/>
    <n v="4.4000000000000004"/>
  </r>
  <r>
    <s v="Low Fat"/>
    <x v="862"/>
    <x v="9"/>
    <x v="7"/>
    <s v="OUT027"/>
    <s v="Tier 3"/>
    <s v="Medium"/>
    <s v="Supermarket Type3"/>
    <n v="3.0554946999999999E-2"/>
    <m/>
    <n v="41.877000000000002"/>
    <n v="4.4000000000000004"/>
  </r>
  <r>
    <s v="Low Fat"/>
    <x v="782"/>
    <x v="1"/>
    <x v="7"/>
    <s v="OUT027"/>
    <s v="Tier 3"/>
    <s v="Medium"/>
    <s v="Supermarket Type3"/>
    <n v="3.2463574000000002E-2"/>
    <m/>
    <n v="139.91540000000001"/>
    <n v="4.4000000000000004"/>
  </r>
  <r>
    <s v="Low Fat"/>
    <x v="98"/>
    <x v="1"/>
    <x v="7"/>
    <s v="OUT027"/>
    <s v="Tier 3"/>
    <s v="Medium"/>
    <s v="Supermarket Type3"/>
    <n v="0"/>
    <m/>
    <n v="125.173"/>
    <n v="4.4000000000000004"/>
  </r>
  <r>
    <s v="Low Fat"/>
    <x v="840"/>
    <x v="1"/>
    <x v="7"/>
    <s v="OUT027"/>
    <s v="Tier 3"/>
    <s v="Medium"/>
    <s v="Supermarket Type3"/>
    <n v="5.9557164000000003E-2"/>
    <m/>
    <n v="263.7226"/>
    <n v="4.4000000000000004"/>
  </r>
  <r>
    <s v="Low Fat"/>
    <x v="900"/>
    <x v="1"/>
    <x v="7"/>
    <s v="OUT027"/>
    <s v="Tier 3"/>
    <s v="Medium"/>
    <s v="Supermarket Type3"/>
    <n v="3.2099989000000002E-2"/>
    <m/>
    <n v="164.15260000000001"/>
    <n v="4.4000000000000004"/>
  </r>
  <r>
    <s v="Low Fat"/>
    <x v="692"/>
    <x v="1"/>
    <x v="7"/>
    <s v="OUT027"/>
    <s v="Tier 3"/>
    <s v="Medium"/>
    <s v="Supermarket Type3"/>
    <n v="2.7580163000000001E-2"/>
    <m/>
    <n v="62.216799999999999"/>
    <n v="4.4000000000000004"/>
  </r>
  <r>
    <s v="Low Fat"/>
    <x v="901"/>
    <x v="5"/>
    <x v="7"/>
    <s v="OUT027"/>
    <s v="Tier 3"/>
    <s v="Medium"/>
    <s v="Supermarket Type3"/>
    <n v="1.055095E-2"/>
    <m/>
    <n v="234.9958"/>
    <n v="4.4000000000000004"/>
  </r>
  <r>
    <s v="Low Fat"/>
    <x v="902"/>
    <x v="5"/>
    <x v="7"/>
    <s v="OUT027"/>
    <s v="Tier 3"/>
    <s v="Medium"/>
    <s v="Supermarket Type3"/>
    <n v="1.0315349999999999E-2"/>
    <m/>
    <n v="208.49539999999999"/>
    <n v="4.4000000000000004"/>
  </r>
  <r>
    <s v="Low Fat"/>
    <x v="903"/>
    <x v="5"/>
    <x v="7"/>
    <s v="OUT027"/>
    <s v="Tier 3"/>
    <s v="Medium"/>
    <s v="Supermarket Type3"/>
    <n v="1.2481638E-2"/>
    <m/>
    <n v="168.34739999999999"/>
    <n v="4.4000000000000004"/>
  </r>
  <r>
    <s v="Low Fat"/>
    <x v="904"/>
    <x v="6"/>
    <x v="7"/>
    <s v="OUT027"/>
    <s v="Tier 3"/>
    <s v="Medium"/>
    <s v="Supermarket Type3"/>
    <n v="4.4829294999999998E-2"/>
    <m/>
    <n v="187.4556"/>
    <n v="4.4000000000000004"/>
  </r>
  <r>
    <s v="Regular"/>
    <x v="905"/>
    <x v="12"/>
    <x v="7"/>
    <s v="OUT027"/>
    <s v="Tier 3"/>
    <s v="Medium"/>
    <s v="Supermarket Type3"/>
    <n v="3.2892112000000001E-2"/>
    <m/>
    <n v="49.300800000000002"/>
    <n v="4.4000000000000004"/>
  </r>
  <r>
    <s v="Regular"/>
    <x v="344"/>
    <x v="3"/>
    <x v="7"/>
    <s v="OUT027"/>
    <s v="Tier 3"/>
    <s v="Medium"/>
    <s v="Supermarket Type3"/>
    <n v="2.9023047999999999E-2"/>
    <m/>
    <n v="177.83699999999999"/>
    <n v="4.4000000000000004"/>
  </r>
  <r>
    <s v="Regular"/>
    <x v="906"/>
    <x v="11"/>
    <x v="7"/>
    <s v="OUT027"/>
    <s v="Tier 3"/>
    <s v="Medium"/>
    <s v="Supermarket Type3"/>
    <n v="9.6000183000000003E-2"/>
    <m/>
    <n v="43.708599999999997"/>
    <n v="4.4000000000000004"/>
  </r>
  <r>
    <s v="Regular"/>
    <x v="907"/>
    <x v="0"/>
    <x v="7"/>
    <s v="OUT027"/>
    <s v="Tier 3"/>
    <s v="Medium"/>
    <s v="Supermarket Type3"/>
    <n v="0.158947217"/>
    <m/>
    <n v="145.5102"/>
    <n v="4.4000000000000004"/>
  </r>
  <r>
    <s v="Regular"/>
    <x v="908"/>
    <x v="0"/>
    <x v="7"/>
    <s v="OUT027"/>
    <s v="Tier 3"/>
    <s v="Medium"/>
    <s v="Supermarket Type3"/>
    <n v="4.8924810999999999E-2"/>
    <m/>
    <n v="147.4102"/>
    <n v="4.4000000000000004"/>
  </r>
  <r>
    <s v="Regular"/>
    <x v="684"/>
    <x v="0"/>
    <x v="7"/>
    <s v="OUT027"/>
    <s v="Tier 3"/>
    <s v="Medium"/>
    <s v="Supermarket Type3"/>
    <n v="7.6944657999999999E-2"/>
    <m/>
    <n v="257.13299999999998"/>
    <n v="4.4000000000000004"/>
  </r>
  <r>
    <s v="Regular"/>
    <x v="224"/>
    <x v="7"/>
    <x v="7"/>
    <s v="OUT027"/>
    <s v="Tier 3"/>
    <s v="Medium"/>
    <s v="Supermarket Type3"/>
    <n v="3.3597373999999999E-2"/>
    <m/>
    <n v="197.24260000000001"/>
    <n v="4.4000000000000004"/>
  </r>
  <r>
    <s v="Regular"/>
    <x v="892"/>
    <x v="2"/>
    <x v="5"/>
    <s v="OUT017"/>
    <s v="Tier 2"/>
    <s v="Small"/>
    <s v="Supermarket Type1"/>
    <n v="9.444959E-2"/>
    <n v="19.2"/>
    <n v="187.82140000000001"/>
    <n v="4.3"/>
  </r>
  <r>
    <s v="Low Fat"/>
    <x v="745"/>
    <x v="9"/>
    <x v="7"/>
    <s v="OUT027"/>
    <s v="Tier 3"/>
    <s v="Medium"/>
    <s v="Supermarket Type3"/>
    <n v="3.4237681999999998E-2"/>
    <m/>
    <n v="113.2834"/>
    <n v="4.3"/>
  </r>
  <r>
    <s v="Regular"/>
    <x v="906"/>
    <x v="11"/>
    <x v="6"/>
    <s v="OUT010"/>
    <s v="Tier 3"/>
    <s v="Small"/>
    <s v="Grocery Store"/>
    <n v="0.16146653399999999"/>
    <n v="5.9249999999999998"/>
    <n v="45.508600000000001"/>
    <n v="4.3"/>
  </r>
  <r>
    <s v="Low Fat"/>
    <x v="823"/>
    <x v="11"/>
    <x v="2"/>
    <s v="OUT046"/>
    <s v="Tier 1"/>
    <s v="Small"/>
    <s v="Supermarket Type1"/>
    <n v="0.102511504"/>
    <n v="13.35"/>
    <n v="230.6352"/>
    <n v="4.3"/>
  </r>
  <r>
    <s v="Low Fat"/>
    <x v="909"/>
    <x v="6"/>
    <x v="0"/>
    <s v="OUT049"/>
    <s v="Tier 1"/>
    <s v="Medium"/>
    <s v="Supermarket Type1"/>
    <n v="0.117818348"/>
    <n v="13.6"/>
    <n v="192.9136"/>
    <n v="4.3"/>
  </r>
  <r>
    <s v="Low Fat"/>
    <x v="910"/>
    <x v="0"/>
    <x v="7"/>
    <s v="OUT027"/>
    <s v="Tier 3"/>
    <s v="Medium"/>
    <s v="Supermarket Type3"/>
    <n v="1.2090073999999999E-2"/>
    <m/>
    <n v="38.284799999999997"/>
    <n v="4.3"/>
  </r>
  <r>
    <s v="Regular"/>
    <x v="833"/>
    <x v="13"/>
    <x v="3"/>
    <s v="OUT013"/>
    <s v="Tier 3"/>
    <s v="High"/>
    <s v="Supermarket Type1"/>
    <n v="0.121531501"/>
    <n v="15.85"/>
    <n v="59.222000000000001"/>
    <n v="4.3"/>
  </r>
  <r>
    <s v="Low Fat"/>
    <x v="170"/>
    <x v="6"/>
    <x v="0"/>
    <s v="OUT049"/>
    <s v="Tier 1"/>
    <s v="Medium"/>
    <s v="Supermarket Type1"/>
    <n v="3.3230816000000003E-2"/>
    <n v="12.85"/>
    <n v="172.34219999999999"/>
    <n v="4.3"/>
  </r>
  <r>
    <s v="Regular"/>
    <x v="291"/>
    <x v="2"/>
    <x v="5"/>
    <s v="OUT017"/>
    <s v="Tier 2"/>
    <s v="Small"/>
    <s v="Supermarket Type1"/>
    <n v="0.16076005400000001"/>
    <n v="16.850000000000001"/>
    <n v="192.4478"/>
    <n v="4.3"/>
  </r>
  <r>
    <s v="Low Fat"/>
    <x v="878"/>
    <x v="3"/>
    <x v="7"/>
    <s v="OUT027"/>
    <s v="Tier 3"/>
    <s v="Medium"/>
    <s v="Supermarket Type3"/>
    <n v="3.3809912999999997E-2"/>
    <m/>
    <n v="180.5976"/>
    <n v="4.3"/>
  </r>
  <r>
    <s v="Regular"/>
    <x v="2"/>
    <x v="2"/>
    <x v="1"/>
    <s v="OUT018"/>
    <s v="Tier 3"/>
    <s v="Medium"/>
    <s v="Supermarket Type2"/>
    <n v="2.6001976E-2"/>
    <n v="13.85"/>
    <n v="161.52099999999999"/>
    <n v="4.3"/>
  </r>
  <r>
    <s v="Low Fat"/>
    <x v="807"/>
    <x v="0"/>
    <x v="2"/>
    <s v="OUT046"/>
    <s v="Tier 1"/>
    <s v="Small"/>
    <s v="Supermarket Type1"/>
    <n v="4.2560252E-2"/>
    <n v="7.3650000000000002"/>
    <n v="226.172"/>
    <n v="4.3"/>
  </r>
  <r>
    <s v="Low Fat"/>
    <x v="232"/>
    <x v="4"/>
    <x v="2"/>
    <s v="OUT046"/>
    <s v="Tier 1"/>
    <s v="Small"/>
    <s v="Supermarket Type1"/>
    <n v="7.1077939000000007E-2"/>
    <n v="7.27"/>
    <n v="114.2518"/>
    <n v="4.3"/>
  </r>
  <r>
    <s v="Regular"/>
    <x v="911"/>
    <x v="4"/>
    <x v="5"/>
    <s v="OUT017"/>
    <s v="Tier 2"/>
    <s v="Small"/>
    <s v="Supermarket Type1"/>
    <n v="7.7608837999999999E-2"/>
    <n v="19.5"/>
    <n v="233.4958"/>
    <n v="4.3"/>
  </r>
  <r>
    <s v="Regular"/>
    <x v="506"/>
    <x v="15"/>
    <x v="4"/>
    <s v="OUT045"/>
    <s v="Tier 2"/>
    <s v="Small"/>
    <s v="Supermarket Type1"/>
    <n v="6.4750025000000003E-2"/>
    <n v="12.3"/>
    <n v="92.680400000000006"/>
    <n v="4.3"/>
  </r>
  <r>
    <s v="Low Fat"/>
    <x v="912"/>
    <x v="10"/>
    <x v="0"/>
    <s v="OUT049"/>
    <s v="Tier 1"/>
    <s v="Medium"/>
    <s v="Supermarket Type1"/>
    <n v="5.9582995999999999E-2"/>
    <n v="14.6"/>
    <n v="238.85380000000001"/>
    <n v="4.3"/>
  </r>
  <r>
    <s v="Low Fat"/>
    <x v="498"/>
    <x v="2"/>
    <x v="0"/>
    <s v="OUT049"/>
    <s v="Tier 1"/>
    <s v="Medium"/>
    <s v="Supermarket Type1"/>
    <n v="6.5732883000000006E-2"/>
    <n v="13.65"/>
    <n v="45.740200000000002"/>
    <n v="4.3"/>
  </r>
  <r>
    <s v="Regular"/>
    <x v="725"/>
    <x v="0"/>
    <x v="6"/>
    <s v="OUT010"/>
    <s v="Tier 3"/>
    <s v="Small"/>
    <s v="Grocery Store"/>
    <n v="0"/>
    <n v="6.11"/>
    <n v="131.29679999999999"/>
    <n v="4.3"/>
  </r>
  <r>
    <s v="Low Fat"/>
    <x v="528"/>
    <x v="7"/>
    <x v="3"/>
    <s v="OUT013"/>
    <s v="Tier 3"/>
    <s v="High"/>
    <s v="Supermarket Type1"/>
    <n v="0.15616879"/>
    <n v="17.2"/>
    <n v="160.65780000000001"/>
    <n v="4.3"/>
  </r>
  <r>
    <s v="Low Fat"/>
    <x v="284"/>
    <x v="4"/>
    <x v="3"/>
    <s v="OUT013"/>
    <s v="Tier 3"/>
    <s v="High"/>
    <s v="Supermarket Type1"/>
    <n v="6.2837967999999994E-2"/>
    <n v="12.65"/>
    <n v="161.55779999999999"/>
    <n v="4.3"/>
  </r>
  <r>
    <s v="Low Fat"/>
    <x v="795"/>
    <x v="3"/>
    <x v="8"/>
    <s v="OUT035"/>
    <s v="Tier 2"/>
    <s v="Small"/>
    <s v="Supermarket Type1"/>
    <n v="2.7164679000000001E-2"/>
    <n v="7.55"/>
    <n v="152.334"/>
    <n v="4.3"/>
  </r>
  <r>
    <s v="Regular"/>
    <x v="913"/>
    <x v="0"/>
    <x v="8"/>
    <s v="OUT035"/>
    <s v="Tier 2"/>
    <s v="Small"/>
    <s v="Supermarket Type1"/>
    <n v="5.8414677999999998E-2"/>
    <n v="12.15"/>
    <n v="163.45519999999999"/>
    <n v="4.3"/>
  </r>
  <r>
    <s v="Regular"/>
    <x v="914"/>
    <x v="7"/>
    <x v="8"/>
    <s v="OUT035"/>
    <s v="Tier 2"/>
    <s v="Small"/>
    <s v="Supermarket Type1"/>
    <n v="9.866049E-3"/>
    <n v="6.26"/>
    <n v="151.13659999999999"/>
    <n v="4.3"/>
  </r>
  <r>
    <s v="Low Fat"/>
    <x v="324"/>
    <x v="0"/>
    <x v="6"/>
    <s v="OUT010"/>
    <s v="Tier 3"/>
    <s v="Small"/>
    <s v="Grocery Store"/>
    <n v="8.2551042000000005E-2"/>
    <n v="18.2"/>
    <n v="147.3734"/>
    <n v="4.3"/>
  </r>
  <r>
    <s v="Regular"/>
    <x v="217"/>
    <x v="13"/>
    <x v="7"/>
    <s v="OUT027"/>
    <s v="Tier 3"/>
    <s v="Medium"/>
    <s v="Supermarket Type3"/>
    <n v="0.11679291999999999"/>
    <m/>
    <n v="196.21100000000001"/>
    <n v="4.3"/>
  </r>
  <r>
    <s v="Low Fat"/>
    <x v="903"/>
    <x v="5"/>
    <x v="8"/>
    <s v="OUT035"/>
    <s v="Tier 2"/>
    <s v="Small"/>
    <s v="Supermarket Type1"/>
    <n v="1.2540002999999999E-2"/>
    <n v="17.7"/>
    <n v="167.04740000000001"/>
    <n v="4.3"/>
  </r>
  <r>
    <s v="Low Fat"/>
    <x v="160"/>
    <x v="0"/>
    <x v="8"/>
    <s v="OUT035"/>
    <s v="Tier 2"/>
    <s v="Small"/>
    <s v="Supermarket Type1"/>
    <n v="9.6715522999999998E-2"/>
    <n v="19.100000000000001"/>
    <n v="235.0958"/>
    <n v="4.3"/>
  </r>
  <r>
    <s v="Regular"/>
    <x v="438"/>
    <x v="6"/>
    <x v="2"/>
    <s v="OUT046"/>
    <s v="Tier 1"/>
    <s v="Small"/>
    <s v="Supermarket Type1"/>
    <n v="0.123428594"/>
    <n v="6.67"/>
    <n v="89.151399999999995"/>
    <n v="4.3"/>
  </r>
  <r>
    <s v="Low Fat"/>
    <x v="915"/>
    <x v="9"/>
    <x v="7"/>
    <s v="OUT027"/>
    <s v="Tier 3"/>
    <s v="Medium"/>
    <s v="Supermarket Type3"/>
    <n v="4.2086652000000002E-2"/>
    <m/>
    <n v="122.4388"/>
    <n v="4.3"/>
  </r>
  <r>
    <s v="Low Fat"/>
    <x v="133"/>
    <x v="4"/>
    <x v="0"/>
    <s v="OUT049"/>
    <s v="Tier 1"/>
    <s v="Medium"/>
    <s v="Supermarket Type1"/>
    <n v="0.107765165"/>
    <n v="15.85"/>
    <n v="59.590400000000002"/>
    <n v="4.3"/>
  </r>
  <r>
    <s v="Regular"/>
    <x v="916"/>
    <x v="6"/>
    <x v="0"/>
    <s v="OUT049"/>
    <s v="Tier 1"/>
    <s v="Medium"/>
    <s v="Supermarket Type1"/>
    <n v="6.6700679999999998E-2"/>
    <n v="7.71"/>
    <n v="55.2956"/>
    <n v="4.3"/>
  </r>
  <r>
    <s v="Regular"/>
    <x v="917"/>
    <x v="3"/>
    <x v="2"/>
    <s v="OUT046"/>
    <s v="Tier 1"/>
    <s v="Small"/>
    <s v="Supermarket Type1"/>
    <n v="3.4699737000000001E-2"/>
    <n v="19.25"/>
    <n v="141.74959999999999"/>
    <n v="4.3"/>
  </r>
  <r>
    <s v="Regular"/>
    <x v="918"/>
    <x v="11"/>
    <x v="1"/>
    <s v="OUT018"/>
    <s v="Tier 3"/>
    <s v="Medium"/>
    <s v="Supermarket Type2"/>
    <n v="4.7684830999999997E-2"/>
    <n v="20.7"/>
    <n v="212.58760000000001"/>
    <n v="4.3"/>
  </r>
  <r>
    <s v="Low Fat"/>
    <x v="919"/>
    <x v="5"/>
    <x v="4"/>
    <s v="OUT045"/>
    <s v="Tier 2"/>
    <s v="Small"/>
    <s v="Supermarket Type1"/>
    <n v="3.6715906999999999E-2"/>
    <n v="16.5"/>
    <n v="180.0318"/>
    <n v="4.3"/>
  </r>
  <r>
    <s v="Low Fat"/>
    <x v="715"/>
    <x v="6"/>
    <x v="8"/>
    <s v="OUT035"/>
    <s v="Tier 2"/>
    <s v="Small"/>
    <s v="Supermarket Type1"/>
    <n v="2.6604781000000001E-2"/>
    <n v="15.25"/>
    <n v="86.219800000000006"/>
    <n v="4.3"/>
  </r>
  <r>
    <s v="Low Fat"/>
    <x v="868"/>
    <x v="6"/>
    <x v="6"/>
    <s v="OUT010"/>
    <s v="Tier 3"/>
    <s v="Small"/>
    <s v="Grocery Store"/>
    <n v="3.1860325000000002E-2"/>
    <n v="15.2"/>
    <n v="235.12479999999999"/>
    <n v="4.3"/>
  </r>
  <r>
    <s v="Low Fat"/>
    <x v="362"/>
    <x v="5"/>
    <x v="4"/>
    <s v="OUT045"/>
    <s v="Tier 2"/>
    <s v="Small"/>
    <s v="Supermarket Type1"/>
    <n v="9.3203256999999998E-2"/>
    <n v="8.9700000000000006"/>
    <n v="52.7956"/>
    <n v="4.3"/>
  </r>
  <r>
    <s v="Low Fat"/>
    <x v="804"/>
    <x v="11"/>
    <x v="1"/>
    <s v="OUT018"/>
    <s v="Tier 3"/>
    <s v="Medium"/>
    <s v="Supermarket Type2"/>
    <n v="8.0336109999999995E-3"/>
    <n v="17.600000000000001"/>
    <n v="174.2422"/>
    <n v="4.3"/>
  </r>
  <r>
    <s v="Regular"/>
    <x v="522"/>
    <x v="6"/>
    <x v="0"/>
    <s v="OUT049"/>
    <s v="Tier 1"/>
    <s v="Medium"/>
    <s v="Supermarket Type1"/>
    <n v="0.15717236000000001"/>
    <n v="15.5"/>
    <n v="149.14179999999999"/>
    <n v="4.3"/>
  </r>
  <r>
    <s v="Low Fat"/>
    <x v="645"/>
    <x v="5"/>
    <x v="7"/>
    <s v="OUT027"/>
    <s v="Tier 3"/>
    <s v="Medium"/>
    <s v="Supermarket Type3"/>
    <n v="1.4205168000000001E-2"/>
    <m/>
    <n v="56.761400000000002"/>
    <n v="4.3"/>
  </r>
  <r>
    <s v="Low Fat"/>
    <x v="920"/>
    <x v="2"/>
    <x v="8"/>
    <s v="OUT035"/>
    <s v="Tier 2"/>
    <s v="Small"/>
    <s v="Supermarket Type1"/>
    <n v="7.2284688999999999E-2"/>
    <n v="5.7649999999999997"/>
    <n v="119.9098"/>
    <n v="4.3"/>
  </r>
  <r>
    <s v="Low Fat"/>
    <x v="355"/>
    <x v="3"/>
    <x v="2"/>
    <s v="OUT046"/>
    <s v="Tier 1"/>
    <s v="Small"/>
    <s v="Supermarket Type1"/>
    <n v="2.6681262000000001E-2"/>
    <n v="12.35"/>
    <n v="56.424599999999998"/>
    <n v="4.3"/>
  </r>
  <r>
    <s v="Regular"/>
    <x v="82"/>
    <x v="2"/>
    <x v="8"/>
    <s v="OUT035"/>
    <s v="Tier 2"/>
    <s v="Small"/>
    <s v="Supermarket Type1"/>
    <n v="9.9252437999999998E-2"/>
    <n v="16"/>
    <n v="87.485600000000005"/>
    <n v="4.3"/>
  </r>
  <r>
    <s v="Low Fat"/>
    <x v="921"/>
    <x v="12"/>
    <x v="6"/>
    <s v="OUT010"/>
    <s v="Tier 3"/>
    <s v="Medium"/>
    <s v="Grocery Store"/>
    <n v="0.14940405700000001"/>
    <n v="20.75"/>
    <n v="192.84780000000001"/>
    <n v="4.3"/>
  </r>
  <r>
    <s v="Low Fat"/>
    <x v="191"/>
    <x v="5"/>
    <x v="4"/>
    <s v="OUT045"/>
    <s v="Tier 2"/>
    <s v="Medium"/>
    <s v="Supermarket Type1"/>
    <n v="5.9907199999999997E-3"/>
    <n v="6.36"/>
    <n v="163.65260000000001"/>
    <n v="4.3"/>
  </r>
  <r>
    <s v="Low Fat"/>
    <x v="643"/>
    <x v="5"/>
    <x v="6"/>
    <s v="OUT010"/>
    <s v="Tier 3"/>
    <s v="Medium"/>
    <s v="Grocery Store"/>
    <n v="2.2059593999999998E-2"/>
    <n v="8.93"/>
    <n v="56.061399999999999"/>
    <n v="4.3"/>
  </r>
  <r>
    <s v="Low Fat"/>
    <x v="922"/>
    <x v="4"/>
    <x v="8"/>
    <s v="OUT035"/>
    <s v="Tier 2"/>
    <s v="Small"/>
    <s v="Supermarket Type1"/>
    <n v="4.4869793999999998E-2"/>
    <n v="14.8"/>
    <n v="76.466999999999999"/>
    <n v="4.3"/>
  </r>
  <r>
    <s v="Low Fat"/>
    <x v="923"/>
    <x v="4"/>
    <x v="1"/>
    <s v="OUT018"/>
    <s v="Tier 3"/>
    <s v="Medium"/>
    <s v="Supermarket Type2"/>
    <n v="2.3983258E-2"/>
    <n v="8.5749999999999993"/>
    <n v="106.328"/>
    <n v="4.3"/>
  </r>
  <r>
    <s v="Regular"/>
    <x v="678"/>
    <x v="6"/>
    <x v="5"/>
    <s v="OUT017"/>
    <s v="Tier 2"/>
    <s v="Medium"/>
    <s v="Supermarket Type1"/>
    <n v="1.7960492000000002E-2"/>
    <n v="13.5"/>
    <n v="81.596000000000004"/>
    <n v="4.3"/>
  </r>
  <r>
    <s v="Low Fat"/>
    <x v="148"/>
    <x v="4"/>
    <x v="8"/>
    <s v="OUT035"/>
    <s v="Tier 2"/>
    <s v="Small"/>
    <s v="Supermarket Type1"/>
    <n v="7.3269336000000004E-2"/>
    <n v="15.35"/>
    <n v="92.111999999999995"/>
    <n v="4.3"/>
  </r>
  <r>
    <s v="Low Fat"/>
    <x v="847"/>
    <x v="5"/>
    <x v="2"/>
    <s v="OUT046"/>
    <s v="Tier 1"/>
    <s v="Small"/>
    <s v="Supermarket Type1"/>
    <n v="0.167383061"/>
    <n v="17.350000000000001"/>
    <n v="175.6712"/>
    <n v="4.3"/>
  </r>
  <r>
    <s v="Regular"/>
    <x v="627"/>
    <x v="3"/>
    <x v="6"/>
    <s v="OUT010"/>
    <s v="Tier 3"/>
    <s v="Medium"/>
    <s v="Grocery Store"/>
    <n v="1.516265E-2"/>
    <n v="8.9749999999999996"/>
    <n v="101.899"/>
    <n v="4.3"/>
  </r>
  <r>
    <s v="Low Fat"/>
    <x v="924"/>
    <x v="7"/>
    <x v="1"/>
    <s v="OUT018"/>
    <s v="Tier 3"/>
    <s v="Medium"/>
    <s v="Supermarket Type2"/>
    <n v="8.1465335E-2"/>
    <n v="12.5"/>
    <n v="220.77979999999999"/>
    <n v="4.3"/>
  </r>
  <r>
    <s v="Low Fat"/>
    <x v="925"/>
    <x v="15"/>
    <x v="7"/>
    <s v="OUT027"/>
    <s v="Tier 3"/>
    <s v="Medium"/>
    <s v="Supermarket Type3"/>
    <n v="1.4788594E-2"/>
    <m/>
    <n v="174.40799999999999"/>
    <n v="4.3"/>
  </r>
  <r>
    <s v="Regular"/>
    <x v="654"/>
    <x v="0"/>
    <x v="3"/>
    <s v="OUT013"/>
    <s v="Tier 3"/>
    <s v="High"/>
    <s v="Supermarket Type1"/>
    <n v="6.4153845000000001E-2"/>
    <n v="13.8"/>
    <n v="76.901200000000003"/>
    <n v="4.3"/>
  </r>
  <r>
    <s v="Regular"/>
    <x v="926"/>
    <x v="0"/>
    <x v="6"/>
    <s v="OUT010"/>
    <s v="Tier 3"/>
    <s v="Medium"/>
    <s v="Grocery Store"/>
    <n v="0.210375806"/>
    <n v="15.5"/>
    <n v="178.2028"/>
    <n v="4.3"/>
  </r>
  <r>
    <s v="Regular"/>
    <x v="927"/>
    <x v="13"/>
    <x v="4"/>
    <s v="OUT045"/>
    <s v="Tier 2"/>
    <s v="Medium"/>
    <s v="Supermarket Type1"/>
    <n v="6.2979147999999999E-2"/>
    <n v="17.350000000000001"/>
    <n v="87.983000000000004"/>
    <n v="4.3"/>
  </r>
  <r>
    <s v="Low Fat"/>
    <x v="928"/>
    <x v="5"/>
    <x v="8"/>
    <s v="OUT035"/>
    <s v="Tier 2"/>
    <s v="Small"/>
    <s v="Supermarket Type1"/>
    <n v="2.5963795000000001E-2"/>
    <n v="19.850000000000001"/>
    <n v="46.337600000000002"/>
    <n v="4.3"/>
  </r>
  <r>
    <s v="Regular"/>
    <x v="144"/>
    <x v="14"/>
    <x v="1"/>
    <s v="OUT018"/>
    <s v="Tier 3"/>
    <s v="Medium"/>
    <s v="Supermarket Type2"/>
    <n v="0.14689586600000001"/>
    <n v="17.350000000000001"/>
    <n v="149.60499999999999"/>
    <n v="4.3"/>
  </r>
  <r>
    <s v="Regular"/>
    <x v="929"/>
    <x v="11"/>
    <x v="5"/>
    <s v="OUT017"/>
    <s v="Tier 2"/>
    <s v="Medium"/>
    <s v="Supermarket Type1"/>
    <n v="2.2639471000000001E-2"/>
    <n v="20.25"/>
    <n v="248.4092"/>
    <n v="4.3"/>
  </r>
  <r>
    <s v="Low Fat"/>
    <x v="930"/>
    <x v="7"/>
    <x v="7"/>
    <s v="OUT019"/>
    <s v="Tier 1"/>
    <s v="Small"/>
    <s v="Grocery Store"/>
    <n v="0.13941941699999999"/>
    <m/>
    <n v="66.082599999999999"/>
    <n v="4.3"/>
  </r>
  <r>
    <s v="Regular"/>
    <x v="851"/>
    <x v="3"/>
    <x v="8"/>
    <s v="OUT035"/>
    <s v="Tier 2"/>
    <s v="Small"/>
    <s v="Supermarket Type1"/>
    <n v="5.4367971000000001E-2"/>
    <n v="15"/>
    <n v="58.590400000000002"/>
    <n v="4.3"/>
  </r>
  <r>
    <s v="Low Fat"/>
    <x v="626"/>
    <x v="4"/>
    <x v="5"/>
    <s v="OUT017"/>
    <s v="Tier 2"/>
    <s v="Medium"/>
    <s v="Supermarket Type1"/>
    <n v="3.8040837000000001E-2"/>
    <n v="17.850000000000001"/>
    <n v="189.11879999999999"/>
    <n v="4.3"/>
  </r>
  <r>
    <s v="Regular"/>
    <x v="449"/>
    <x v="8"/>
    <x v="4"/>
    <s v="OUT045"/>
    <s v="Tier 2"/>
    <s v="Medium"/>
    <s v="Supermarket Type1"/>
    <n v="1.6060186000000001E-2"/>
    <n v="17.600000000000001"/>
    <n v="47.240200000000002"/>
    <n v="4.3"/>
  </r>
  <r>
    <s v="Regular"/>
    <x v="816"/>
    <x v="0"/>
    <x v="3"/>
    <s v="OUT013"/>
    <s v="Tier 3"/>
    <s v="High"/>
    <s v="Supermarket Type1"/>
    <n v="2.4928351000000001E-2"/>
    <n v="16.100000000000001"/>
    <n v="95.141000000000005"/>
    <n v="4.3"/>
  </r>
  <r>
    <s v="Low Fat"/>
    <x v="931"/>
    <x v="6"/>
    <x v="7"/>
    <s v="OUT027"/>
    <s v="Tier 3"/>
    <s v="Medium"/>
    <s v="Supermarket Type3"/>
    <n v="4.1718456000000001E-2"/>
    <m/>
    <n v="94.546199999999999"/>
    <n v="4.3"/>
  </r>
  <r>
    <s v="Regular"/>
    <x v="475"/>
    <x v="2"/>
    <x v="7"/>
    <s v="OUT019"/>
    <s v="Tier 1"/>
    <s v="Small"/>
    <s v="Grocery Store"/>
    <n v="0.10900383199999999"/>
    <m/>
    <n v="145.24180000000001"/>
    <n v="4.3"/>
  </r>
  <r>
    <s v="Low Fat"/>
    <x v="932"/>
    <x v="11"/>
    <x v="4"/>
    <s v="OUT045"/>
    <s v="Tier 2"/>
    <s v="Medium"/>
    <s v="Supermarket Type1"/>
    <n v="1.6054883999999998E-2"/>
    <n v="9.3000000000000007"/>
    <n v="250.20920000000001"/>
    <n v="4.3"/>
  </r>
  <r>
    <s v="Low Fat"/>
    <x v="259"/>
    <x v="4"/>
    <x v="7"/>
    <s v="OUT019"/>
    <s v="Tier 1"/>
    <s v="Small"/>
    <s v="Grocery Store"/>
    <n v="6.5188619000000003E-2"/>
    <m/>
    <n v="181.1634"/>
    <n v="4.3"/>
  </r>
  <r>
    <s v="Regular"/>
    <x v="557"/>
    <x v="0"/>
    <x v="0"/>
    <s v="OUT049"/>
    <s v="Tier 1"/>
    <s v="Medium"/>
    <s v="Supermarket Type1"/>
    <n v="0"/>
    <n v="13.1"/>
    <n v="178.93180000000001"/>
    <n v="4.3"/>
  </r>
  <r>
    <s v="Low Fat"/>
    <x v="933"/>
    <x v="3"/>
    <x v="5"/>
    <s v="OUT017"/>
    <s v="Tier 2"/>
    <s v="Medium"/>
    <s v="Supermarket Type1"/>
    <n v="7.9794328999999997E-2"/>
    <n v="9"/>
    <n v="80.164400000000001"/>
    <n v="4.3"/>
  </r>
  <r>
    <s v="Low Fat"/>
    <x v="105"/>
    <x v="14"/>
    <x v="7"/>
    <s v="OUT027"/>
    <s v="Tier 3"/>
    <s v="Medium"/>
    <s v="Supermarket Type3"/>
    <n v="7.3055148E-2"/>
    <m/>
    <n v="33.721600000000002"/>
    <n v="4.3"/>
  </r>
  <r>
    <s v="Regular"/>
    <x v="934"/>
    <x v="8"/>
    <x v="2"/>
    <s v="OUT046"/>
    <s v="Tier 1"/>
    <s v="Small"/>
    <s v="Supermarket Type1"/>
    <n v="2.2278477000000001E-2"/>
    <n v="9.6"/>
    <n v="102.499"/>
    <n v="4.3"/>
  </r>
  <r>
    <s v="Low Fat"/>
    <x v="935"/>
    <x v="4"/>
    <x v="4"/>
    <s v="OUT045"/>
    <s v="Tier 2"/>
    <s v="Medium"/>
    <s v="Supermarket Type1"/>
    <n v="0.11312562700000001"/>
    <n v="15.2"/>
    <n v="38.684800000000003"/>
    <n v="4.3"/>
  </r>
  <r>
    <s v="Low Fat"/>
    <x v="97"/>
    <x v="1"/>
    <x v="5"/>
    <s v="OUT017"/>
    <s v="Tier 2"/>
    <s v="Medium"/>
    <s v="Supermarket Type1"/>
    <n v="2.5272781000000001E-2"/>
    <n v="20.75"/>
    <n v="146.67339999999999"/>
    <n v="4.3"/>
  </r>
  <r>
    <s v="Regular"/>
    <x v="936"/>
    <x v="0"/>
    <x v="1"/>
    <s v="OUT018"/>
    <s v="Tier 3"/>
    <s v="Medium"/>
    <s v="Supermarket Type2"/>
    <n v="2.6409147000000001E-2"/>
    <n v="15.5"/>
    <n v="102.1332"/>
    <n v="4.3"/>
  </r>
  <r>
    <s v="Low Fat"/>
    <x v="415"/>
    <x v="13"/>
    <x v="7"/>
    <s v="OUT019"/>
    <s v="Tier 1"/>
    <s v="Small"/>
    <s v="Grocery Store"/>
    <n v="0.12898087999999999"/>
    <m/>
    <n v="250.47239999999999"/>
    <n v="4.3"/>
  </r>
  <r>
    <s v="Low Fat"/>
    <x v="594"/>
    <x v="6"/>
    <x v="1"/>
    <s v="OUT018"/>
    <s v="Tier 3"/>
    <s v="Medium"/>
    <s v="Supermarket Type2"/>
    <n v="1.9502354E-2"/>
    <n v="21.25"/>
    <n v="120.87560000000001"/>
    <n v="4.3"/>
  </r>
  <r>
    <s v="Low Fat"/>
    <x v="731"/>
    <x v="5"/>
    <x v="7"/>
    <s v="OUT027"/>
    <s v="Tier 3"/>
    <s v="Medium"/>
    <s v="Supermarket Type3"/>
    <n v="2.9380407000000001E-2"/>
    <m/>
    <n v="114.715"/>
    <n v="4.3"/>
  </r>
  <r>
    <s v="Low Fat"/>
    <x v="699"/>
    <x v="2"/>
    <x v="5"/>
    <s v="OUT017"/>
    <s v="Tier 2"/>
    <s v="Medium"/>
    <s v="Supermarket Type1"/>
    <n v="6.5960908999999998E-2"/>
    <n v="5.6950000000000003"/>
    <n v="259.26459999999997"/>
    <n v="4.3"/>
  </r>
  <r>
    <s v="Low Fat"/>
    <x v="18"/>
    <x v="0"/>
    <x v="0"/>
    <s v="OUT049"/>
    <s v="Tier 1"/>
    <s v="Medium"/>
    <s v="Supermarket Type1"/>
    <n v="0.18368816099999999"/>
    <n v="8.9849999999999994"/>
    <n v="100.27"/>
    <n v="4.3"/>
  </r>
  <r>
    <s v="Low Fat"/>
    <x v="937"/>
    <x v="13"/>
    <x v="0"/>
    <s v="OUT049"/>
    <s v="Tier 1"/>
    <s v="Medium"/>
    <s v="Supermarket Type1"/>
    <n v="4.6342888999999998E-2"/>
    <n v="6.15"/>
    <n v="97.338399999999993"/>
    <n v="4.3"/>
  </r>
  <r>
    <s v="Low Fat"/>
    <x v="697"/>
    <x v="8"/>
    <x v="0"/>
    <s v="OUT049"/>
    <s v="Tier 1"/>
    <s v="Medium"/>
    <s v="Supermarket Type1"/>
    <n v="8.1914677000000005E-2"/>
    <n v="15.85"/>
    <n v="177.637"/>
    <n v="4.3"/>
  </r>
  <r>
    <s v="Low Fat"/>
    <x v="938"/>
    <x v="12"/>
    <x v="0"/>
    <s v="OUT049"/>
    <s v="Tier 1"/>
    <s v="Medium"/>
    <s v="Supermarket Type1"/>
    <n v="0.15229469100000001"/>
    <n v="18.600000000000001"/>
    <n v="98.9358"/>
    <n v="4.3"/>
  </r>
  <r>
    <s v="Low Fat"/>
    <x v="92"/>
    <x v="3"/>
    <x v="0"/>
    <s v="OUT049"/>
    <s v="Tier 1"/>
    <s v="Medium"/>
    <s v="Supermarket Type1"/>
    <n v="0.11239914500000001"/>
    <n v="12.5"/>
    <n v="120.444"/>
    <n v="4.3"/>
  </r>
  <r>
    <s v="Low Fat"/>
    <x v="939"/>
    <x v="3"/>
    <x v="0"/>
    <s v="OUT049"/>
    <s v="Tier 1"/>
    <s v="Medium"/>
    <s v="Supermarket Type1"/>
    <n v="5.0369191000000001E-2"/>
    <n v="16.600000000000001"/>
    <n v="117.2124"/>
    <n v="4.3"/>
  </r>
  <r>
    <s v="Low Fat"/>
    <x v="467"/>
    <x v="11"/>
    <x v="0"/>
    <s v="OUT049"/>
    <s v="Tier 1"/>
    <s v="Medium"/>
    <s v="Supermarket Type1"/>
    <n v="5.6884224999999997E-2"/>
    <n v="10.6"/>
    <n v="231.96420000000001"/>
    <n v="4.3"/>
  </r>
  <r>
    <s v="Low Fat"/>
    <x v="859"/>
    <x v="2"/>
    <x v="0"/>
    <s v="OUT049"/>
    <s v="Tier 1"/>
    <s v="Medium"/>
    <s v="Supermarket Type1"/>
    <n v="0.143351652"/>
    <n v="8.9049999999999994"/>
    <n v="62.087800000000001"/>
    <n v="4.3"/>
  </r>
  <r>
    <s v="Low Fat"/>
    <x v="357"/>
    <x v="2"/>
    <x v="0"/>
    <s v="OUT049"/>
    <s v="Tier 1"/>
    <s v="Medium"/>
    <s v="Supermarket Type1"/>
    <n v="5.337973E-2"/>
    <n v="10.695"/>
    <n v="56.790399999999998"/>
    <n v="4.3"/>
  </r>
  <r>
    <s v="Low Fat"/>
    <x v="617"/>
    <x v="2"/>
    <x v="0"/>
    <s v="OUT049"/>
    <s v="Tier 1"/>
    <s v="Medium"/>
    <s v="Supermarket Type1"/>
    <n v="1.8439138000000001E-2"/>
    <n v="12.15"/>
    <n v="254.7698"/>
    <n v="4.3"/>
  </r>
  <r>
    <s v="Low Fat"/>
    <x v="94"/>
    <x v="0"/>
    <x v="0"/>
    <s v="OUT049"/>
    <s v="Tier 1"/>
    <s v="Medium"/>
    <s v="Supermarket Type1"/>
    <n v="0"/>
    <n v="8.7750000000000004"/>
    <n v="111.3228"/>
    <n v="4.3"/>
  </r>
  <r>
    <s v="Low Fat"/>
    <x v="119"/>
    <x v="0"/>
    <x v="0"/>
    <s v="OUT049"/>
    <s v="Tier 1"/>
    <s v="Medium"/>
    <s v="Supermarket Type1"/>
    <n v="3.7639671999999999E-2"/>
    <n v="13.1"/>
    <n v="175.6054"/>
    <n v="4.3"/>
  </r>
  <r>
    <s v="Low Fat"/>
    <x v="940"/>
    <x v="0"/>
    <x v="0"/>
    <s v="OUT049"/>
    <s v="Tier 1"/>
    <s v="Medium"/>
    <s v="Supermarket Type1"/>
    <n v="3.0140981000000001E-2"/>
    <n v="14"/>
    <n v="216.01920000000001"/>
    <n v="4.3"/>
  </r>
  <r>
    <s v="Low Fat"/>
    <x v="120"/>
    <x v="0"/>
    <x v="0"/>
    <s v="OUT049"/>
    <s v="Tier 1"/>
    <s v="Medium"/>
    <s v="Supermarket Type1"/>
    <n v="3.4360300000000003E-2"/>
    <n v="16.100000000000001"/>
    <n v="253.43559999999999"/>
    <n v="4.3"/>
  </r>
  <r>
    <s v="Low Fat"/>
    <x v="184"/>
    <x v="0"/>
    <x v="0"/>
    <s v="OUT049"/>
    <s v="Tier 1"/>
    <s v="Medium"/>
    <s v="Supermarket Type1"/>
    <n v="2.0579897E-2"/>
    <n v="16.350000000000001"/>
    <n v="52.132399999999997"/>
    <n v="4.3"/>
  </r>
  <r>
    <s v="Low Fat"/>
    <x v="443"/>
    <x v="0"/>
    <x v="0"/>
    <s v="OUT049"/>
    <s v="Tier 1"/>
    <s v="Medium"/>
    <s v="Supermarket Type1"/>
    <n v="0.103146658"/>
    <n v="16.600000000000001"/>
    <n v="117.2466"/>
    <n v="4.3"/>
  </r>
  <r>
    <s v="Low Fat"/>
    <x v="159"/>
    <x v="0"/>
    <x v="0"/>
    <s v="OUT049"/>
    <s v="Tier 1"/>
    <s v="Medium"/>
    <s v="Supermarket Type1"/>
    <n v="1.5584560000000001E-2"/>
    <n v="17.5"/>
    <n v="185.1266"/>
    <n v="4.3"/>
  </r>
  <r>
    <s v="Low Fat"/>
    <x v="769"/>
    <x v="0"/>
    <x v="0"/>
    <s v="OUT049"/>
    <s v="Tier 1"/>
    <s v="Medium"/>
    <s v="Supermarket Type1"/>
    <n v="3.7681447999999999E-2"/>
    <n v="18.7"/>
    <n v="111.0886"/>
    <n v="4.3"/>
  </r>
  <r>
    <s v="Low Fat"/>
    <x v="276"/>
    <x v="9"/>
    <x v="0"/>
    <s v="OUT049"/>
    <s v="Tier 1"/>
    <s v="Medium"/>
    <s v="Supermarket Type1"/>
    <n v="7.0356804999999994E-2"/>
    <n v="8.01"/>
    <n v="36.853200000000001"/>
    <n v="4.3"/>
  </r>
  <r>
    <s v="Low Fat"/>
    <x v="941"/>
    <x v="9"/>
    <x v="0"/>
    <s v="OUT049"/>
    <s v="Tier 1"/>
    <s v="Medium"/>
    <s v="Supermarket Type1"/>
    <n v="0"/>
    <n v="14.65"/>
    <n v="54.961399999999998"/>
    <n v="4.3"/>
  </r>
  <r>
    <s v="Low Fat"/>
    <x v="942"/>
    <x v="1"/>
    <x v="0"/>
    <s v="OUT049"/>
    <s v="Tier 1"/>
    <s v="Medium"/>
    <s v="Supermarket Type1"/>
    <n v="3.7953762000000002E-2"/>
    <n v="11"/>
    <n v="38.448"/>
    <n v="4.3"/>
  </r>
  <r>
    <s v="Low Fat"/>
    <x v="714"/>
    <x v="1"/>
    <x v="0"/>
    <s v="OUT049"/>
    <s v="Tier 1"/>
    <s v="Medium"/>
    <s v="Supermarket Type1"/>
    <n v="2.1010687E-2"/>
    <n v="11.5"/>
    <n v="131.39420000000001"/>
    <n v="4.3"/>
  </r>
  <r>
    <s v="Low Fat"/>
    <x v="943"/>
    <x v="1"/>
    <x v="0"/>
    <s v="OUT049"/>
    <s v="Tier 1"/>
    <s v="Medium"/>
    <s v="Supermarket Type1"/>
    <n v="3.7639671999999999E-2"/>
    <n v="11.6"/>
    <n v="98.404200000000003"/>
    <n v="4.3"/>
  </r>
  <r>
    <s v="Low Fat"/>
    <x v="944"/>
    <x v="1"/>
    <x v="0"/>
    <s v="OUT049"/>
    <s v="Tier 1"/>
    <s v="Medium"/>
    <s v="Supermarket Type1"/>
    <n v="1.8052018999999999E-2"/>
    <n v="17.850000000000001"/>
    <n v="96.609399999999994"/>
    <n v="4.3"/>
  </r>
  <r>
    <s v="Low Fat"/>
    <x v="945"/>
    <x v="1"/>
    <x v="0"/>
    <s v="OUT049"/>
    <s v="Tier 1"/>
    <s v="Medium"/>
    <s v="Supermarket Type1"/>
    <n v="8.0626601000000006E-2"/>
    <n v="18.600000000000001"/>
    <n v="92.543599999999998"/>
    <n v="4.3"/>
  </r>
  <r>
    <s v="Low Fat"/>
    <x v="249"/>
    <x v="1"/>
    <x v="0"/>
    <s v="OUT049"/>
    <s v="Tier 1"/>
    <s v="Medium"/>
    <s v="Supermarket Type1"/>
    <n v="1.6132592000000001E-2"/>
    <n v="18.850000000000001"/>
    <n v="130.26259999999999"/>
    <n v="4.3"/>
  </r>
  <r>
    <s v="Low Fat"/>
    <x v="424"/>
    <x v="1"/>
    <x v="0"/>
    <s v="OUT049"/>
    <s v="Tier 1"/>
    <s v="Medium"/>
    <s v="Supermarket Type1"/>
    <n v="0"/>
    <n v="19.600000000000001"/>
    <n v="42.877000000000002"/>
    <n v="4.3"/>
  </r>
  <r>
    <s v="Low Fat"/>
    <x v="946"/>
    <x v="5"/>
    <x v="0"/>
    <s v="OUT049"/>
    <s v="Tier 1"/>
    <s v="Medium"/>
    <s v="Supermarket Type1"/>
    <n v="2.6225693000000001E-2"/>
    <n v="6.59"/>
    <n v="119.0098"/>
    <n v="4.3"/>
  </r>
  <r>
    <s v="Low Fat"/>
    <x v="33"/>
    <x v="5"/>
    <x v="0"/>
    <s v="OUT049"/>
    <s v="Tier 1"/>
    <s v="Medium"/>
    <s v="Supermarket Type1"/>
    <n v="0.18513096100000001"/>
    <n v="7.67"/>
    <n v="32.921599999999998"/>
    <n v="4.3"/>
  </r>
  <r>
    <s v="Low Fat"/>
    <x v="947"/>
    <x v="5"/>
    <x v="0"/>
    <s v="OUT049"/>
    <s v="Tier 1"/>
    <s v="Medium"/>
    <s v="Supermarket Type1"/>
    <n v="0.17797111500000001"/>
    <n v="8.43"/>
    <n v="174.04220000000001"/>
    <n v="4.3"/>
  </r>
  <r>
    <s v="Low Fat"/>
    <x v="362"/>
    <x v="5"/>
    <x v="0"/>
    <s v="OUT049"/>
    <s v="Tier 1"/>
    <s v="Medium"/>
    <s v="Supermarket Type1"/>
    <n v="9.3159232999999994E-2"/>
    <n v="8.9700000000000006"/>
    <n v="55.7956"/>
    <n v="4.3"/>
  </r>
  <r>
    <s v="Low Fat"/>
    <x v="645"/>
    <x v="5"/>
    <x v="0"/>
    <s v="OUT049"/>
    <s v="Tier 1"/>
    <s v="Medium"/>
    <s v="Supermarket Type1"/>
    <n v="1.4296484E-2"/>
    <n v="19.5"/>
    <n v="53.761400000000002"/>
    <n v="4.3"/>
  </r>
  <r>
    <s v="Low Fat"/>
    <x v="702"/>
    <x v="5"/>
    <x v="0"/>
    <s v="OUT049"/>
    <s v="Tier 1"/>
    <s v="Medium"/>
    <s v="Supermarket Type1"/>
    <n v="0.14350637599999999"/>
    <n v="20.5"/>
    <n v="34.719000000000001"/>
    <n v="4.3"/>
  </r>
  <r>
    <s v="Low Fat"/>
    <x v="733"/>
    <x v="10"/>
    <x v="0"/>
    <s v="OUT049"/>
    <s v="Tier 1"/>
    <s v="Medium"/>
    <s v="Supermarket Type1"/>
    <n v="1.5700603E-2"/>
    <n v="15.35"/>
    <n v="141.14699999999999"/>
    <n v="4.3"/>
  </r>
  <r>
    <s v="Low Fat"/>
    <x v="948"/>
    <x v="10"/>
    <x v="0"/>
    <s v="OUT049"/>
    <s v="Tier 1"/>
    <s v="Medium"/>
    <s v="Supermarket Type1"/>
    <n v="6.6829874999999997E-2"/>
    <n v="15.6"/>
    <n v="185.5924"/>
    <n v="4.3"/>
  </r>
  <r>
    <s v="Low Fat"/>
    <x v="949"/>
    <x v="10"/>
    <x v="0"/>
    <s v="OUT049"/>
    <s v="Tier 1"/>
    <s v="Medium"/>
    <s v="Supermarket Type1"/>
    <n v="8.1453600000000001E-2"/>
    <n v="20"/>
    <n v="36.819000000000003"/>
    <n v="4.3"/>
  </r>
  <r>
    <s v="Low Fat"/>
    <x v="950"/>
    <x v="6"/>
    <x v="0"/>
    <s v="OUT049"/>
    <s v="Tier 1"/>
    <s v="Medium"/>
    <s v="Supermarket Type1"/>
    <n v="7.2097448999999994E-2"/>
    <n v="6.1950000000000003"/>
    <n v="119.3098"/>
    <n v="4.3"/>
  </r>
  <r>
    <s v="Low Fat"/>
    <x v="951"/>
    <x v="6"/>
    <x v="0"/>
    <s v="OUT049"/>
    <s v="Tier 1"/>
    <s v="Medium"/>
    <s v="Supermarket Type1"/>
    <n v="0.16021655200000001"/>
    <n v="7.3650000000000002"/>
    <n v="93.512"/>
    <n v="4.3"/>
  </r>
  <r>
    <s v="Low Fat"/>
    <x v="952"/>
    <x v="6"/>
    <x v="0"/>
    <s v="OUT049"/>
    <s v="Tier 1"/>
    <s v="Medium"/>
    <s v="Supermarket Type1"/>
    <n v="1.5900971E-2"/>
    <n v="7.9450000000000003"/>
    <n v="163.821"/>
    <n v="4.3"/>
  </r>
  <r>
    <s v="Low Fat"/>
    <x v="171"/>
    <x v="6"/>
    <x v="0"/>
    <s v="OUT049"/>
    <s v="Tier 1"/>
    <s v="Medium"/>
    <s v="Supermarket Type1"/>
    <n v="4.1009558000000002E-2"/>
    <n v="16"/>
    <n v="141.24959999999999"/>
    <n v="4.3"/>
  </r>
  <r>
    <s v="Low Fat"/>
    <x v="953"/>
    <x v="6"/>
    <x v="0"/>
    <s v="OUT049"/>
    <s v="Tier 1"/>
    <s v="Medium"/>
    <s v="Supermarket Type1"/>
    <n v="7.6089711000000004E-2"/>
    <n v="18.25"/>
    <n v="212.92179999999999"/>
    <n v="4.3"/>
  </r>
  <r>
    <s v="Low Fat"/>
    <x v="131"/>
    <x v="6"/>
    <x v="0"/>
    <s v="OUT049"/>
    <s v="Tier 1"/>
    <s v="Medium"/>
    <s v="Supermarket Type1"/>
    <n v="3.9638705000000003E-2"/>
    <n v="19.600000000000001"/>
    <n v="166.05260000000001"/>
    <n v="4.3"/>
  </r>
  <r>
    <s v="Low Fat"/>
    <x v="954"/>
    <x v="4"/>
    <x v="0"/>
    <s v="OUT049"/>
    <s v="Tier 1"/>
    <s v="Medium"/>
    <s v="Supermarket Type1"/>
    <n v="1.3863257E-2"/>
    <n v="9.8000000000000007"/>
    <n v="45.106000000000002"/>
    <n v="4.3"/>
  </r>
  <r>
    <s v="Low Fat"/>
    <x v="530"/>
    <x v="4"/>
    <x v="0"/>
    <s v="OUT049"/>
    <s v="Tier 1"/>
    <s v="Medium"/>
    <s v="Supermarket Type1"/>
    <n v="5.6516756000000001E-2"/>
    <n v="13.15"/>
    <n v="143.4812"/>
    <n v="4.3"/>
  </r>
  <r>
    <s v="Low Fat"/>
    <x v="935"/>
    <x v="4"/>
    <x v="0"/>
    <s v="OUT049"/>
    <s v="Tier 1"/>
    <s v="Medium"/>
    <s v="Supermarket Type1"/>
    <n v="0.113072194"/>
    <n v="15.2"/>
    <n v="35.884799999999998"/>
    <n v="4.3"/>
  </r>
  <r>
    <s v="Regular"/>
    <x v="372"/>
    <x v="13"/>
    <x v="0"/>
    <s v="OUT049"/>
    <s v="Tier 1"/>
    <s v="Medium"/>
    <s v="Supermarket Type1"/>
    <n v="0"/>
    <n v="6.78"/>
    <n v="95.012"/>
    <n v="4.3"/>
  </r>
  <r>
    <s v="Regular"/>
    <x v="885"/>
    <x v="13"/>
    <x v="0"/>
    <s v="OUT049"/>
    <s v="Tier 1"/>
    <s v="Medium"/>
    <s v="Supermarket Type1"/>
    <n v="5.1697107999999999E-2"/>
    <n v="9.1950000000000003"/>
    <n v="79.264399999999995"/>
    <n v="4.3"/>
  </r>
  <r>
    <s v="Regular"/>
    <x v="134"/>
    <x v="13"/>
    <x v="0"/>
    <s v="OUT049"/>
    <s v="Tier 1"/>
    <s v="Medium"/>
    <s v="Supermarket Type1"/>
    <n v="0.100555034"/>
    <n v="9.3949999999999996"/>
    <n v="88.885599999999997"/>
    <n v="4.3"/>
  </r>
  <r>
    <s v="Regular"/>
    <x v="661"/>
    <x v="13"/>
    <x v="0"/>
    <s v="OUT049"/>
    <s v="Tier 1"/>
    <s v="Medium"/>
    <s v="Supermarket Type1"/>
    <n v="5.5805027E-2"/>
    <n v="11.85"/>
    <n v="53.066600000000001"/>
    <n v="4.3"/>
  </r>
  <r>
    <s v="Regular"/>
    <x v="373"/>
    <x v="12"/>
    <x v="0"/>
    <s v="OUT049"/>
    <s v="Tier 1"/>
    <s v="Medium"/>
    <s v="Supermarket Type1"/>
    <n v="0.15707565800000001"/>
    <n v="11.6"/>
    <n v="166.6474"/>
    <n v="4.3"/>
  </r>
  <r>
    <s v="Regular"/>
    <x v="200"/>
    <x v="3"/>
    <x v="0"/>
    <s v="OUT049"/>
    <s v="Tier 1"/>
    <s v="Medium"/>
    <s v="Supermarket Type1"/>
    <n v="3.2227432E-2"/>
    <n v="5.46"/>
    <n v="186.82400000000001"/>
    <n v="4.3"/>
  </r>
  <r>
    <s v="Regular"/>
    <x v="662"/>
    <x v="3"/>
    <x v="0"/>
    <s v="OUT049"/>
    <s v="Tier 1"/>
    <s v="Medium"/>
    <s v="Supermarket Type1"/>
    <n v="0.133352623"/>
    <n v="11"/>
    <n v="219.77979999999999"/>
    <n v="4.3"/>
  </r>
  <r>
    <s v="Regular"/>
    <x v="835"/>
    <x v="3"/>
    <x v="0"/>
    <s v="OUT049"/>
    <s v="Tier 1"/>
    <s v="Medium"/>
    <s v="Supermarket Type1"/>
    <n v="3.1494041E-2"/>
    <n v="13.65"/>
    <n v="98.87"/>
    <n v="4.3"/>
  </r>
  <r>
    <s v="Regular"/>
    <x v="40"/>
    <x v="11"/>
    <x v="0"/>
    <s v="OUT049"/>
    <s v="Tier 1"/>
    <s v="Medium"/>
    <s v="Supermarket Type1"/>
    <n v="0"/>
    <n v="6.75"/>
    <n v="96.775199999999998"/>
    <n v="4.3"/>
  </r>
  <r>
    <s v="Regular"/>
    <x v="955"/>
    <x v="11"/>
    <x v="0"/>
    <s v="OUT049"/>
    <s v="Tier 1"/>
    <s v="Medium"/>
    <s v="Supermarket Type1"/>
    <n v="0.14424131400000001"/>
    <n v="11.6"/>
    <n v="239.4222"/>
    <n v="4.3"/>
  </r>
  <r>
    <s v="Regular"/>
    <x v="777"/>
    <x v="2"/>
    <x v="0"/>
    <s v="OUT049"/>
    <s v="Tier 1"/>
    <s v="Medium"/>
    <s v="Supermarket Type1"/>
    <n v="3.4410585E-2"/>
    <n v="4.5549999999999997"/>
    <n v="111.3544"/>
    <n v="4.3"/>
  </r>
  <r>
    <s v="Regular"/>
    <x v="956"/>
    <x v="2"/>
    <x v="0"/>
    <s v="OUT049"/>
    <s v="Tier 1"/>
    <s v="Medium"/>
    <s v="Supermarket Type1"/>
    <n v="8.7395769999999998E-2"/>
    <n v="6.7649999999999997"/>
    <n v="105.3306"/>
    <n v="4.3"/>
  </r>
  <r>
    <s v="Regular"/>
    <x v="957"/>
    <x v="2"/>
    <x v="0"/>
    <s v="OUT049"/>
    <s v="Tier 1"/>
    <s v="Medium"/>
    <s v="Supermarket Type1"/>
    <n v="8.3059633999999993E-2"/>
    <n v="7.75"/>
    <n v="35.755800000000001"/>
    <n v="4.3"/>
  </r>
  <r>
    <s v="Regular"/>
    <x v="958"/>
    <x v="2"/>
    <x v="0"/>
    <s v="OUT049"/>
    <s v="Tier 1"/>
    <s v="Medium"/>
    <s v="Supermarket Type1"/>
    <n v="7.6681142999999993E-2"/>
    <n v="8.84"/>
    <n v="110.72280000000001"/>
    <n v="4.3"/>
  </r>
  <r>
    <s v="Regular"/>
    <x v="139"/>
    <x v="2"/>
    <x v="0"/>
    <s v="OUT049"/>
    <s v="Tier 1"/>
    <s v="Medium"/>
    <s v="Supermarket Type1"/>
    <n v="4.7193869999999999E-2"/>
    <n v="9.1950000000000003"/>
    <n v="52.866599999999998"/>
    <n v="4.3"/>
  </r>
  <r>
    <s v="Regular"/>
    <x v="908"/>
    <x v="0"/>
    <x v="0"/>
    <s v="OUT049"/>
    <s v="Tier 1"/>
    <s v="Medium"/>
    <s v="Supermarket Type1"/>
    <n v="4.9239320000000003E-2"/>
    <n v="6.46"/>
    <n v="144.4102"/>
    <n v="4.3"/>
  </r>
  <r>
    <s v="Regular"/>
    <x v="959"/>
    <x v="0"/>
    <x v="0"/>
    <s v="OUT049"/>
    <s v="Tier 1"/>
    <s v="Medium"/>
    <s v="Supermarket Type1"/>
    <n v="7.8522357000000001E-2"/>
    <n v="8.0500000000000007"/>
    <n v="257.16460000000001"/>
    <n v="4.3"/>
  </r>
  <r>
    <s v="Regular"/>
    <x v="960"/>
    <x v="0"/>
    <x v="0"/>
    <s v="OUT049"/>
    <s v="Tier 1"/>
    <s v="Medium"/>
    <s v="Supermarket Type1"/>
    <n v="3.9906377E-2"/>
    <n v="8.3650000000000002"/>
    <n v="191.31880000000001"/>
    <n v="4.3"/>
  </r>
  <r>
    <s v="Regular"/>
    <x v="208"/>
    <x v="0"/>
    <x v="0"/>
    <s v="OUT049"/>
    <s v="Tier 1"/>
    <s v="Medium"/>
    <s v="Supermarket Type1"/>
    <n v="5.3667515999999998E-2"/>
    <n v="10.1"/>
    <n v="223.00880000000001"/>
    <n v="4.3"/>
  </r>
  <r>
    <s v="Regular"/>
    <x v="378"/>
    <x v="0"/>
    <x v="0"/>
    <s v="OUT049"/>
    <s v="Tier 1"/>
    <s v="Medium"/>
    <s v="Supermarket Type1"/>
    <n v="3.8560279000000003E-2"/>
    <n v="12.35"/>
    <n v="109.857"/>
    <n v="4.3"/>
  </r>
  <r>
    <s v="Regular"/>
    <x v="961"/>
    <x v="0"/>
    <x v="0"/>
    <s v="OUT049"/>
    <s v="Tier 1"/>
    <s v="Medium"/>
    <s v="Supermarket Type1"/>
    <n v="5.8918843999999998E-2"/>
    <n v="14.5"/>
    <n v="169.7448"/>
    <n v="4.3"/>
  </r>
  <r>
    <s v="Regular"/>
    <x v="962"/>
    <x v="0"/>
    <x v="0"/>
    <s v="OUT049"/>
    <s v="Tier 1"/>
    <s v="Medium"/>
    <s v="Supermarket Type1"/>
    <n v="8.7542756999999999E-2"/>
    <n v="15.1"/>
    <n v="219.84559999999999"/>
    <n v="4.3"/>
  </r>
  <r>
    <s v="Regular"/>
    <x v="963"/>
    <x v="0"/>
    <x v="0"/>
    <s v="OUT049"/>
    <s v="Tier 1"/>
    <s v="Medium"/>
    <s v="Supermarket Type1"/>
    <n v="0"/>
    <n v="15.35"/>
    <n v="193.0504"/>
    <n v="4.3"/>
  </r>
  <r>
    <s v="Regular"/>
    <x v="550"/>
    <x v="7"/>
    <x v="0"/>
    <s v="OUT049"/>
    <s v="Tier 1"/>
    <s v="Medium"/>
    <s v="Supermarket Type1"/>
    <n v="5.4637634999999997E-2"/>
    <n v="11.3"/>
    <n v="93.309399999999997"/>
    <n v="4.3"/>
  </r>
  <r>
    <s v="Regular"/>
    <x v="964"/>
    <x v="7"/>
    <x v="0"/>
    <s v="OUT049"/>
    <s v="Tier 1"/>
    <s v="Medium"/>
    <s v="Supermarket Type1"/>
    <n v="0.158715731"/>
    <n v="12.35"/>
    <n v="157.2946"/>
    <n v="4.3"/>
  </r>
  <r>
    <s v="Regular"/>
    <x v="965"/>
    <x v="7"/>
    <x v="0"/>
    <s v="OUT049"/>
    <s v="Tier 1"/>
    <s v="Medium"/>
    <s v="Supermarket Type1"/>
    <n v="0"/>
    <n v="15"/>
    <n v="235.62479999999999"/>
    <n v="4.3"/>
  </r>
  <r>
    <s v="Regular"/>
    <x v="966"/>
    <x v="4"/>
    <x v="0"/>
    <s v="OUT049"/>
    <s v="Tier 1"/>
    <s v="Medium"/>
    <s v="Supermarket Type1"/>
    <n v="0.10926598699999999"/>
    <n v="9.3949999999999996"/>
    <n v="42.311199999999999"/>
    <n v="4.3"/>
  </r>
  <r>
    <s v="Low Fat"/>
    <x v="555"/>
    <x v="0"/>
    <x v="0"/>
    <s v="OUT049"/>
    <s v="Tier 1"/>
    <s v="Medium"/>
    <s v="Supermarket Type1"/>
    <n v="2.2434418000000001E-2"/>
    <n v="18.100000000000001"/>
    <n v="96.209400000000002"/>
    <n v="4.3"/>
  </r>
  <r>
    <s v="Low Fat"/>
    <x v="242"/>
    <x v="3"/>
    <x v="7"/>
    <s v="OUT019"/>
    <s v="Tier 1"/>
    <s v="Small"/>
    <s v="Grocery Store"/>
    <n v="0.29731268500000002"/>
    <m/>
    <n v="185.42660000000001"/>
    <n v="4.3"/>
  </r>
  <r>
    <s v="Low Fat"/>
    <x v="967"/>
    <x v="13"/>
    <x v="7"/>
    <s v="OUT019"/>
    <s v="Tier 1"/>
    <s v="Small"/>
    <s v="Grocery Store"/>
    <n v="0.136417078"/>
    <m/>
    <n v="179.76599999999999"/>
    <n v="4.3"/>
  </r>
  <r>
    <s v="Low Fat"/>
    <x v="937"/>
    <x v="13"/>
    <x v="7"/>
    <s v="OUT019"/>
    <s v="Tier 1"/>
    <s v="Small"/>
    <s v="Grocery Store"/>
    <n v="8.1014460999999996E-2"/>
    <m/>
    <n v="98.838399999999993"/>
    <n v="4.3"/>
  </r>
  <r>
    <s v="Low Fat"/>
    <x v="583"/>
    <x v="13"/>
    <x v="7"/>
    <s v="OUT019"/>
    <s v="Tier 1"/>
    <s v="Small"/>
    <s v="Grocery Store"/>
    <n v="0.208987123"/>
    <m/>
    <n v="106.0596"/>
    <n v="4.3"/>
  </r>
  <r>
    <s v="Low Fat"/>
    <x v="584"/>
    <x v="8"/>
    <x v="7"/>
    <s v="OUT019"/>
    <s v="Tier 1"/>
    <s v="Small"/>
    <s v="Grocery Store"/>
    <n v="0.246678647"/>
    <m/>
    <n v="129.79939999999999"/>
    <n v="4.3"/>
  </r>
  <r>
    <s v="Low Fat"/>
    <x v="446"/>
    <x v="11"/>
    <x v="7"/>
    <s v="OUT019"/>
    <s v="Tier 1"/>
    <s v="Small"/>
    <s v="Grocery Store"/>
    <n v="3.9751236000000002E-2"/>
    <m/>
    <n v="176.90280000000001"/>
    <n v="4.3"/>
  </r>
  <r>
    <s v="Low Fat"/>
    <x v="968"/>
    <x v="11"/>
    <x v="7"/>
    <s v="OUT019"/>
    <s v="Tier 1"/>
    <s v="Small"/>
    <s v="Grocery Store"/>
    <n v="0.24433898600000001"/>
    <m/>
    <n v="105.9306"/>
    <n v="4.3"/>
  </r>
  <r>
    <s v="Low Fat"/>
    <x v="969"/>
    <x v="2"/>
    <x v="7"/>
    <s v="OUT019"/>
    <s v="Tier 1"/>
    <s v="Small"/>
    <s v="Grocery Store"/>
    <n v="0"/>
    <m/>
    <n v="109.9254"/>
    <n v="4.3"/>
  </r>
  <r>
    <s v="Low Fat"/>
    <x v="296"/>
    <x v="2"/>
    <x v="7"/>
    <s v="OUT019"/>
    <s v="Tier 1"/>
    <s v="Small"/>
    <s v="Grocery Store"/>
    <n v="0.15725763700000001"/>
    <m/>
    <n v="215.01920000000001"/>
    <n v="4.3"/>
  </r>
  <r>
    <s v="Low Fat"/>
    <x v="512"/>
    <x v="0"/>
    <x v="7"/>
    <s v="OUT019"/>
    <s v="Tier 1"/>
    <s v="Small"/>
    <s v="Grocery Store"/>
    <n v="2.5527993999999998E-2"/>
    <m/>
    <n v="157.52619999999999"/>
    <n v="4.3"/>
  </r>
  <r>
    <s v="Low Fat"/>
    <x v="970"/>
    <x v="0"/>
    <x v="7"/>
    <s v="OUT019"/>
    <s v="Tier 1"/>
    <s v="Small"/>
    <s v="Grocery Store"/>
    <n v="6.7520164999999993E-2"/>
    <m/>
    <n v="211.3586"/>
    <n v="4.3"/>
  </r>
  <r>
    <s v="Low Fat"/>
    <x v="971"/>
    <x v="0"/>
    <x v="7"/>
    <s v="OUT019"/>
    <s v="Tier 1"/>
    <s v="Small"/>
    <s v="Grocery Store"/>
    <n v="0.13611954900000001"/>
    <m/>
    <n v="94.109399999999994"/>
    <n v="4.3"/>
  </r>
  <r>
    <s v="Low Fat"/>
    <x v="942"/>
    <x v="1"/>
    <x v="7"/>
    <s v="OUT019"/>
    <s v="Tier 1"/>
    <s v="Small"/>
    <s v="Grocery Store"/>
    <n v="0"/>
    <m/>
    <n v="40.347999999999999"/>
    <n v="4.3"/>
  </r>
  <r>
    <s v="Low Fat"/>
    <x v="424"/>
    <x v="1"/>
    <x v="7"/>
    <s v="OUT019"/>
    <s v="Tier 1"/>
    <s v="Small"/>
    <s v="Grocery Store"/>
    <n v="8.3862624999999996E-2"/>
    <m/>
    <n v="44.076999999999998"/>
    <n v="4.3"/>
  </r>
  <r>
    <s v="Low Fat"/>
    <x v="972"/>
    <x v="1"/>
    <x v="7"/>
    <s v="OUT019"/>
    <s v="Tier 1"/>
    <s v="Small"/>
    <s v="Grocery Store"/>
    <n v="0.182493512"/>
    <m/>
    <n v="258.82780000000002"/>
    <n v="4.3"/>
  </r>
  <r>
    <s v="Low Fat"/>
    <x v="973"/>
    <x v="1"/>
    <x v="7"/>
    <s v="OUT019"/>
    <s v="Tier 1"/>
    <s v="Small"/>
    <s v="Grocery Store"/>
    <n v="0.15609456899999999"/>
    <m/>
    <n v="144.31020000000001"/>
    <n v="4.3"/>
  </r>
  <r>
    <s v="Low Fat"/>
    <x v="747"/>
    <x v="5"/>
    <x v="7"/>
    <s v="OUT019"/>
    <s v="Tier 1"/>
    <s v="Small"/>
    <s v="Grocery Store"/>
    <n v="4.5002623999999998E-2"/>
    <m/>
    <n v="196.50839999999999"/>
    <n v="4.3"/>
  </r>
  <r>
    <s v="Low Fat"/>
    <x v="193"/>
    <x v="5"/>
    <x v="7"/>
    <s v="OUT019"/>
    <s v="Tier 1"/>
    <s v="Small"/>
    <s v="Grocery Store"/>
    <n v="4.7098174999999999E-2"/>
    <m/>
    <n v="75.535399999999996"/>
    <n v="4.3"/>
  </r>
  <r>
    <s v="Low Fat"/>
    <x v="974"/>
    <x v="5"/>
    <x v="7"/>
    <s v="OUT019"/>
    <s v="Tier 1"/>
    <s v="Small"/>
    <s v="Grocery Store"/>
    <n v="0.13027716"/>
    <m/>
    <n v="228.001"/>
    <n v="4.3"/>
  </r>
  <r>
    <s v="Low Fat"/>
    <x v="975"/>
    <x v="7"/>
    <x v="7"/>
    <s v="OUT019"/>
    <s v="Tier 1"/>
    <s v="Small"/>
    <s v="Grocery Store"/>
    <n v="8.1651443000000004E-2"/>
    <m/>
    <n v="152.56819999999999"/>
    <n v="4.3"/>
  </r>
  <r>
    <s v="Low Fat"/>
    <x v="418"/>
    <x v="10"/>
    <x v="7"/>
    <s v="OUT019"/>
    <s v="Tier 1"/>
    <s v="Small"/>
    <s v="Grocery Store"/>
    <n v="6.9968018000000007E-2"/>
    <m/>
    <n v="83.990799999999993"/>
    <n v="4.3"/>
  </r>
  <r>
    <s v="Low Fat"/>
    <x v="783"/>
    <x v="10"/>
    <x v="7"/>
    <s v="OUT019"/>
    <s v="Tier 1"/>
    <s v="Small"/>
    <s v="Grocery Store"/>
    <n v="5.3413905999999997E-2"/>
    <m/>
    <n v="181.76599999999999"/>
    <n v="4.3"/>
  </r>
  <r>
    <s v="Low Fat"/>
    <x v="976"/>
    <x v="6"/>
    <x v="7"/>
    <s v="OUT019"/>
    <s v="Tier 1"/>
    <s v="Small"/>
    <s v="Grocery Store"/>
    <n v="0.24026824799999999"/>
    <m/>
    <n v="156.46299999999999"/>
    <n v="4.3"/>
  </r>
  <r>
    <s v="Low Fat"/>
    <x v="492"/>
    <x v="4"/>
    <x v="7"/>
    <s v="OUT019"/>
    <s v="Tier 1"/>
    <s v="Small"/>
    <s v="Grocery Store"/>
    <n v="0.30654284799999998"/>
    <m/>
    <n v="147.31020000000001"/>
    <n v="4.3"/>
  </r>
  <r>
    <s v="Low Fat"/>
    <x v="501"/>
    <x v="4"/>
    <x v="7"/>
    <s v="OUT019"/>
    <s v="Tier 1"/>
    <s v="Small"/>
    <s v="Grocery Store"/>
    <n v="4.7377447000000003E-2"/>
    <m/>
    <n v="150.66820000000001"/>
    <n v="4.3"/>
  </r>
  <r>
    <s v="Regular"/>
    <x v="372"/>
    <x v="13"/>
    <x v="7"/>
    <s v="OUT019"/>
    <s v="Tier 1"/>
    <s v="Small"/>
    <s v="Grocery Store"/>
    <n v="0.24540738600000001"/>
    <m/>
    <n v="92.811999999999998"/>
    <n v="4.3"/>
  </r>
  <r>
    <s v="Regular"/>
    <x v="888"/>
    <x v="12"/>
    <x v="7"/>
    <s v="OUT019"/>
    <s v="Tier 1"/>
    <s v="Small"/>
    <s v="Grocery Store"/>
    <n v="0.107110465"/>
    <m/>
    <n v="55.558799999999998"/>
    <n v="4.3"/>
  </r>
  <r>
    <s v="Regular"/>
    <x v="652"/>
    <x v="11"/>
    <x v="7"/>
    <s v="OUT019"/>
    <s v="Tier 1"/>
    <s v="Small"/>
    <s v="Grocery Store"/>
    <n v="0"/>
    <m/>
    <n v="55.9298"/>
    <n v="4.3"/>
  </r>
  <r>
    <s v="Regular"/>
    <x v="141"/>
    <x v="2"/>
    <x v="7"/>
    <s v="OUT019"/>
    <s v="Tier 1"/>
    <s v="Small"/>
    <s v="Grocery Store"/>
    <n v="7.2786429999999999E-2"/>
    <m/>
    <n v="49.437600000000003"/>
    <n v="4.3"/>
  </r>
  <r>
    <s v="Regular"/>
    <x v="629"/>
    <x v="0"/>
    <x v="7"/>
    <s v="OUT019"/>
    <s v="Tier 1"/>
    <s v="Small"/>
    <s v="Grocery Store"/>
    <n v="8.7692636000000004E-2"/>
    <m/>
    <n v="162.55260000000001"/>
    <n v="4.3"/>
  </r>
  <r>
    <s v="Regular"/>
    <x v="875"/>
    <x v="0"/>
    <x v="7"/>
    <s v="OUT019"/>
    <s v="Tier 1"/>
    <s v="Small"/>
    <s v="Grocery Store"/>
    <n v="8.6905536000000005E-2"/>
    <m/>
    <n v="78.864400000000003"/>
    <n v="4.3"/>
  </r>
  <r>
    <s v="Regular"/>
    <x v="977"/>
    <x v="0"/>
    <x v="7"/>
    <s v="OUT019"/>
    <s v="Tier 1"/>
    <s v="Small"/>
    <s v="Grocery Store"/>
    <n v="0.28952283299999998"/>
    <m/>
    <n v="172.07640000000001"/>
    <n v="4.3"/>
  </r>
  <r>
    <s v="Regular"/>
    <x v="978"/>
    <x v="0"/>
    <x v="7"/>
    <s v="OUT019"/>
    <s v="Tier 1"/>
    <s v="Small"/>
    <s v="Grocery Store"/>
    <n v="8.1605462000000004E-2"/>
    <m/>
    <n v="122.33880000000001"/>
    <n v="4.3"/>
  </r>
  <r>
    <s v="Regular"/>
    <x v="979"/>
    <x v="0"/>
    <x v="7"/>
    <s v="OUT019"/>
    <s v="Tier 1"/>
    <s v="Small"/>
    <s v="Grocery Store"/>
    <n v="0.12966857800000001"/>
    <m/>
    <n v="206.8638"/>
    <n v="4.3"/>
  </r>
  <r>
    <s v="Regular"/>
    <x v="980"/>
    <x v="7"/>
    <x v="7"/>
    <s v="OUT019"/>
    <s v="Tier 1"/>
    <s v="Small"/>
    <s v="Grocery Store"/>
    <n v="0.10697116700000001"/>
    <m/>
    <n v="44.7744"/>
    <n v="4.3"/>
  </r>
  <r>
    <s v="Regular"/>
    <x v="761"/>
    <x v="6"/>
    <x v="7"/>
    <s v="OUT019"/>
    <s v="Tier 1"/>
    <s v="Small"/>
    <s v="Grocery Store"/>
    <n v="7.8758649E-2"/>
    <m/>
    <n v="103.0016"/>
    <n v="4.3"/>
  </r>
  <r>
    <s v="Regular"/>
    <x v="981"/>
    <x v="6"/>
    <x v="7"/>
    <s v="OUT019"/>
    <s v="Tier 1"/>
    <s v="Small"/>
    <s v="Grocery Store"/>
    <n v="0.22417463000000001"/>
    <m/>
    <n v="168.88159999999999"/>
    <n v="4.3"/>
  </r>
  <r>
    <s v="Regular"/>
    <x v="982"/>
    <x v="6"/>
    <x v="7"/>
    <s v="OUT019"/>
    <s v="Tier 1"/>
    <s v="Small"/>
    <s v="Grocery Store"/>
    <n v="7.3462632E-2"/>
    <m/>
    <n v="52.363999999999997"/>
    <n v="4.3"/>
  </r>
  <r>
    <s v="Regular"/>
    <x v="227"/>
    <x v="6"/>
    <x v="7"/>
    <s v="OUT019"/>
    <s v="Tier 1"/>
    <s v="Small"/>
    <s v="Grocery Store"/>
    <n v="0.11679368399999999"/>
    <m/>
    <n v="41.011200000000002"/>
    <n v="4.3"/>
  </r>
  <r>
    <s v="Low Fat"/>
    <x v="570"/>
    <x v="5"/>
    <x v="2"/>
    <s v="OUT046"/>
    <s v="Tier 1"/>
    <s v="Small"/>
    <s v="Supermarket Type1"/>
    <n v="6.0067114999999997E-2"/>
    <n v="9.8949999999999996"/>
    <n v="230.66419999999999"/>
    <n v="4.3"/>
  </r>
  <r>
    <s v="Low Fat"/>
    <x v="983"/>
    <x v="5"/>
    <x v="2"/>
    <s v="OUT046"/>
    <s v="Tier 1"/>
    <s v="Small"/>
    <s v="Supermarket Type1"/>
    <n v="2.5953257E-2"/>
    <n v="20.25"/>
    <n v="179.5976"/>
    <n v="4.3"/>
  </r>
  <r>
    <s v="Low Fat"/>
    <x v="428"/>
    <x v="13"/>
    <x v="2"/>
    <s v="OUT046"/>
    <s v="Tier 1"/>
    <s v="Small"/>
    <s v="Supermarket Type1"/>
    <n v="3.7497049999999997E-2"/>
    <n v="6.8"/>
    <n v="49.903399999999998"/>
    <n v="4.3"/>
  </r>
  <r>
    <s v="Low Fat"/>
    <x v="792"/>
    <x v="13"/>
    <x v="2"/>
    <s v="OUT046"/>
    <s v="Tier 1"/>
    <s v="Small"/>
    <s v="Supermarket Type1"/>
    <n v="0.11127459100000001"/>
    <n v="12.3"/>
    <n v="35.087400000000002"/>
    <n v="4.3"/>
  </r>
  <r>
    <s v="Low Fat"/>
    <x v="984"/>
    <x v="13"/>
    <x v="2"/>
    <s v="OUT046"/>
    <s v="Tier 1"/>
    <s v="Small"/>
    <s v="Supermarket Type1"/>
    <n v="3.2448523E-2"/>
    <n v="20.85"/>
    <n v="177.86600000000001"/>
    <n v="4.3"/>
  </r>
  <r>
    <s v="Low Fat"/>
    <x v="318"/>
    <x v="8"/>
    <x v="2"/>
    <s v="OUT046"/>
    <s v="Tier 1"/>
    <s v="Small"/>
    <s v="Supermarket Type1"/>
    <n v="0"/>
    <n v="12.15"/>
    <n v="164.7184"/>
    <n v="4.3"/>
  </r>
  <r>
    <s v="Low Fat"/>
    <x v="985"/>
    <x v="8"/>
    <x v="2"/>
    <s v="OUT046"/>
    <s v="Tier 1"/>
    <s v="Small"/>
    <s v="Supermarket Type1"/>
    <n v="4.6375226999999998E-2"/>
    <n v="15"/>
    <n v="122.84139999999999"/>
    <n v="4.3"/>
  </r>
  <r>
    <s v="Low Fat"/>
    <x v="50"/>
    <x v="3"/>
    <x v="2"/>
    <s v="OUT046"/>
    <s v="Tier 1"/>
    <s v="Small"/>
    <s v="Supermarket Type1"/>
    <n v="2.5827198999999999E-2"/>
    <n v="10"/>
    <n v="263.2226"/>
    <n v="4.3"/>
  </r>
  <r>
    <s v="Low Fat"/>
    <x v="446"/>
    <x v="11"/>
    <x v="2"/>
    <s v="OUT046"/>
    <s v="Tier 1"/>
    <s v="Small"/>
    <s v="Supermarket Type1"/>
    <n v="2.2703693E-2"/>
    <n v="6.03"/>
    <n v="177.90280000000001"/>
    <n v="4.3"/>
  </r>
  <r>
    <s v="Low Fat"/>
    <x v="986"/>
    <x v="11"/>
    <x v="2"/>
    <s v="OUT046"/>
    <s v="Tier 1"/>
    <s v="Small"/>
    <s v="Supermarket Type1"/>
    <n v="8.2549895999999998E-2"/>
    <n v="10.8"/>
    <n v="193.75040000000001"/>
    <n v="4.3"/>
  </r>
  <r>
    <s v="Low Fat"/>
    <x v="585"/>
    <x v="11"/>
    <x v="2"/>
    <s v="OUT046"/>
    <s v="Tier 1"/>
    <s v="Small"/>
    <s v="Supermarket Type1"/>
    <n v="2.2065675999999999E-2"/>
    <n v="16.7"/>
    <n v="110.5886"/>
    <n v="4.3"/>
  </r>
  <r>
    <s v="Low Fat"/>
    <x v="987"/>
    <x v="11"/>
    <x v="2"/>
    <s v="OUT046"/>
    <s v="Tier 1"/>
    <s v="Small"/>
    <s v="Supermarket Type1"/>
    <n v="3.4752646999999998E-2"/>
    <n v="17.75"/>
    <n v="248.77500000000001"/>
    <n v="4.3"/>
  </r>
  <r>
    <s v="Low Fat"/>
    <x v="699"/>
    <x v="2"/>
    <x v="2"/>
    <s v="OUT046"/>
    <s v="Tier 1"/>
    <s v="Small"/>
    <s v="Supermarket Type1"/>
    <n v="6.5589906000000003E-2"/>
    <n v="5.6950000000000003"/>
    <n v="258.26459999999997"/>
    <n v="4.3"/>
  </r>
  <r>
    <s v="Low Fat"/>
    <x v="988"/>
    <x v="2"/>
    <x v="2"/>
    <s v="OUT046"/>
    <s v="Tier 1"/>
    <s v="Small"/>
    <s v="Supermarket Type1"/>
    <n v="2.2566975E-2"/>
    <n v="7.0750000000000002"/>
    <n v="97.306799999999996"/>
    <n v="4.3"/>
  </r>
  <r>
    <s v="Low Fat"/>
    <x v="989"/>
    <x v="0"/>
    <x v="2"/>
    <s v="OUT046"/>
    <s v="Tier 1"/>
    <s v="Small"/>
    <s v="Supermarket Type1"/>
    <n v="4.9719025999999999E-2"/>
    <n v="10.8"/>
    <n v="246.71440000000001"/>
    <n v="4.3"/>
  </r>
  <r>
    <s v="Low Fat"/>
    <x v="158"/>
    <x v="0"/>
    <x v="2"/>
    <s v="OUT046"/>
    <s v="Tier 1"/>
    <s v="Small"/>
    <s v="Supermarket Type1"/>
    <n v="7.2298360000000006E-2"/>
    <n v="14.7"/>
    <n v="48.203400000000002"/>
    <n v="4.3"/>
  </r>
  <r>
    <s v="Low Fat"/>
    <x v="275"/>
    <x v="0"/>
    <x v="2"/>
    <s v="OUT046"/>
    <s v="Tier 1"/>
    <s v="Small"/>
    <s v="Supermarket Type1"/>
    <n v="0"/>
    <n v="16.350000000000001"/>
    <n v="198.54259999999999"/>
    <n v="4.3"/>
  </r>
  <r>
    <s v="Low Fat"/>
    <x v="12"/>
    <x v="0"/>
    <x v="2"/>
    <s v="OUT046"/>
    <s v="Tier 1"/>
    <s v="Small"/>
    <s v="Supermarket Type1"/>
    <n v="0"/>
    <n v="17.100000000000001"/>
    <n v="111.98860000000001"/>
    <n v="4.3"/>
  </r>
  <r>
    <s v="Low Fat"/>
    <x v="668"/>
    <x v="9"/>
    <x v="2"/>
    <s v="OUT046"/>
    <s v="Tier 1"/>
    <s v="Small"/>
    <s v="Supermarket Type1"/>
    <n v="7.1846494999999996E-2"/>
    <n v="8.3650000000000002"/>
    <n v="37.950600000000001"/>
    <n v="4.3"/>
  </r>
  <r>
    <s v="Low Fat"/>
    <x v="863"/>
    <x v="9"/>
    <x v="2"/>
    <s v="OUT046"/>
    <s v="Tier 1"/>
    <s v="Small"/>
    <s v="Supermarket Type1"/>
    <n v="9.0867297E-2"/>
    <n v="18.850000000000001"/>
    <n v="127.3336"/>
    <n v="4.3"/>
  </r>
  <r>
    <s v="Low Fat"/>
    <x v="830"/>
    <x v="1"/>
    <x v="2"/>
    <s v="OUT046"/>
    <s v="Tier 1"/>
    <s v="Small"/>
    <s v="Supermarket Type1"/>
    <n v="1.4459672E-2"/>
    <n v="8.2349999999999994"/>
    <n v="181.89500000000001"/>
    <n v="4.3"/>
  </r>
  <r>
    <s v="Low Fat"/>
    <x v="943"/>
    <x v="1"/>
    <x v="2"/>
    <s v="OUT046"/>
    <s v="Tier 1"/>
    <s v="Small"/>
    <s v="Supermarket Type1"/>
    <n v="3.7581243E-2"/>
    <n v="11.6"/>
    <n v="98.904200000000003"/>
    <n v="4.3"/>
  </r>
  <r>
    <s v="Low Fat"/>
    <x v="990"/>
    <x v="1"/>
    <x v="2"/>
    <s v="OUT046"/>
    <s v="Tier 1"/>
    <s v="Small"/>
    <s v="Supermarket Type1"/>
    <n v="1.8848862000000001E-2"/>
    <n v="12.5"/>
    <n v="96.738399999999999"/>
    <n v="4.3"/>
  </r>
  <r>
    <s v="Low Fat"/>
    <x v="944"/>
    <x v="1"/>
    <x v="2"/>
    <s v="OUT046"/>
    <s v="Tier 1"/>
    <s v="Small"/>
    <s v="Supermarket Type1"/>
    <n v="1.8023997E-2"/>
    <n v="17.850000000000001"/>
    <n v="95.909400000000005"/>
    <n v="4.3"/>
  </r>
  <r>
    <s v="Low Fat"/>
    <x v="164"/>
    <x v="5"/>
    <x v="2"/>
    <s v="OUT046"/>
    <s v="Tier 1"/>
    <s v="Small"/>
    <s v="Supermarket Type1"/>
    <n v="2.4887320000000001E-2"/>
    <n v="5.88"/>
    <n v="147.53919999999999"/>
    <n v="4.3"/>
  </r>
  <r>
    <s v="Low Fat"/>
    <x v="638"/>
    <x v="5"/>
    <x v="2"/>
    <s v="OUT046"/>
    <s v="Tier 1"/>
    <s v="Small"/>
    <s v="Supermarket Type1"/>
    <n v="0"/>
    <n v="11.1"/>
    <n v="119.11239999999999"/>
    <n v="4.3"/>
  </r>
  <r>
    <s v="Low Fat"/>
    <x v="991"/>
    <x v="5"/>
    <x v="2"/>
    <s v="OUT046"/>
    <s v="Tier 1"/>
    <s v="Small"/>
    <s v="Supermarket Type1"/>
    <n v="6.7651489999999998E-3"/>
    <n v="12.5"/>
    <n v="41.711199999999998"/>
    <n v="4.3"/>
  </r>
  <r>
    <s v="Low Fat"/>
    <x v="514"/>
    <x v="5"/>
    <x v="2"/>
    <s v="OUT046"/>
    <s v="Tier 1"/>
    <s v="Small"/>
    <s v="Supermarket Type1"/>
    <n v="2.3951149000000001E-2"/>
    <n v="19.600000000000001"/>
    <n v="105.6964"/>
    <n v="4.3"/>
  </r>
  <r>
    <s v="Low Fat"/>
    <x v="469"/>
    <x v="5"/>
    <x v="2"/>
    <s v="OUT046"/>
    <s v="Tier 1"/>
    <s v="Small"/>
    <s v="Supermarket Type1"/>
    <n v="6.5932087E-2"/>
    <n v="20.2"/>
    <n v="64.850999999999999"/>
    <n v="4.3"/>
  </r>
  <r>
    <s v="Low Fat"/>
    <x v="333"/>
    <x v="5"/>
    <x v="2"/>
    <s v="OUT046"/>
    <s v="Tier 1"/>
    <s v="Small"/>
    <s v="Supermarket Type1"/>
    <n v="1.4222617E-2"/>
    <n v="20.25"/>
    <n v="148.9418"/>
    <n v="4.3"/>
  </r>
  <r>
    <s v="Low Fat"/>
    <x v="992"/>
    <x v="10"/>
    <x v="2"/>
    <s v="OUT046"/>
    <s v="Tier 1"/>
    <s v="Small"/>
    <s v="Supermarket Type1"/>
    <n v="9.046564E-2"/>
    <n v="9.8000000000000007"/>
    <n v="193.64779999999999"/>
    <n v="4.3"/>
  </r>
  <r>
    <s v="Low Fat"/>
    <x v="580"/>
    <x v="10"/>
    <x v="2"/>
    <s v="OUT046"/>
    <s v="Tier 1"/>
    <s v="Small"/>
    <s v="Supermarket Type1"/>
    <n v="0"/>
    <n v="12.15"/>
    <n v="254.904"/>
    <n v="4.3"/>
  </r>
  <r>
    <s v="Low Fat"/>
    <x v="73"/>
    <x v="6"/>
    <x v="2"/>
    <s v="OUT046"/>
    <s v="Tier 1"/>
    <s v="Small"/>
    <s v="Supermarket Type1"/>
    <n v="2.0568573999999999E-2"/>
    <n v="12.1"/>
    <n v="150.4734"/>
    <n v="4.3"/>
  </r>
  <r>
    <s v="Low Fat"/>
    <x v="993"/>
    <x v="6"/>
    <x v="2"/>
    <s v="OUT046"/>
    <s v="Tier 1"/>
    <s v="Small"/>
    <s v="Supermarket Type1"/>
    <n v="0.12172541100000001"/>
    <n v="12.85"/>
    <n v="45.142800000000001"/>
    <n v="4.3"/>
  </r>
  <r>
    <s v="Low Fat"/>
    <x v="197"/>
    <x v="6"/>
    <x v="2"/>
    <s v="OUT046"/>
    <s v="Tier 1"/>
    <s v="Small"/>
    <s v="Supermarket Type1"/>
    <n v="9.1763303000000004E-2"/>
    <n v="15.2"/>
    <n v="228.5352"/>
    <n v="4.3"/>
  </r>
  <r>
    <s v="Low Fat"/>
    <x v="341"/>
    <x v="6"/>
    <x v="2"/>
    <s v="OUT046"/>
    <s v="Tier 1"/>
    <s v="Small"/>
    <s v="Supermarket Type1"/>
    <n v="5.7313442999999999E-2"/>
    <n v="15.85"/>
    <n v="53.395600000000002"/>
    <n v="4.3"/>
  </r>
  <r>
    <s v="Low Fat"/>
    <x v="994"/>
    <x v="6"/>
    <x v="2"/>
    <s v="OUT046"/>
    <s v="Tier 1"/>
    <s v="Small"/>
    <s v="Supermarket Type1"/>
    <n v="6.7447571999999997E-2"/>
    <n v="19"/>
    <n v="132.96260000000001"/>
    <n v="4.3"/>
  </r>
  <r>
    <s v="Low Fat"/>
    <x v="517"/>
    <x v="4"/>
    <x v="2"/>
    <s v="OUT046"/>
    <s v="Tier 1"/>
    <s v="Small"/>
    <s v="Supermarket Type1"/>
    <n v="7.7193560999999994E-2"/>
    <n v="6.96"/>
    <n v="89.914599999999993"/>
    <n v="4.3"/>
  </r>
  <r>
    <s v="Low Fat"/>
    <x v="995"/>
    <x v="4"/>
    <x v="2"/>
    <s v="OUT046"/>
    <s v="Tier 1"/>
    <s v="Small"/>
    <s v="Supermarket Type1"/>
    <n v="0.167155198"/>
    <n v="10.1"/>
    <n v="241.75120000000001"/>
    <n v="4.3"/>
  </r>
  <r>
    <s v="Low Fat"/>
    <x v="996"/>
    <x v="4"/>
    <x v="2"/>
    <s v="OUT046"/>
    <s v="Tier 1"/>
    <s v="Small"/>
    <s v="Supermarket Type1"/>
    <n v="2.3577298E-2"/>
    <n v="16.100000000000001"/>
    <n v="192.68459999999999"/>
    <n v="4.3"/>
  </r>
  <r>
    <s v="Low Fat"/>
    <x v="538"/>
    <x v="15"/>
    <x v="2"/>
    <s v="OUT046"/>
    <s v="Tier 1"/>
    <s v="Small"/>
    <s v="Supermarket Type1"/>
    <n v="6.9618840000000001E-2"/>
    <n v="12.8"/>
    <n v="260.3252"/>
    <n v="4.3"/>
  </r>
  <r>
    <s v="Regular"/>
    <x v="214"/>
    <x v="13"/>
    <x v="2"/>
    <s v="OUT046"/>
    <s v="Tier 1"/>
    <s v="Small"/>
    <s v="Supermarket Type1"/>
    <n v="4.4023212999999999E-2"/>
    <n v="7.52"/>
    <n v="183.095"/>
    <n v="4.3"/>
  </r>
  <r>
    <s v="Regular"/>
    <x v="675"/>
    <x v="13"/>
    <x v="2"/>
    <s v="OUT046"/>
    <s v="Tier 1"/>
    <s v="Small"/>
    <s v="Supermarket Type1"/>
    <n v="3.5572183E-2"/>
    <n v="8.3149999999999995"/>
    <n v="144.4444"/>
    <n v="4.3"/>
  </r>
  <r>
    <s v="Regular"/>
    <x v="262"/>
    <x v="13"/>
    <x v="2"/>
    <s v="OUT046"/>
    <s v="Tier 1"/>
    <s v="Small"/>
    <s v="Supermarket Type1"/>
    <n v="5.8730830999999997E-2"/>
    <n v="11.65"/>
    <n v="171.94220000000001"/>
    <n v="4.3"/>
  </r>
  <r>
    <s v="Regular"/>
    <x v="74"/>
    <x v="13"/>
    <x v="2"/>
    <s v="OUT046"/>
    <s v="Tier 1"/>
    <s v="Small"/>
    <s v="Supermarket Type1"/>
    <n v="7.5751070000000004E-2"/>
    <n v="15.5"/>
    <n v="262.85680000000002"/>
    <n v="4.3"/>
  </r>
  <r>
    <s v="Regular"/>
    <x v="818"/>
    <x v="8"/>
    <x v="2"/>
    <s v="OUT046"/>
    <s v="Tier 1"/>
    <s v="Small"/>
    <s v="Supermarket Type1"/>
    <n v="5.5558508999999999E-2"/>
    <n v="7.05"/>
    <n v="224.7088"/>
    <n v="4.3"/>
  </r>
  <r>
    <s v="Regular"/>
    <x v="997"/>
    <x v="8"/>
    <x v="2"/>
    <s v="OUT046"/>
    <s v="Tier 1"/>
    <s v="Small"/>
    <s v="Supermarket Type1"/>
    <n v="5.6386540999999998E-2"/>
    <n v="9.8000000000000007"/>
    <n v="84.690799999999996"/>
    <n v="4.3"/>
  </r>
  <r>
    <s v="Regular"/>
    <x v="998"/>
    <x v="8"/>
    <x v="2"/>
    <s v="OUT046"/>
    <s v="Tier 1"/>
    <s v="Small"/>
    <s v="Supermarket Type1"/>
    <n v="6.3863551000000005E-2"/>
    <n v="14.5"/>
    <n v="262.35939999999999"/>
    <n v="4.3"/>
  </r>
  <r>
    <s v="Regular"/>
    <x v="727"/>
    <x v="8"/>
    <x v="2"/>
    <s v="OUT046"/>
    <s v="Tier 1"/>
    <s v="Small"/>
    <s v="Supermarket Type1"/>
    <n v="5.6465714E-2"/>
    <n v="20.85"/>
    <n v="103.6648"/>
    <n v="4.3"/>
  </r>
  <r>
    <s v="Regular"/>
    <x v="999"/>
    <x v="3"/>
    <x v="2"/>
    <s v="OUT046"/>
    <s v="Tier 1"/>
    <s v="Small"/>
    <s v="Supermarket Type1"/>
    <n v="9.1971856000000005E-2"/>
    <n v="6.6150000000000002"/>
    <n v="251.64080000000001"/>
    <n v="4.3"/>
  </r>
  <r>
    <s v="Regular"/>
    <x v="1000"/>
    <x v="3"/>
    <x v="2"/>
    <s v="OUT046"/>
    <s v="Tier 1"/>
    <s v="Small"/>
    <s v="Supermarket Type1"/>
    <n v="0.18416771200000001"/>
    <n v="13.65"/>
    <n v="213.7902"/>
    <n v="4.3"/>
  </r>
  <r>
    <s v="Regular"/>
    <x v="1001"/>
    <x v="3"/>
    <x v="2"/>
    <s v="OUT046"/>
    <s v="Tier 1"/>
    <s v="Small"/>
    <s v="Supermarket Type1"/>
    <n v="2.6568874999999999E-2"/>
    <n v="17"/>
    <n v="142.047"/>
    <n v="4.3"/>
  </r>
  <r>
    <s v="Regular"/>
    <x v="1002"/>
    <x v="11"/>
    <x v="2"/>
    <s v="OUT046"/>
    <s v="Tier 1"/>
    <s v="Small"/>
    <s v="Supermarket Type1"/>
    <n v="7.8786674000000001E-2"/>
    <n v="13.65"/>
    <n v="184.82400000000001"/>
    <n v="4.3"/>
  </r>
  <r>
    <s v="Regular"/>
    <x v="1003"/>
    <x v="2"/>
    <x v="2"/>
    <s v="OUT046"/>
    <s v="Tier 1"/>
    <s v="Small"/>
    <s v="Supermarket Type1"/>
    <n v="6.0427061999999997E-2"/>
    <n v="14"/>
    <n v="153.56559999999999"/>
    <n v="4.3"/>
  </r>
  <r>
    <s v="Regular"/>
    <x v="892"/>
    <x v="2"/>
    <x v="2"/>
    <s v="OUT046"/>
    <s v="Tier 1"/>
    <s v="Small"/>
    <s v="Supermarket Type1"/>
    <n v="9.3918349999999998E-2"/>
    <n v="19.2"/>
    <n v="189.82140000000001"/>
    <n v="4.3"/>
  </r>
  <r>
    <s v="Regular"/>
    <x v="1004"/>
    <x v="0"/>
    <x v="2"/>
    <s v="OUT046"/>
    <s v="Tier 1"/>
    <s v="Small"/>
    <s v="Supermarket Type1"/>
    <n v="0"/>
    <n v="6.78"/>
    <n v="227.46940000000001"/>
    <n v="4.3"/>
  </r>
  <r>
    <s v="Regular"/>
    <x v="222"/>
    <x v="0"/>
    <x v="2"/>
    <s v="OUT046"/>
    <s v="Tier 1"/>
    <s v="Small"/>
    <s v="Supermarket Type1"/>
    <n v="4.6771476999999999E-2"/>
    <n v="8.77"/>
    <n v="173.94220000000001"/>
    <n v="4.3"/>
  </r>
  <r>
    <s v="Regular"/>
    <x v="685"/>
    <x v="0"/>
    <x v="2"/>
    <s v="OUT046"/>
    <s v="Tier 1"/>
    <s v="Small"/>
    <s v="Supermarket Type1"/>
    <n v="0.106327251"/>
    <n v="12.3"/>
    <n v="172.83959999999999"/>
    <n v="4.3"/>
  </r>
  <r>
    <s v="Regular"/>
    <x v="961"/>
    <x v="0"/>
    <x v="2"/>
    <s v="OUT046"/>
    <s v="Tier 1"/>
    <s v="Small"/>
    <s v="Supermarket Type1"/>
    <n v="5.8827382999999997E-2"/>
    <n v="14.5"/>
    <n v="172.2448"/>
    <n v="4.3"/>
  </r>
  <r>
    <s v="Regular"/>
    <x v="1005"/>
    <x v="0"/>
    <x v="2"/>
    <s v="OUT046"/>
    <s v="Tier 1"/>
    <s v="Small"/>
    <s v="Supermarket Type1"/>
    <n v="0.10377827000000001"/>
    <n v="15.2"/>
    <n v="175.6054"/>
    <n v="4.3"/>
  </r>
  <r>
    <s v="Regular"/>
    <x v="1006"/>
    <x v="0"/>
    <x v="2"/>
    <s v="OUT046"/>
    <s v="Tier 1"/>
    <s v="Small"/>
    <s v="Supermarket Type1"/>
    <n v="0.103449993"/>
    <n v="19"/>
    <n v="225.47200000000001"/>
    <n v="4.3"/>
  </r>
  <r>
    <s v="Regular"/>
    <x v="581"/>
    <x v="7"/>
    <x v="2"/>
    <s v="OUT046"/>
    <s v="Tier 1"/>
    <s v="Small"/>
    <s v="Supermarket Type1"/>
    <n v="2.3530953E-2"/>
    <n v="12.8"/>
    <n v="223.54040000000001"/>
    <n v="4.3"/>
  </r>
  <r>
    <s v="Regular"/>
    <x v="1007"/>
    <x v="6"/>
    <x v="2"/>
    <s v="OUT046"/>
    <s v="Tier 1"/>
    <s v="Small"/>
    <s v="Supermarket Type1"/>
    <n v="2.3496967000000001E-2"/>
    <n v="5.6749999999999998"/>
    <n v="156.12880000000001"/>
    <n v="4.3"/>
  </r>
  <r>
    <s v="Regular"/>
    <x v="1008"/>
    <x v="6"/>
    <x v="2"/>
    <s v="OUT046"/>
    <s v="Tier 1"/>
    <s v="Small"/>
    <s v="Supermarket Type1"/>
    <n v="3.5506141999999997E-2"/>
    <n v="15.6"/>
    <n v="112.45180000000001"/>
    <n v="4.3"/>
  </r>
  <r>
    <s v="Regular"/>
    <x v="471"/>
    <x v="4"/>
    <x v="2"/>
    <s v="OUT046"/>
    <s v="Tier 1"/>
    <s v="Small"/>
    <s v="Supermarket Type1"/>
    <n v="0.12792793099999999"/>
    <n v="8.27"/>
    <n v="184.89240000000001"/>
    <n v="4.3"/>
  </r>
  <r>
    <s v="Regular"/>
    <x v="506"/>
    <x v="15"/>
    <x v="2"/>
    <s v="OUT046"/>
    <s v="Tier 1"/>
    <s v="Small"/>
    <s v="Supermarket Type1"/>
    <n v="6.4618975999999995E-2"/>
    <n v="12.3"/>
    <n v="89.880399999999995"/>
    <n v="4.3"/>
  </r>
  <r>
    <s v="Regular"/>
    <x v="200"/>
    <x v="3"/>
    <x v="2"/>
    <s v="OUT046"/>
    <s v="Tier 1"/>
    <s v="Small"/>
    <s v="Supermarket Type1"/>
    <n v="3.2177404999999999E-2"/>
    <n v="5.46"/>
    <n v="185.42400000000001"/>
    <n v="4.3"/>
  </r>
  <r>
    <s v="Low Fat"/>
    <x v="490"/>
    <x v="5"/>
    <x v="4"/>
    <s v="OUT045"/>
    <s v="Tier 2"/>
    <s v="Medium"/>
    <s v="Supermarket Type1"/>
    <n v="4.1374909000000001E-2"/>
    <n v="19.600000000000001"/>
    <n v="89.251400000000004"/>
    <n v="4.3"/>
  </r>
  <r>
    <s v="Low Fat"/>
    <x v="1009"/>
    <x v="4"/>
    <x v="5"/>
    <s v="OUT017"/>
    <s v="Tier 2"/>
    <s v="Medium"/>
    <s v="Supermarket Type1"/>
    <n v="4.2123242999999998E-2"/>
    <n v="9.5"/>
    <n v="32.090000000000003"/>
    <n v="4.3"/>
  </r>
  <r>
    <s v="Low Fat"/>
    <x v="1010"/>
    <x v="13"/>
    <x v="4"/>
    <s v="OUT045"/>
    <s v="Tier 2"/>
    <s v="Medium"/>
    <s v="Supermarket Type1"/>
    <n v="0.115107028"/>
    <n v="12.1"/>
    <n v="222.01140000000001"/>
    <n v="4.3"/>
  </r>
  <r>
    <s v="Low Fat"/>
    <x v="1011"/>
    <x v="13"/>
    <x v="4"/>
    <s v="OUT045"/>
    <s v="Tier 2"/>
    <s v="Medium"/>
    <s v="Supermarket Type1"/>
    <n v="9.3652167999999994E-2"/>
    <n v="14.85"/>
    <n v="141.5812"/>
    <n v="4.3"/>
  </r>
  <r>
    <s v="Low Fat"/>
    <x v="1012"/>
    <x v="13"/>
    <x v="4"/>
    <s v="OUT045"/>
    <s v="Tier 2"/>
    <s v="Medium"/>
    <s v="Supermarket Type1"/>
    <n v="8.5581440000000002E-3"/>
    <n v="18"/>
    <n v="79.061800000000005"/>
    <n v="4.3"/>
  </r>
  <r>
    <s v="Low Fat"/>
    <x v="1013"/>
    <x v="3"/>
    <x v="4"/>
    <s v="OUT045"/>
    <s v="Tier 2"/>
    <s v="Medium"/>
    <s v="Supermarket Type1"/>
    <n v="2.1629781000000001E-2"/>
    <n v="8.6449999999999996"/>
    <n v="51.998199999999997"/>
    <n v="4.3"/>
  </r>
  <r>
    <s v="Low Fat"/>
    <x v="1014"/>
    <x v="3"/>
    <x v="4"/>
    <s v="OUT045"/>
    <s v="Tier 2"/>
    <s v="Medium"/>
    <s v="Supermarket Type1"/>
    <n v="7.2986772000000005E-2"/>
    <n v="17.25"/>
    <n v="78.898600000000002"/>
    <n v="4.3"/>
  </r>
  <r>
    <s v="Low Fat"/>
    <x v="1015"/>
    <x v="11"/>
    <x v="4"/>
    <s v="OUT045"/>
    <s v="Tier 2"/>
    <s v="Medium"/>
    <s v="Supermarket Type1"/>
    <n v="9.3574769000000002E-2"/>
    <n v="6.6150000000000002"/>
    <n v="199.4426"/>
    <n v="4.3"/>
  </r>
  <r>
    <s v="Low Fat"/>
    <x v="615"/>
    <x v="11"/>
    <x v="4"/>
    <s v="OUT045"/>
    <s v="Tier 2"/>
    <s v="Medium"/>
    <s v="Supermarket Type1"/>
    <n v="1.1563024E-2"/>
    <n v="12.1"/>
    <n v="164.95259999999999"/>
    <n v="4.3"/>
  </r>
  <r>
    <s v="Low Fat"/>
    <x v="1016"/>
    <x v="11"/>
    <x v="4"/>
    <s v="OUT045"/>
    <s v="Tier 2"/>
    <s v="Medium"/>
    <s v="Supermarket Type1"/>
    <n v="1.7821466000000001E-2"/>
    <n v="13.35"/>
    <n v="75.101200000000006"/>
    <n v="4.3"/>
  </r>
  <r>
    <s v="Low Fat"/>
    <x v="585"/>
    <x v="11"/>
    <x v="4"/>
    <s v="OUT045"/>
    <s v="Tier 2"/>
    <s v="Medium"/>
    <s v="Supermarket Type1"/>
    <n v="2.2110425E-2"/>
    <n v="16.7"/>
    <n v="110.8886"/>
    <n v="4.3"/>
  </r>
  <r>
    <s v="Low Fat"/>
    <x v="5"/>
    <x v="2"/>
    <x v="4"/>
    <s v="OUT045"/>
    <s v="Tier 2"/>
    <s v="Medium"/>
    <s v="Supermarket Type1"/>
    <n v="5.4856180000000003E-3"/>
    <n v="8.89"/>
    <n v="99.301599999999993"/>
    <n v="4.3"/>
  </r>
  <r>
    <s v="Low Fat"/>
    <x v="417"/>
    <x v="2"/>
    <x v="4"/>
    <s v="OUT045"/>
    <s v="Tier 2"/>
    <s v="Medium"/>
    <s v="Supermarket Type1"/>
    <n v="4.026424E-2"/>
    <n v="8.9350000000000005"/>
    <n v="52.629800000000003"/>
    <n v="4.3"/>
  </r>
  <r>
    <s v="Low Fat"/>
    <x v="1017"/>
    <x v="2"/>
    <x v="4"/>
    <s v="OUT045"/>
    <s v="Tier 2"/>
    <s v="Medium"/>
    <s v="Supermarket Type1"/>
    <n v="4.5295529000000001E-2"/>
    <n v="15.7"/>
    <n v="181.36600000000001"/>
    <n v="4.3"/>
  </r>
  <r>
    <s v="Low Fat"/>
    <x v="579"/>
    <x v="2"/>
    <x v="4"/>
    <s v="OUT045"/>
    <s v="Tier 2"/>
    <s v="Medium"/>
    <s v="Supermarket Type1"/>
    <n v="3.7479829999999999E-2"/>
    <n v="20.85"/>
    <n v="192.74780000000001"/>
    <n v="4.3"/>
  </r>
  <r>
    <s v="Low Fat"/>
    <x v="60"/>
    <x v="9"/>
    <x v="4"/>
    <s v="OUT045"/>
    <s v="Tier 2"/>
    <s v="Medium"/>
    <s v="Supermarket Type1"/>
    <n v="3.5993779999999999E-3"/>
    <n v="5.88"/>
    <n v="152.2998"/>
    <n v="4.3"/>
  </r>
  <r>
    <s v="Low Fat"/>
    <x v="668"/>
    <x v="9"/>
    <x v="4"/>
    <s v="OUT045"/>
    <s v="Tier 2"/>
    <s v="Medium"/>
    <s v="Supermarket Type1"/>
    <n v="7.1992202000000005E-2"/>
    <n v="8.3650000000000002"/>
    <n v="38.3506"/>
    <n v="4.3"/>
  </r>
  <r>
    <s v="Low Fat"/>
    <x v="1018"/>
    <x v="9"/>
    <x v="4"/>
    <s v="OUT045"/>
    <s v="Tier 2"/>
    <s v="Medium"/>
    <s v="Supermarket Type1"/>
    <n v="4.3874493000000001E-2"/>
    <n v="9.3000000000000007"/>
    <n v="191.08459999999999"/>
    <n v="4.3"/>
  </r>
  <r>
    <s v="Low Fat"/>
    <x v="899"/>
    <x v="9"/>
    <x v="4"/>
    <s v="OUT045"/>
    <s v="Tier 2"/>
    <s v="Medium"/>
    <s v="Supermarket Type1"/>
    <n v="1.9411540000000001E-2"/>
    <n v="11.65"/>
    <n v="40.316400000000002"/>
    <n v="4.3"/>
  </r>
  <r>
    <s v="Low Fat"/>
    <x v="1019"/>
    <x v="1"/>
    <x v="4"/>
    <s v="OUT045"/>
    <s v="Tier 2"/>
    <s v="Small"/>
    <s v="Supermarket Type1"/>
    <n v="1.7678007999999999E-2"/>
    <n v="11.5"/>
    <n v="129.26259999999999"/>
    <n v="4.3"/>
  </r>
  <r>
    <s v="Low Fat"/>
    <x v="990"/>
    <x v="1"/>
    <x v="4"/>
    <s v="OUT045"/>
    <s v="Tier 2"/>
    <s v="Small"/>
    <s v="Supermarket Type1"/>
    <n v="1.8887088E-2"/>
    <n v="12.5"/>
    <n v="98.838399999999993"/>
    <n v="4.3"/>
  </r>
  <r>
    <s v="Low Fat"/>
    <x v="30"/>
    <x v="5"/>
    <x v="4"/>
    <s v="OUT045"/>
    <s v="Tier 2"/>
    <s v="Small"/>
    <s v="Supermarket Type1"/>
    <n v="8.0804019000000005E-2"/>
    <n v="5.82"/>
    <n v="171.47900000000001"/>
    <n v="4.3"/>
  </r>
  <r>
    <s v="Low Fat"/>
    <x v="1020"/>
    <x v="5"/>
    <x v="4"/>
    <s v="OUT045"/>
    <s v="Tier 2"/>
    <s v="Small"/>
    <s v="Supermarket Type1"/>
    <n v="7.9968115000000006E-2"/>
    <n v="12.1"/>
    <n v="170.81059999999999"/>
    <n v="4.3"/>
  </r>
  <r>
    <s v="Low Fat"/>
    <x v="1021"/>
    <x v="5"/>
    <x v="4"/>
    <s v="OUT045"/>
    <s v="Tier 2"/>
    <s v="Small"/>
    <s v="Supermarket Type1"/>
    <n v="6.1308888999999998E-2"/>
    <n v="15.25"/>
    <n v="128.89680000000001"/>
    <n v="4.3"/>
  </r>
  <r>
    <s v="Low Fat"/>
    <x v="1022"/>
    <x v="7"/>
    <x v="4"/>
    <s v="OUT045"/>
    <s v="Tier 2"/>
    <s v="Small"/>
    <s v="Supermarket Type1"/>
    <n v="0.119692888"/>
    <n v="8.1549999999999994"/>
    <n v="188.453"/>
    <n v="4.3"/>
  </r>
  <r>
    <s v="Low Fat"/>
    <x v="739"/>
    <x v="10"/>
    <x v="4"/>
    <s v="OUT045"/>
    <s v="Tier 2"/>
    <s v="Small"/>
    <s v="Supermarket Type1"/>
    <n v="0.12052492200000001"/>
    <n v="7.39"/>
    <n v="142.24700000000001"/>
    <n v="4.3"/>
  </r>
  <r>
    <s v="Low Fat"/>
    <x v="750"/>
    <x v="10"/>
    <x v="4"/>
    <s v="OUT045"/>
    <s v="Tier 2"/>
    <s v="Small"/>
    <s v="Supermarket Type1"/>
    <n v="7.3516951999999997E-2"/>
    <n v="11.15"/>
    <n v="65.914199999999994"/>
    <n v="4.3"/>
  </r>
  <r>
    <s v="Low Fat"/>
    <x v="580"/>
    <x v="10"/>
    <x v="4"/>
    <s v="OUT045"/>
    <s v="Tier 2"/>
    <s v="Small"/>
    <s v="Supermarket Type1"/>
    <n v="6.479182E-2"/>
    <n v="12.15"/>
    <n v="254.00399999999999"/>
    <n v="4.3"/>
  </r>
  <r>
    <s v="Low Fat"/>
    <x v="196"/>
    <x v="10"/>
    <x v="4"/>
    <s v="OUT045"/>
    <s v="Tier 2"/>
    <s v="Small"/>
    <s v="Supermarket Type1"/>
    <n v="0.111527348"/>
    <n v="17.75"/>
    <n v="110.2912"/>
    <n v="4.3"/>
  </r>
  <r>
    <s v="Low Fat"/>
    <x v="10"/>
    <x v="6"/>
    <x v="4"/>
    <s v="OUT045"/>
    <s v="Tier 2"/>
    <s v="Small"/>
    <s v="Supermarket Type1"/>
    <n v="8.5138333999999996E-2"/>
    <n v="7.05"/>
    <n v="108.69119999999999"/>
    <n v="4.3"/>
  </r>
  <r>
    <s v="Low Fat"/>
    <x v="1023"/>
    <x v="6"/>
    <x v="4"/>
    <s v="OUT045"/>
    <s v="Tier 2"/>
    <s v="Small"/>
    <s v="Supermarket Type1"/>
    <n v="0.16257164900000001"/>
    <n v="10.85"/>
    <n v="107.4622"/>
    <n v="4.3"/>
  </r>
  <r>
    <s v="Low Fat"/>
    <x v="909"/>
    <x v="6"/>
    <x v="4"/>
    <s v="OUT045"/>
    <s v="Tier 2"/>
    <s v="Small"/>
    <s v="Supermarket Type1"/>
    <n v="0.11787402399999999"/>
    <n v="13.6"/>
    <n v="193.61359999999999"/>
    <n v="4.3"/>
  </r>
  <r>
    <s v="Low Fat"/>
    <x v="281"/>
    <x v="6"/>
    <x v="4"/>
    <s v="OUT045"/>
    <s v="Tier 2"/>
    <s v="Small"/>
    <s v="Supermarket Type1"/>
    <n v="3.7764269000000003E-2"/>
    <n v="15.6"/>
    <n v="124.9704"/>
    <n v="4.3"/>
  </r>
  <r>
    <s v="Low Fat"/>
    <x v="576"/>
    <x v="6"/>
    <x v="4"/>
    <s v="OUT045"/>
    <s v="Tier 2"/>
    <s v="Small"/>
    <s v="Supermarket Type1"/>
    <n v="2.9999653000000001E-2"/>
    <n v="17.7"/>
    <n v="169.7816"/>
    <n v="4.3"/>
  </r>
  <r>
    <s v="Low Fat"/>
    <x v="574"/>
    <x v="6"/>
    <x v="4"/>
    <s v="OUT045"/>
    <s v="Tier 2"/>
    <s v="Small"/>
    <s v="Supermarket Type1"/>
    <n v="0.12834990900000001"/>
    <n v="19"/>
    <n v="106.5622"/>
    <n v="4.3"/>
  </r>
  <r>
    <s v="Low Fat"/>
    <x v="1024"/>
    <x v="4"/>
    <x v="4"/>
    <s v="OUT045"/>
    <s v="Tier 2"/>
    <s v="Small"/>
    <s v="Supermarket Type1"/>
    <n v="1.7360866999999999E-2"/>
    <n v="8.43"/>
    <n v="196.27680000000001"/>
    <n v="4.3"/>
  </r>
  <r>
    <s v="Low Fat"/>
    <x v="1009"/>
    <x v="4"/>
    <x v="4"/>
    <s v="OUT045"/>
    <s v="Tier 2"/>
    <s v="Small"/>
    <s v="Supermarket Type1"/>
    <n v="4.1971264000000001E-2"/>
    <n v="9.5"/>
    <n v="33.39"/>
    <n v="4.3"/>
  </r>
  <r>
    <s v="Low Fat"/>
    <x v="856"/>
    <x v="13"/>
    <x v="5"/>
    <s v="OUT017"/>
    <s v="Tier 2"/>
    <s v="Small"/>
    <s v="Supermarket Type1"/>
    <n v="7.2561270000000002E-3"/>
    <n v="7.09"/>
    <n v="50.403399999999998"/>
    <n v="4.3"/>
  </r>
  <r>
    <s v="Low Fat"/>
    <x v="1025"/>
    <x v="13"/>
    <x v="5"/>
    <s v="OUT017"/>
    <s v="Tier 2"/>
    <s v="Small"/>
    <s v="Supermarket Type1"/>
    <n v="2.6450779000000001E-2"/>
    <n v="18.7"/>
    <n v="124.902"/>
    <n v="4.3"/>
  </r>
  <r>
    <s v="Low Fat"/>
    <x v="1026"/>
    <x v="3"/>
    <x v="5"/>
    <s v="OUT017"/>
    <s v="Tier 2"/>
    <s v="Small"/>
    <s v="Supermarket Type1"/>
    <n v="3.2283675999999997E-2"/>
    <n v="10.1"/>
    <n v="52.200800000000001"/>
    <n v="4.3"/>
  </r>
  <r>
    <s v="Low Fat"/>
    <x v="826"/>
    <x v="3"/>
    <x v="5"/>
    <s v="OUT017"/>
    <s v="Tier 2"/>
    <s v="Small"/>
    <s v="Supermarket Type1"/>
    <n v="6.3385859000000003E-2"/>
    <n v="16.2"/>
    <n v="98.17"/>
    <n v="4.3"/>
  </r>
  <r>
    <s v="Low Fat"/>
    <x v="1027"/>
    <x v="11"/>
    <x v="5"/>
    <s v="OUT017"/>
    <s v="Tier 2"/>
    <s v="Small"/>
    <s v="Supermarket Type1"/>
    <n v="7.7169952999999999E-2"/>
    <n v="6.13"/>
    <n v="63.053600000000003"/>
    <n v="4.3"/>
  </r>
  <r>
    <s v="Low Fat"/>
    <x v="1028"/>
    <x v="2"/>
    <x v="5"/>
    <s v="OUT017"/>
    <s v="Tier 2"/>
    <s v="Small"/>
    <s v="Supermarket Type1"/>
    <n v="4.4472637000000002E-2"/>
    <n v="16.2"/>
    <n v="43.345399999999998"/>
    <n v="4.3"/>
  </r>
  <r>
    <s v="Low Fat"/>
    <x v="1029"/>
    <x v="2"/>
    <x v="5"/>
    <s v="OUT017"/>
    <s v="Tier 2"/>
    <s v="Small"/>
    <s v="Supermarket Type1"/>
    <n v="0"/>
    <n v="17.350000000000001"/>
    <n v="72.203800000000001"/>
    <n v="4.3"/>
  </r>
  <r>
    <s v="Low Fat"/>
    <x v="95"/>
    <x v="0"/>
    <x v="5"/>
    <s v="OUT017"/>
    <s v="Tier 2"/>
    <s v="Small"/>
    <s v="Supermarket Type1"/>
    <n v="8.1623274999999995E-2"/>
    <n v="7.02"/>
    <n v="148.07339999999999"/>
    <n v="4.3"/>
  </r>
  <r>
    <s v="Low Fat"/>
    <x v="1030"/>
    <x v="0"/>
    <x v="5"/>
    <s v="OUT017"/>
    <s v="Tier 2"/>
    <s v="Small"/>
    <s v="Supermarket Type1"/>
    <n v="8.9210158999999997E-2"/>
    <n v="7.7850000000000001"/>
    <n v="64.251000000000005"/>
    <n v="4.3"/>
  </r>
  <r>
    <s v="Low Fat"/>
    <x v="1031"/>
    <x v="0"/>
    <x v="5"/>
    <s v="OUT017"/>
    <s v="Tier 2"/>
    <s v="Small"/>
    <s v="Supermarket Type1"/>
    <n v="0.128760294"/>
    <n v="8.1"/>
    <n v="213.7902"/>
    <n v="4.3"/>
  </r>
  <r>
    <s v="Low Fat"/>
    <x v="1032"/>
    <x v="0"/>
    <x v="5"/>
    <s v="OUT017"/>
    <s v="Tier 2"/>
    <s v="Small"/>
    <s v="Supermarket Type1"/>
    <n v="5.4171605999999997E-2"/>
    <n v="8.85"/>
    <n v="183.92920000000001"/>
    <n v="4.3"/>
  </r>
  <r>
    <s v="Low Fat"/>
    <x v="1033"/>
    <x v="0"/>
    <x v="5"/>
    <s v="OUT017"/>
    <s v="Tier 2"/>
    <s v="Small"/>
    <s v="Supermarket Type1"/>
    <n v="4.9034710000000002E-2"/>
    <n v="20.7"/>
    <n v="39.950600000000001"/>
    <n v="4.3"/>
  </r>
  <r>
    <s v="Low Fat"/>
    <x v="941"/>
    <x v="9"/>
    <x v="5"/>
    <s v="OUT017"/>
    <s v="Tier 2"/>
    <s v="Small"/>
    <s v="Supermarket Type1"/>
    <n v="0.17128164100000001"/>
    <n v="14.65"/>
    <n v="54.061399999999999"/>
    <n v="4.3"/>
  </r>
  <r>
    <s v="Low Fat"/>
    <x v="1034"/>
    <x v="9"/>
    <x v="5"/>
    <s v="OUT017"/>
    <s v="Tier 2"/>
    <s v="Small"/>
    <s v="Supermarket Type1"/>
    <n v="0.13797299299999999"/>
    <n v="18.850000000000001"/>
    <n v="158.45779999999999"/>
    <n v="4.3"/>
  </r>
  <r>
    <s v="Low Fat"/>
    <x v="246"/>
    <x v="1"/>
    <x v="5"/>
    <s v="OUT017"/>
    <s v="Tier 2"/>
    <s v="Small"/>
    <s v="Supermarket Type1"/>
    <n v="9.3408695E-2"/>
    <n v="5.32"/>
    <n v="101.26739999999999"/>
    <n v="4.3"/>
  </r>
  <r>
    <s v="Low Fat"/>
    <x v="327"/>
    <x v="1"/>
    <x v="5"/>
    <s v="OUT017"/>
    <s v="Tier 2"/>
    <s v="Small"/>
    <s v="Supermarket Type1"/>
    <n v="4.6822808E-2"/>
    <n v="7.27"/>
    <n v="99.338399999999993"/>
    <n v="4.3"/>
  </r>
  <r>
    <s v="Low Fat"/>
    <x v="1035"/>
    <x v="1"/>
    <x v="5"/>
    <s v="OUT017"/>
    <s v="Tier 2"/>
    <s v="Small"/>
    <s v="Supermarket Type1"/>
    <n v="7.1538243000000001E-2"/>
    <n v="7.93"/>
    <n v="44.508600000000001"/>
    <n v="4.3"/>
  </r>
  <r>
    <s v="Low Fat"/>
    <x v="1036"/>
    <x v="1"/>
    <x v="5"/>
    <s v="OUT017"/>
    <s v="Tier 2"/>
    <s v="Small"/>
    <s v="Supermarket Type1"/>
    <n v="0.17617540200000001"/>
    <n v="16.2"/>
    <n v="184.0608"/>
    <n v="4.3"/>
  </r>
  <r>
    <s v="Low Fat"/>
    <x v="944"/>
    <x v="1"/>
    <x v="5"/>
    <s v="OUT017"/>
    <s v="Tier 2"/>
    <s v="Small"/>
    <s v="Supermarket Type1"/>
    <n v="1.8125947999999999E-2"/>
    <n v="17.850000000000001"/>
    <n v="94.909400000000005"/>
    <n v="4.3"/>
  </r>
  <r>
    <s v="Low Fat"/>
    <x v="365"/>
    <x v="5"/>
    <x v="5"/>
    <s v="OUT017"/>
    <s v="Tier 2"/>
    <s v="Small"/>
    <s v="Supermarket Type1"/>
    <n v="1.9616991E-2"/>
    <n v="9"/>
    <n v="169.6474"/>
    <n v="4.3"/>
  </r>
  <r>
    <s v="Low Fat"/>
    <x v="48"/>
    <x v="5"/>
    <x v="5"/>
    <s v="OUT017"/>
    <s v="Tier 2"/>
    <s v="Small"/>
    <s v="Supermarket Type1"/>
    <n v="1.1351778E-2"/>
    <n v="10.5"/>
    <n v="236.5248"/>
    <n v="4.3"/>
  </r>
  <r>
    <s v="Low Fat"/>
    <x v="604"/>
    <x v="5"/>
    <x v="5"/>
    <s v="OUT017"/>
    <s v="Tier 2"/>
    <s v="Small"/>
    <s v="Supermarket Type1"/>
    <n v="6.7058510000000002E-2"/>
    <n v="11.3"/>
    <n v="194.0478"/>
    <n v="4.3"/>
  </r>
  <r>
    <s v="Low Fat"/>
    <x v="69"/>
    <x v="5"/>
    <x v="5"/>
    <s v="OUT017"/>
    <s v="Tier 2"/>
    <s v="High"/>
    <s v="Supermarket Type1"/>
    <n v="6.7676055999999998E-2"/>
    <n v="19.100000000000001"/>
    <n v="40.879600000000003"/>
    <n v="4.3"/>
  </r>
  <r>
    <s v="Low Fat"/>
    <x v="70"/>
    <x v="7"/>
    <x v="5"/>
    <s v="OUT017"/>
    <s v="Tier 2"/>
    <s v="High"/>
    <s v="Supermarket Type1"/>
    <n v="2.6992588000000001E-2"/>
    <n v="9.8000000000000007"/>
    <n v="127.30200000000001"/>
    <n v="4.3"/>
  </r>
  <r>
    <s v="Low Fat"/>
    <x v="867"/>
    <x v="6"/>
    <x v="5"/>
    <s v="OUT017"/>
    <s v="Tier 2"/>
    <s v="High"/>
    <s v="Supermarket Type1"/>
    <n v="2.0507190000000002E-2"/>
    <n v="7.42"/>
    <n v="249.70920000000001"/>
    <n v="4.3"/>
  </r>
  <r>
    <s v="Low Fat"/>
    <x v="1037"/>
    <x v="6"/>
    <x v="5"/>
    <s v="OUT017"/>
    <s v="Tier 2"/>
    <s v="High"/>
    <s v="Supermarket Type1"/>
    <n v="3.5780384999999998E-2"/>
    <n v="9.6"/>
    <n v="241.31700000000001"/>
    <n v="4.3"/>
  </r>
  <r>
    <s v="Low Fat"/>
    <x v="1023"/>
    <x v="6"/>
    <x v="5"/>
    <s v="OUT017"/>
    <s v="Tier 2"/>
    <s v="High"/>
    <s v="Supermarket Type1"/>
    <n v="0.16316032699999999"/>
    <n v="10.85"/>
    <n v="107.4622"/>
    <n v="4.3"/>
  </r>
  <r>
    <s v="Low Fat"/>
    <x v="1038"/>
    <x v="6"/>
    <x v="5"/>
    <s v="OUT017"/>
    <s v="Tier 2"/>
    <s v="High"/>
    <s v="Supermarket Type1"/>
    <n v="3.8744606000000001E-2"/>
    <n v="13.35"/>
    <n v="239.35640000000001"/>
    <n v="4.3"/>
  </r>
  <r>
    <s v="Low Fat"/>
    <x v="281"/>
    <x v="6"/>
    <x v="5"/>
    <s v="OUT017"/>
    <s v="Tier 2"/>
    <s v="High"/>
    <s v="Supermarket Type1"/>
    <n v="3.7901015000000003E-2"/>
    <n v="15.6"/>
    <n v="124.1704"/>
    <n v="4.3"/>
  </r>
  <r>
    <s v="Low Fat"/>
    <x v="1039"/>
    <x v="6"/>
    <x v="5"/>
    <s v="OUT017"/>
    <s v="Tier 2"/>
    <s v="High"/>
    <s v="Supermarket Type1"/>
    <n v="8.8215871000000001E-2"/>
    <n v="15.6"/>
    <n v="220.1798"/>
    <n v="4.3"/>
  </r>
  <r>
    <s v="Low Fat"/>
    <x v="954"/>
    <x v="4"/>
    <x v="5"/>
    <s v="OUT017"/>
    <s v="Tier 2"/>
    <s v="High"/>
    <s v="Supermarket Type1"/>
    <n v="1.3920032000000001E-2"/>
    <n v="9.8000000000000007"/>
    <n v="45.006"/>
    <n v="4.3"/>
  </r>
  <r>
    <s v="Low Fat"/>
    <x v="306"/>
    <x v="4"/>
    <x v="5"/>
    <s v="OUT017"/>
    <s v="Tier 2"/>
    <s v="High"/>
    <s v="Supermarket Type1"/>
    <n v="0.115819014"/>
    <n v="11.8"/>
    <n v="198.30840000000001"/>
    <n v="4.3"/>
  </r>
  <r>
    <s v="Low Fat"/>
    <x v="870"/>
    <x v="4"/>
    <x v="5"/>
    <s v="OUT017"/>
    <s v="Tier 2"/>
    <s v="High"/>
    <s v="Supermarket Type1"/>
    <n v="2.9949818E-2"/>
    <n v="12.1"/>
    <n v="146.34440000000001"/>
    <n v="4.3"/>
  </r>
  <r>
    <s v="Low Fat"/>
    <x v="849"/>
    <x v="4"/>
    <x v="5"/>
    <s v="OUT017"/>
    <s v="Tier 2"/>
    <s v="High"/>
    <s v="Supermarket Type1"/>
    <n v="6.9852615000000007E-2"/>
    <n v="12.3"/>
    <n v="107.49379999999999"/>
    <n v="4.3"/>
  </r>
  <r>
    <s v="Low Fat"/>
    <x v="284"/>
    <x v="4"/>
    <x v="5"/>
    <s v="OUT017"/>
    <s v="Tier 2"/>
    <s v="High"/>
    <s v="Supermarket Type1"/>
    <n v="6.3246037000000005E-2"/>
    <n v="12.65"/>
    <n v="159.2578"/>
    <n v="4.3"/>
  </r>
  <r>
    <s v="Low Fat"/>
    <x v="1040"/>
    <x v="4"/>
    <x v="5"/>
    <s v="OUT017"/>
    <s v="Tier 2"/>
    <s v="High"/>
    <s v="Supermarket Type1"/>
    <n v="3.7396492000000003E-2"/>
    <n v="17.25"/>
    <n v="165.65260000000001"/>
    <n v="4.3"/>
  </r>
  <r>
    <s v="Regular"/>
    <x v="1041"/>
    <x v="8"/>
    <x v="4"/>
    <s v="OUT045"/>
    <s v="Tier 2"/>
    <s v="High"/>
    <s v="Supermarket Type1"/>
    <n v="5.4594957E-2"/>
    <n v="8.6"/>
    <n v="130.53100000000001"/>
    <n v="4.3"/>
  </r>
  <r>
    <s v="Regular"/>
    <x v="407"/>
    <x v="11"/>
    <x v="4"/>
    <s v="OUT045"/>
    <s v="Tier 2"/>
    <s v="High"/>
    <s v="Supermarket Type1"/>
    <n v="0"/>
    <n v="4.8049999999999997"/>
    <n v="123.9704"/>
    <n v="4.3"/>
  </r>
  <r>
    <s v="Regular"/>
    <x v="755"/>
    <x v="11"/>
    <x v="4"/>
    <s v="OUT045"/>
    <s v="Tier 2"/>
    <s v="High"/>
    <s v="Supermarket Type1"/>
    <n v="0.17117449100000001"/>
    <n v="18.25"/>
    <n v="156.46299999999999"/>
    <n v="4.3"/>
  </r>
  <r>
    <s v="Regular"/>
    <x v="509"/>
    <x v="11"/>
    <x v="4"/>
    <s v="OUT045"/>
    <s v="Tier 2"/>
    <s v="High"/>
    <s v="Supermarket Type1"/>
    <n v="1.4823358E-2"/>
    <n v="20.25"/>
    <n v="190.71619999999999"/>
    <n v="4.3"/>
  </r>
  <r>
    <s v="Regular"/>
    <x v="709"/>
    <x v="2"/>
    <x v="4"/>
    <s v="OUT045"/>
    <s v="Tier 2"/>
    <s v="High"/>
    <s v="Supermarket Type1"/>
    <n v="4.2562587999999998E-2"/>
    <n v="17.7"/>
    <n v="165.02099999999999"/>
    <n v="4.3"/>
  </r>
  <r>
    <s v="Regular"/>
    <x v="1042"/>
    <x v="2"/>
    <x v="4"/>
    <s v="OUT045"/>
    <s v="Tier 2"/>
    <s v="High"/>
    <s v="Supermarket Type1"/>
    <n v="0"/>
    <n v="19.25"/>
    <n v="82.590800000000002"/>
    <n v="4.3"/>
  </r>
  <r>
    <s v="Regular"/>
    <x v="1043"/>
    <x v="0"/>
    <x v="4"/>
    <s v="OUT045"/>
    <s v="Tier 2"/>
    <s v="High"/>
    <s v="Supermarket Type1"/>
    <n v="0.17142216599999999"/>
    <n v="9.3949999999999996"/>
    <n v="139.18379999999999"/>
    <n v="4.3"/>
  </r>
  <r>
    <s v="Regular"/>
    <x v="268"/>
    <x v="7"/>
    <x v="4"/>
    <s v="OUT045"/>
    <s v="Tier 2"/>
    <s v="High"/>
    <s v="Supermarket Type1"/>
    <n v="2.2103459999999998E-2"/>
    <n v="9.5"/>
    <n v="194.74520000000001"/>
    <n v="4.3"/>
  </r>
  <r>
    <s v="Regular"/>
    <x v="980"/>
    <x v="7"/>
    <x v="4"/>
    <s v="OUT045"/>
    <s v="Tier 2"/>
    <s v="High"/>
    <s v="Supermarket Type1"/>
    <n v="6.1219879999999997E-2"/>
    <n v="15.85"/>
    <n v="45.674399999999999"/>
    <n v="4.3"/>
  </r>
  <r>
    <s v="Regular"/>
    <x v="664"/>
    <x v="6"/>
    <x v="4"/>
    <s v="OUT045"/>
    <s v="Tier 2"/>
    <s v="High"/>
    <s v="Supermarket Type1"/>
    <n v="0.144924795"/>
    <n v="7.21"/>
    <n v="100.83320000000001"/>
    <n v="4.3"/>
  </r>
  <r>
    <s v="Regular"/>
    <x v="1044"/>
    <x v="6"/>
    <x v="4"/>
    <s v="OUT045"/>
    <s v="Tier 2"/>
    <s v="High"/>
    <s v="Supermarket Type1"/>
    <n v="8.6105815000000002E-2"/>
    <n v="11.15"/>
    <n v="167.87899999999999"/>
    <n v="4.3"/>
  </r>
  <r>
    <s v="Regular"/>
    <x v="838"/>
    <x v="6"/>
    <x v="4"/>
    <s v="OUT045"/>
    <s v="Tier 2"/>
    <s v="High"/>
    <s v="Supermarket Type1"/>
    <n v="3.7646622999999997E-2"/>
    <n v="11.5"/>
    <n v="107.5254"/>
    <n v="4.3"/>
  </r>
  <r>
    <s v="Regular"/>
    <x v="1045"/>
    <x v="6"/>
    <x v="4"/>
    <s v="OUT045"/>
    <s v="Tier 2"/>
    <s v="High"/>
    <s v="Supermarket Type1"/>
    <n v="7.6914745000000007E-2"/>
    <n v="19.350000000000001"/>
    <n v="114.8518"/>
    <n v="4.3"/>
  </r>
  <r>
    <s v="Regular"/>
    <x v="370"/>
    <x v="13"/>
    <x v="5"/>
    <s v="OUT017"/>
    <s v="Tier 2"/>
    <s v="High"/>
    <s v="Supermarket Type1"/>
    <n v="4.2008667E-2"/>
    <n v="5.26"/>
    <n v="162.68680000000001"/>
    <n v="4.3"/>
  </r>
  <r>
    <s v="Regular"/>
    <x v="1046"/>
    <x v="13"/>
    <x v="5"/>
    <s v="OUT017"/>
    <s v="Tier 2"/>
    <s v="High"/>
    <s v="Supermarket Type1"/>
    <n v="7.9776075000000002E-2"/>
    <n v="6.1349999999999998"/>
    <n v="152.8366"/>
    <n v="4.3"/>
  </r>
  <r>
    <s v="Regular"/>
    <x v="387"/>
    <x v="13"/>
    <x v="5"/>
    <s v="OUT017"/>
    <s v="Tier 2"/>
    <s v="High"/>
    <s v="Supermarket Type1"/>
    <n v="2.9727657000000001E-2"/>
    <n v="6.71"/>
    <n v="66.614199999999997"/>
    <n v="4.3"/>
  </r>
  <r>
    <s v="Regular"/>
    <x v="934"/>
    <x v="8"/>
    <x v="5"/>
    <s v="OUT017"/>
    <s v="Tier 2"/>
    <s v="High"/>
    <s v="Supermarket Type1"/>
    <n v="2.2404493000000001E-2"/>
    <n v="9.6"/>
    <n v="102.499"/>
    <n v="4.3"/>
  </r>
  <r>
    <s v="Regular"/>
    <x v="203"/>
    <x v="3"/>
    <x v="5"/>
    <s v="OUT017"/>
    <s v="Tier 2"/>
    <s v="High"/>
    <s v="Supermarket Type1"/>
    <n v="1.2080016000000001E-2"/>
    <n v="17.2"/>
    <n v="164.41839999999999"/>
    <n v="4.3"/>
  </r>
  <r>
    <s v="Regular"/>
    <x v="906"/>
    <x v="11"/>
    <x v="5"/>
    <s v="OUT017"/>
    <s v="Tier 2"/>
    <s v="High"/>
    <s v="Supermarket Type1"/>
    <n v="9.7012988999999994E-2"/>
    <n v="5.9249999999999998"/>
    <n v="42.9086"/>
    <n v="4.3"/>
  </r>
  <r>
    <s v="Regular"/>
    <x v="765"/>
    <x v="11"/>
    <x v="5"/>
    <s v="OUT017"/>
    <s v="Tier 2"/>
    <s v="High"/>
    <s v="Supermarket Type1"/>
    <n v="7.2252888000000001E-2"/>
    <n v="8.5749999999999993"/>
    <n v="196.57939999999999"/>
    <n v="4.3"/>
  </r>
  <r>
    <s v="Regular"/>
    <x v="683"/>
    <x v="11"/>
    <x v="5"/>
    <s v="OUT017"/>
    <s v="Tier 2"/>
    <s v="High"/>
    <s v="Supermarket Type1"/>
    <n v="9.6762859999999992E-3"/>
    <n v="10.895"/>
    <n v="122.873"/>
    <n v="4.3"/>
  </r>
  <r>
    <s v="Regular"/>
    <x v="776"/>
    <x v="11"/>
    <x v="5"/>
    <s v="OUT017"/>
    <s v="Tier 2"/>
    <s v="High"/>
    <s v="Supermarket Type1"/>
    <n v="0.119850541"/>
    <n v="13.6"/>
    <n v="234.53"/>
    <n v="4.3"/>
  </r>
  <r>
    <s v="Regular"/>
    <x v="1047"/>
    <x v="2"/>
    <x v="5"/>
    <s v="OUT017"/>
    <s v="Tier 2"/>
    <s v="High"/>
    <s v="Supermarket Type1"/>
    <n v="8.2867688999999994E-2"/>
    <n v="8.18"/>
    <n v="58.558799999999998"/>
    <n v="4.3"/>
  </r>
  <r>
    <s v="Regular"/>
    <x v="112"/>
    <x v="2"/>
    <x v="5"/>
    <s v="OUT017"/>
    <s v="Tier 2"/>
    <s v="High"/>
    <s v="Supermarket Type1"/>
    <n v="6.4376263000000003E-2"/>
    <n v="9.1950000000000003"/>
    <n v="83.156599999999997"/>
    <n v="4.3"/>
  </r>
  <r>
    <s v="Regular"/>
    <x v="872"/>
    <x v="2"/>
    <x v="5"/>
    <s v="OUT017"/>
    <s v="Tier 2"/>
    <s v="High"/>
    <s v="Supermarket Type1"/>
    <n v="3.7734782000000001E-2"/>
    <n v="14"/>
    <n v="166.45259999999999"/>
    <n v="4.3"/>
  </r>
  <r>
    <s v="Regular"/>
    <x v="960"/>
    <x v="0"/>
    <x v="5"/>
    <s v="OUT017"/>
    <s v="Tier 2"/>
    <s v="Medium"/>
    <s v="Supermarket Type1"/>
    <n v="4.0069805999999999E-2"/>
    <n v="8.3650000000000002"/>
    <n v="190.71879999999999"/>
    <n v="4.3"/>
  </r>
  <r>
    <s v="Regular"/>
    <x v="816"/>
    <x v="0"/>
    <x v="5"/>
    <s v="OUT017"/>
    <s v="Tier 2"/>
    <s v="Medium"/>
    <s v="Supermarket Type1"/>
    <n v="0"/>
    <n v="16.100000000000001"/>
    <n v="98.441000000000003"/>
    <n v="4.3"/>
  </r>
  <r>
    <s v="Regular"/>
    <x v="521"/>
    <x v="7"/>
    <x v="5"/>
    <s v="OUT017"/>
    <s v="Tier 2"/>
    <s v="Medium"/>
    <s v="Supermarket Type1"/>
    <n v="0.122565413"/>
    <n v="17.7"/>
    <n v="103.8674"/>
    <n v="4.3"/>
  </r>
  <r>
    <s v="Regular"/>
    <x v="1048"/>
    <x v="6"/>
    <x v="5"/>
    <s v="OUT017"/>
    <s v="Tier 2"/>
    <s v="Medium"/>
    <s v="Supermarket Type1"/>
    <n v="2.9662794999999999E-2"/>
    <n v="5.1749999999999998"/>
    <n v="105.26220000000001"/>
    <n v="4.3"/>
  </r>
  <r>
    <s v="Regular"/>
    <x v="1049"/>
    <x v="6"/>
    <x v="5"/>
    <s v="OUT017"/>
    <s v="Tier 2"/>
    <s v="Medium"/>
    <s v="Supermarket Type1"/>
    <n v="2.5886442999999999E-2"/>
    <n v="7.42"/>
    <n v="189.18719999999999"/>
    <n v="4.3"/>
  </r>
  <r>
    <s v="Regular"/>
    <x v="1050"/>
    <x v="6"/>
    <x v="5"/>
    <s v="OUT017"/>
    <s v="Tier 2"/>
    <s v="Medium"/>
    <s v="Supermarket Type1"/>
    <n v="3.7977917E-2"/>
    <n v="10"/>
    <n v="128.6994"/>
    <n v="4.3"/>
  </r>
  <r>
    <s v="Regular"/>
    <x v="211"/>
    <x v="6"/>
    <x v="5"/>
    <s v="OUT017"/>
    <s v="Tier 2"/>
    <s v="Medium"/>
    <s v="Supermarket Type1"/>
    <n v="1.1189235000000001E-2"/>
    <n v="10.3"/>
    <n v="86.653999999999996"/>
    <n v="4.3"/>
  </r>
  <r>
    <s v="Regular"/>
    <x v="854"/>
    <x v="6"/>
    <x v="5"/>
    <s v="OUT017"/>
    <s v="Tier 2"/>
    <s v="Medium"/>
    <s v="Supermarket Type1"/>
    <n v="1.3572808E-2"/>
    <n v="10.5"/>
    <n v="143.21539999999999"/>
    <n v="4.3"/>
  </r>
  <r>
    <s v="Regular"/>
    <x v="1051"/>
    <x v="6"/>
    <x v="5"/>
    <s v="OUT017"/>
    <s v="Tier 2"/>
    <s v="Medium"/>
    <s v="Supermarket Type1"/>
    <n v="7.7154417000000003E-2"/>
    <n v="11.8"/>
    <n v="35.755800000000001"/>
    <n v="4.3"/>
  </r>
  <r>
    <s v="Regular"/>
    <x v="790"/>
    <x v="6"/>
    <x v="5"/>
    <s v="OUT017"/>
    <s v="Tier 2"/>
    <s v="Medium"/>
    <s v="Supermarket Type1"/>
    <n v="2.6067434E-2"/>
    <n v="13.65"/>
    <n v="78.830200000000005"/>
    <n v="4.3"/>
  </r>
  <r>
    <s v="Regular"/>
    <x v="270"/>
    <x v="6"/>
    <x v="5"/>
    <s v="OUT017"/>
    <s v="Tier 2"/>
    <s v="Medium"/>
    <s v="Supermarket Type1"/>
    <n v="0.10589166999999999"/>
    <n v="15.6"/>
    <n v="172.6764"/>
    <n v="4.3"/>
  </r>
  <r>
    <s v="Regular"/>
    <x v="1052"/>
    <x v="6"/>
    <x v="5"/>
    <s v="OUT017"/>
    <s v="Tier 2"/>
    <s v="Medium"/>
    <s v="Supermarket Type1"/>
    <n v="4.6280997999999997E-2"/>
    <n v="20.6"/>
    <n v="177.43440000000001"/>
    <n v="4.3"/>
  </r>
  <r>
    <s v="Low Fat"/>
    <x v="241"/>
    <x v="3"/>
    <x v="4"/>
    <s v="OUT045"/>
    <s v="Tier 2"/>
    <s v="Medium"/>
    <s v="Supermarket Type1"/>
    <n v="4.2736348E-2"/>
    <n v="18.850000000000001"/>
    <n v="255.93299999999999"/>
    <n v="4.3"/>
  </r>
  <r>
    <s v="Low Fat"/>
    <x v="1053"/>
    <x v="7"/>
    <x v="4"/>
    <s v="OUT045"/>
    <s v="Tier 2"/>
    <s v="Medium"/>
    <s v="Supermarket Type1"/>
    <n v="0"/>
    <n v="15.1"/>
    <n v="244.25120000000001"/>
    <n v="4.3"/>
  </r>
  <r>
    <s v="Regular"/>
    <x v="202"/>
    <x v="3"/>
    <x v="5"/>
    <s v="OUT017"/>
    <s v="Tier 2"/>
    <s v="Medium"/>
    <s v="Supermarket Type1"/>
    <n v="3.1444356999999999E-2"/>
    <n v="14"/>
    <n v="53.764000000000003"/>
    <n v="4.3"/>
  </r>
  <r>
    <s v="Low Fat"/>
    <x v="1054"/>
    <x v="3"/>
    <x v="8"/>
    <s v="OUT035"/>
    <s v="Tier 2"/>
    <s v="Small"/>
    <s v="Supermarket Type1"/>
    <n v="1.0639595999999999E-2"/>
    <n v="11.1"/>
    <n v="84.190799999999996"/>
    <n v="4.3"/>
  </r>
  <r>
    <s v="Low Fat"/>
    <x v="552"/>
    <x v="8"/>
    <x v="8"/>
    <s v="OUT035"/>
    <s v="Tier 2"/>
    <s v="Small"/>
    <s v="Supermarket Type1"/>
    <n v="4.8017961999999997E-2"/>
    <n v="13.35"/>
    <n v="219.61660000000001"/>
    <n v="4.3"/>
  </r>
  <r>
    <s v="Low Fat"/>
    <x v="1055"/>
    <x v="8"/>
    <x v="8"/>
    <s v="OUT035"/>
    <s v="Tier 2"/>
    <s v="Small"/>
    <s v="Supermarket Type1"/>
    <n v="5.4197298999999997E-2"/>
    <n v="17.100000000000001"/>
    <n v="83.556600000000003"/>
    <n v="4.3"/>
  </r>
  <r>
    <s v="Low Fat"/>
    <x v="488"/>
    <x v="3"/>
    <x v="8"/>
    <s v="OUT035"/>
    <s v="Tier 2"/>
    <s v="Small"/>
    <s v="Supermarket Type1"/>
    <n v="8.2536604E-2"/>
    <n v="19.5"/>
    <n v="177.2002"/>
    <n v="4.3"/>
  </r>
  <r>
    <s v="Low Fat"/>
    <x v="1056"/>
    <x v="11"/>
    <x v="8"/>
    <s v="OUT035"/>
    <s v="Tier 2"/>
    <s v="Small"/>
    <s v="Supermarket Type1"/>
    <n v="0.13093104799999999"/>
    <n v="5.8"/>
    <n v="89.917199999999994"/>
    <n v="4.3"/>
  </r>
  <r>
    <s v="Low Fat"/>
    <x v="1027"/>
    <x v="11"/>
    <x v="8"/>
    <s v="OUT035"/>
    <s v="Tier 2"/>
    <s v="Small"/>
    <s v="Supermarket Type1"/>
    <n v="7.6721392999999999E-2"/>
    <n v="6.13"/>
    <n v="59.453600000000002"/>
    <n v="4.3"/>
  </r>
  <r>
    <s v="Low Fat"/>
    <x v="295"/>
    <x v="11"/>
    <x v="8"/>
    <s v="OUT035"/>
    <s v="Tier 2"/>
    <s v="Small"/>
    <s v="Supermarket Type1"/>
    <n v="0.136784873"/>
    <n v="10.895"/>
    <n v="265.2568"/>
    <n v="4.3"/>
  </r>
  <r>
    <s v="Low Fat"/>
    <x v="434"/>
    <x v="11"/>
    <x v="8"/>
    <s v="OUT035"/>
    <s v="Tier 2"/>
    <s v="Small"/>
    <s v="Supermarket Type1"/>
    <n v="7.5563756999999995E-2"/>
    <n v="13.1"/>
    <n v="168.11580000000001"/>
    <n v="4.3"/>
  </r>
  <r>
    <s v="Low Fat"/>
    <x v="1057"/>
    <x v="11"/>
    <x v="8"/>
    <s v="OUT035"/>
    <s v="Tier 2"/>
    <s v="Small"/>
    <s v="Supermarket Type1"/>
    <n v="8.7158654000000002E-2"/>
    <n v="16.25"/>
    <n v="95.141000000000005"/>
    <n v="4.3"/>
  </r>
  <r>
    <s v="Low Fat"/>
    <x v="1058"/>
    <x v="2"/>
    <x v="8"/>
    <s v="OUT035"/>
    <s v="Tier 2"/>
    <s v="Small"/>
    <s v="Supermarket Type1"/>
    <n v="8.6440439999999993E-2"/>
    <n v="5.88"/>
    <n v="155.3998"/>
    <n v="4.3"/>
  </r>
  <r>
    <s v="Low Fat"/>
    <x v="5"/>
    <x v="2"/>
    <x v="8"/>
    <s v="OUT035"/>
    <s v="Tier 2"/>
    <s v="Small"/>
    <s v="Supermarket Type1"/>
    <n v="5.4734800000000002E-3"/>
    <n v="8.89"/>
    <n v="100.5016"/>
    <n v="4.3"/>
  </r>
  <r>
    <s v="Low Fat"/>
    <x v="507"/>
    <x v="0"/>
    <x v="8"/>
    <s v="OUT035"/>
    <s v="Tier 2"/>
    <s v="Small"/>
    <s v="Supermarket Type1"/>
    <n v="0"/>
    <n v="6.0549999999999997"/>
    <n v="162.3578"/>
    <n v="4.3"/>
  </r>
  <r>
    <s v="Low Fat"/>
    <x v="1059"/>
    <x v="0"/>
    <x v="8"/>
    <s v="OUT035"/>
    <s v="Tier 2"/>
    <s v="Small"/>
    <s v="Supermarket Type1"/>
    <n v="0.120520818"/>
    <n v="6.36"/>
    <n v="45.905999999999999"/>
    <n v="4.3"/>
  </r>
  <r>
    <s v="Low Fat"/>
    <x v="1060"/>
    <x v="0"/>
    <x v="8"/>
    <s v="OUT035"/>
    <s v="Tier 2"/>
    <s v="Small"/>
    <s v="Supermarket Type1"/>
    <n v="0.12149774200000001"/>
    <n v="7.72"/>
    <n v="119.744"/>
    <n v="4.3"/>
  </r>
  <r>
    <s v="Low Fat"/>
    <x v="444"/>
    <x v="0"/>
    <x v="8"/>
    <s v="OUT035"/>
    <s v="Tier 2"/>
    <s v="Small"/>
    <s v="Supermarket Type1"/>
    <n v="3.5347676000000001E-2"/>
    <n v="8.3000000000000007"/>
    <n v="38.050600000000003"/>
    <n v="4.3"/>
  </r>
  <r>
    <s v="Low Fat"/>
    <x v="1061"/>
    <x v="0"/>
    <x v="8"/>
    <s v="OUT035"/>
    <s v="Tier 2"/>
    <s v="Small"/>
    <s v="Supermarket Type1"/>
    <n v="0"/>
    <n v="10.65"/>
    <n v="57.127200000000002"/>
    <n v="4.3"/>
  </r>
  <r>
    <s v="Low Fat"/>
    <x v="989"/>
    <x v="0"/>
    <x v="8"/>
    <s v="OUT035"/>
    <s v="Tier 2"/>
    <s v="Small"/>
    <s v="Supermarket Type1"/>
    <n v="4.9709624000000001E-2"/>
    <n v="10.8"/>
    <n v="246.81440000000001"/>
    <n v="4.3"/>
  </r>
  <r>
    <s v="Low Fat"/>
    <x v="1062"/>
    <x v="0"/>
    <x v="8"/>
    <s v="OUT035"/>
    <s v="Tier 2"/>
    <s v="Small"/>
    <s v="Supermarket Type1"/>
    <n v="4.0507227999999999E-2"/>
    <n v="11.65"/>
    <n v="186.92400000000001"/>
    <n v="4.3"/>
  </r>
  <r>
    <s v="Low Fat"/>
    <x v="1063"/>
    <x v="0"/>
    <x v="8"/>
    <s v="OUT035"/>
    <s v="Tier 2"/>
    <s v="Small"/>
    <s v="Supermarket Type1"/>
    <n v="4.9209191999999999E-2"/>
    <n v="13.65"/>
    <n v="150.005"/>
    <n v="4.3"/>
  </r>
  <r>
    <s v="Low Fat"/>
    <x v="915"/>
    <x v="9"/>
    <x v="8"/>
    <s v="OUT035"/>
    <s v="Tier 2"/>
    <s v="Small"/>
    <s v="Supermarket Type1"/>
    <n v="4.2283453999999998E-2"/>
    <n v="9.3000000000000007"/>
    <n v="125.4388"/>
    <n v="4.3"/>
  </r>
  <r>
    <s v="Low Fat"/>
    <x v="863"/>
    <x v="9"/>
    <x v="8"/>
    <s v="OUT035"/>
    <s v="Tier 2"/>
    <s v="Small"/>
    <s v="Supermarket Type1"/>
    <n v="9.0850114999999995E-2"/>
    <n v="18.850000000000001"/>
    <n v="126.6336"/>
    <n v="4.3"/>
  </r>
  <r>
    <s v="Low Fat"/>
    <x v="840"/>
    <x v="1"/>
    <x v="8"/>
    <s v="OUT035"/>
    <s v="Tier 2"/>
    <s v="Small"/>
    <s v="Supermarket Type1"/>
    <n v="5.9835658999999999E-2"/>
    <n v="6.8250000000000002"/>
    <n v="264.32260000000002"/>
    <n v="4.3"/>
  </r>
  <r>
    <s v="Low Fat"/>
    <x v="1064"/>
    <x v="1"/>
    <x v="8"/>
    <s v="OUT035"/>
    <s v="Tier 2"/>
    <s v="Small"/>
    <s v="Supermarket Type1"/>
    <n v="9.7043739000000004E-2"/>
    <n v="15.2"/>
    <n v="116.8492"/>
    <n v="4.3"/>
  </r>
  <r>
    <s v="Low Fat"/>
    <x v="620"/>
    <x v="1"/>
    <x v="8"/>
    <s v="OUT035"/>
    <s v="Tier 2"/>
    <s v="Small"/>
    <s v="Supermarket Type1"/>
    <n v="1.5447453999999999E-2"/>
    <n v="18"/>
    <n v="159.2604"/>
    <n v="4.3"/>
  </r>
  <r>
    <s v="Low Fat"/>
    <x v="165"/>
    <x v="5"/>
    <x v="8"/>
    <s v="OUT035"/>
    <s v="Tier 2"/>
    <s v="Small"/>
    <s v="Supermarket Type1"/>
    <n v="0.10522596400000001"/>
    <n v="6.7750000000000004"/>
    <n v="84.224999999999994"/>
    <n v="4.3"/>
  </r>
  <r>
    <s v="Low Fat"/>
    <x v="1065"/>
    <x v="5"/>
    <x v="8"/>
    <s v="OUT035"/>
    <s v="Tier 2"/>
    <s v="Small"/>
    <s v="Supermarket Type1"/>
    <n v="3.1730739000000001E-2"/>
    <n v="7.9349999999999996"/>
    <n v="261.09100000000001"/>
    <n v="4.3"/>
  </r>
  <r>
    <s v="Low Fat"/>
    <x v="1066"/>
    <x v="5"/>
    <x v="8"/>
    <s v="OUT035"/>
    <s v="Tier 2"/>
    <s v="Small"/>
    <s v="Supermarket Type1"/>
    <n v="0"/>
    <n v="8.8949999999999996"/>
    <n v="111.95440000000001"/>
    <n v="4.3"/>
  </r>
  <r>
    <s v="Low Fat"/>
    <x v="365"/>
    <x v="5"/>
    <x v="8"/>
    <s v="OUT035"/>
    <s v="Tier 2"/>
    <s v="Small"/>
    <s v="Supermarket Type1"/>
    <n v="1.9502965000000001E-2"/>
    <n v="9"/>
    <n v="169.44739999999999"/>
    <n v="4.3"/>
  </r>
  <r>
    <s v="Low Fat"/>
    <x v="304"/>
    <x v="5"/>
    <x v="8"/>
    <s v="OUT035"/>
    <s v="Tier 2"/>
    <s v="Small"/>
    <s v="Supermarket Type1"/>
    <n v="1.6989990999999999E-2"/>
    <n v="16.350000000000001"/>
    <n v="98.540999999999997"/>
    <n v="4.3"/>
  </r>
  <r>
    <s v="Low Fat"/>
    <x v="1067"/>
    <x v="5"/>
    <x v="8"/>
    <s v="OUT035"/>
    <s v="Tier 2"/>
    <s v="Small"/>
    <s v="Supermarket Type1"/>
    <n v="0.16755220200000001"/>
    <n v="18.850000000000001"/>
    <n v="193.11359999999999"/>
    <n v="4.3"/>
  </r>
  <r>
    <s v="Low Fat"/>
    <x v="335"/>
    <x v="7"/>
    <x v="8"/>
    <s v="OUT035"/>
    <s v="Tier 2"/>
    <s v="Small"/>
    <s v="Supermarket Type1"/>
    <n v="2.5756826E-2"/>
    <n v="18.5"/>
    <n v="87.217200000000005"/>
    <n v="4.3"/>
  </r>
  <r>
    <s v="Low Fat"/>
    <x v="1068"/>
    <x v="7"/>
    <x v="8"/>
    <s v="OUT035"/>
    <s v="Tier 2"/>
    <s v="Small"/>
    <s v="Supermarket Type1"/>
    <n v="3.9555015999999998E-2"/>
    <n v="20.85"/>
    <n v="116.88079999999999"/>
    <n v="4.3"/>
  </r>
  <r>
    <s v="Low Fat"/>
    <x v="105"/>
    <x v="14"/>
    <x v="8"/>
    <s v="OUT035"/>
    <s v="Tier 2"/>
    <s v="Small"/>
    <s v="Supermarket Type1"/>
    <n v="7.3396761000000005E-2"/>
    <n v="17.75"/>
    <n v="35.121600000000001"/>
    <n v="4.3"/>
  </r>
  <r>
    <s v="Low Fat"/>
    <x v="867"/>
    <x v="6"/>
    <x v="8"/>
    <s v="OUT035"/>
    <s v="Tier 2"/>
    <s v="Small"/>
    <s v="Supermarket Type1"/>
    <n v="2.0387988999999999E-2"/>
    <n v="7.42"/>
    <n v="247.10919999999999"/>
    <n v="4.3"/>
  </r>
  <r>
    <s v="Low Fat"/>
    <x v="883"/>
    <x v="6"/>
    <x v="8"/>
    <s v="OUT035"/>
    <s v="Tier 2"/>
    <s v="Small"/>
    <s v="Supermarket Type1"/>
    <n v="4.1934386999999997E-2"/>
    <n v="10.195"/>
    <n v="44.642800000000001"/>
    <n v="4.3"/>
  </r>
  <r>
    <s v="Low Fat"/>
    <x v="993"/>
    <x v="6"/>
    <x v="8"/>
    <s v="OUT035"/>
    <s v="Tier 2"/>
    <s v="Small"/>
    <s v="Supermarket Type1"/>
    <n v="0.12170239400000001"/>
    <n v="12.85"/>
    <n v="42.742800000000003"/>
    <n v="4.3"/>
  </r>
  <r>
    <s v="Low Fat"/>
    <x v="646"/>
    <x v="6"/>
    <x v="8"/>
    <s v="OUT035"/>
    <s v="Tier 2"/>
    <s v="Small"/>
    <s v="Supermarket Type1"/>
    <n v="1.5766711999999999E-2"/>
    <n v="18.600000000000001"/>
    <n v="152.9366"/>
    <n v="4.3"/>
  </r>
  <r>
    <s v="Low Fat"/>
    <x v="131"/>
    <x v="6"/>
    <x v="8"/>
    <s v="OUT035"/>
    <s v="Tier 2"/>
    <s v="Small"/>
    <s v="Supermarket Type1"/>
    <n v="3.9569688999999998E-2"/>
    <n v="19.600000000000001"/>
    <n v="165.95259999999999"/>
    <n v="4.3"/>
  </r>
  <r>
    <s v="Low Fat"/>
    <x v="284"/>
    <x v="4"/>
    <x v="8"/>
    <s v="OUT035"/>
    <s v="Tier 2"/>
    <s v="Small"/>
    <s v="Supermarket Type1"/>
    <n v="6.2878411999999995E-2"/>
    <n v="12.65"/>
    <n v="160.95779999999999"/>
    <n v="4.3"/>
  </r>
  <r>
    <s v="Low Fat"/>
    <x v="1069"/>
    <x v="4"/>
    <x v="8"/>
    <s v="OUT035"/>
    <s v="Tier 2"/>
    <s v="Small"/>
    <s v="Supermarket Type1"/>
    <n v="0.18347259499999999"/>
    <n v="14.15"/>
    <n v="82.027600000000007"/>
    <n v="4.3"/>
  </r>
  <r>
    <s v="Low Fat"/>
    <x v="285"/>
    <x v="4"/>
    <x v="8"/>
    <s v="OUT035"/>
    <s v="Tier 2"/>
    <s v="Small"/>
    <s v="Supermarket Type1"/>
    <n v="0"/>
    <n v="18.7"/>
    <n v="52.232399999999998"/>
    <n v="4.3"/>
  </r>
  <r>
    <s v="Regular"/>
    <x v="1070"/>
    <x v="13"/>
    <x v="8"/>
    <s v="OUT035"/>
    <s v="Tier 2"/>
    <s v="Small"/>
    <s v="Supermarket Type1"/>
    <n v="0"/>
    <n v="4.88"/>
    <n v="53.129800000000003"/>
    <n v="4.3"/>
  </r>
  <r>
    <s v="Regular"/>
    <x v="44"/>
    <x v="12"/>
    <x v="8"/>
    <s v="OUT035"/>
    <s v="Tier 2"/>
    <s v="Small"/>
    <s v="Supermarket Type1"/>
    <n v="6.3313973999999995E-2"/>
    <n v="20.75"/>
    <n v="153.76820000000001"/>
    <n v="4.3"/>
  </r>
  <r>
    <s v="Regular"/>
    <x v="201"/>
    <x v="3"/>
    <x v="8"/>
    <s v="OUT035"/>
    <s v="Tier 2"/>
    <s v="Small"/>
    <s v="Supermarket Type1"/>
    <n v="0"/>
    <n v="8.42"/>
    <n v="229.0352"/>
    <n v="4.3"/>
  </r>
  <r>
    <s v="Regular"/>
    <x v="344"/>
    <x v="3"/>
    <x v="8"/>
    <s v="OUT035"/>
    <s v="Tier 2"/>
    <s v="Small"/>
    <s v="Supermarket Type1"/>
    <n v="2.9158763000000001E-2"/>
    <n v="9.6950000000000003"/>
    <n v="174.53700000000001"/>
    <n v="4.3"/>
  </r>
  <r>
    <s v="Regular"/>
    <x v="347"/>
    <x v="3"/>
    <x v="8"/>
    <s v="OUT035"/>
    <s v="Tier 2"/>
    <s v="Small"/>
    <s v="Supermarket Type1"/>
    <n v="0.16140491400000001"/>
    <n v="15"/>
    <n v="185.82660000000001"/>
    <n v="4.3"/>
  </r>
  <r>
    <s v="Regular"/>
    <x v="652"/>
    <x v="11"/>
    <x v="8"/>
    <s v="OUT035"/>
    <s v="Tier 2"/>
    <s v="Small"/>
    <s v="Supermarket Type1"/>
    <n v="0"/>
    <n v="5.3250000000000002"/>
    <n v="55.829799999999999"/>
    <n v="4.3"/>
  </r>
  <r>
    <s v="Regular"/>
    <x v="1071"/>
    <x v="11"/>
    <x v="8"/>
    <s v="OUT035"/>
    <s v="Tier 2"/>
    <s v="Small"/>
    <s v="Supermarket Type1"/>
    <n v="6.7859567999999995E-2"/>
    <n v="13.5"/>
    <n v="60.156199999999998"/>
    <n v="4.3"/>
  </r>
  <r>
    <s v="Regular"/>
    <x v="1072"/>
    <x v="11"/>
    <x v="8"/>
    <s v="OUT035"/>
    <s v="Tier 2"/>
    <s v="Small"/>
    <s v="Supermarket Type1"/>
    <n v="0.15680217099999999"/>
    <n v="17.75"/>
    <n v="242.15379999999999"/>
    <n v="4.3"/>
  </r>
  <r>
    <s v="Regular"/>
    <x v="957"/>
    <x v="2"/>
    <x v="8"/>
    <s v="OUT035"/>
    <s v="Tier 2"/>
    <s v="Small"/>
    <s v="Supermarket Type1"/>
    <n v="8.2915016999999994E-2"/>
    <n v="7.75"/>
    <n v="34.955800000000004"/>
    <n v="4.3"/>
  </r>
  <r>
    <s v="Regular"/>
    <x v="1073"/>
    <x v="2"/>
    <x v="8"/>
    <s v="OUT035"/>
    <s v="Tier 2"/>
    <s v="Small"/>
    <s v="Supermarket Type1"/>
    <n v="2.4201684000000001E-2"/>
    <n v="8.39"/>
    <n v="112.6176"/>
    <n v="4.3"/>
  </r>
  <r>
    <s v="Regular"/>
    <x v="958"/>
    <x v="2"/>
    <x v="8"/>
    <s v="OUT035"/>
    <s v="Tier 2"/>
    <s v="Small"/>
    <s v="Supermarket Type1"/>
    <n v="7.6547632000000004E-2"/>
    <n v="8.84"/>
    <n v="109.5228"/>
    <n v="4.3"/>
  </r>
  <r>
    <s v="Regular"/>
    <x v="385"/>
    <x v="2"/>
    <x v="8"/>
    <s v="OUT035"/>
    <s v="Tier 2"/>
    <s v="Small"/>
    <s v="Supermarket Type1"/>
    <n v="0"/>
    <n v="11.8"/>
    <n v="179.23439999999999"/>
    <n v="4.3"/>
  </r>
  <r>
    <s v="Regular"/>
    <x v="1074"/>
    <x v="2"/>
    <x v="8"/>
    <s v="OUT035"/>
    <s v="Tier 2"/>
    <s v="Small"/>
    <s v="Supermarket Type1"/>
    <n v="1.6650191000000002E-2"/>
    <n v="16.2"/>
    <n v="97.4726"/>
    <n v="4.3"/>
  </r>
  <r>
    <s v="Regular"/>
    <x v="291"/>
    <x v="2"/>
    <x v="8"/>
    <s v="OUT035"/>
    <s v="Tier 2"/>
    <s v="Small"/>
    <s v="Supermarket Type1"/>
    <n v="0.159825617"/>
    <n v="16.850000000000001"/>
    <n v="195.5478"/>
    <n v="4.3"/>
  </r>
  <r>
    <s v="Regular"/>
    <x v="311"/>
    <x v="0"/>
    <x v="8"/>
    <s v="OUT035"/>
    <s v="Tier 2"/>
    <s v="Small"/>
    <s v="Supermarket Type1"/>
    <n v="3.0563448999999999E-2"/>
    <n v="10.3"/>
    <n v="114.41759999999999"/>
    <n v="4.3"/>
  </r>
  <r>
    <s v="Regular"/>
    <x v="815"/>
    <x v="0"/>
    <x v="8"/>
    <s v="OUT035"/>
    <s v="Tier 2"/>
    <s v="Small"/>
    <s v="Supermarket Type1"/>
    <n v="4.3646901000000002E-2"/>
    <n v="13.6"/>
    <n v="155.7946"/>
    <n v="4.3"/>
  </r>
  <r>
    <s v="Regular"/>
    <x v="27"/>
    <x v="0"/>
    <x v="8"/>
    <s v="OUT035"/>
    <s v="Tier 2"/>
    <s v="Small"/>
    <s v="Supermarket Type1"/>
    <n v="1.6593506000000001E-2"/>
    <n v="17.7"/>
    <n v="46.903399999999998"/>
    <n v="4.3"/>
  </r>
  <r>
    <s v="Regular"/>
    <x v="758"/>
    <x v="0"/>
    <x v="8"/>
    <s v="OUT035"/>
    <s v="Tier 2"/>
    <s v="Small"/>
    <s v="Supermarket Type1"/>
    <n v="2.9648305999999999E-2"/>
    <n v="17.75"/>
    <n v="142.4838"/>
    <n v="4.3"/>
  </r>
  <r>
    <s v="Regular"/>
    <x v="226"/>
    <x v="7"/>
    <x v="8"/>
    <s v="OUT035"/>
    <s v="Tier 2"/>
    <s v="Small"/>
    <s v="Supermarket Type1"/>
    <n v="6.5507998999999997E-2"/>
    <n v="19.350000000000001"/>
    <n v="168.98159999999999"/>
    <n v="4.3"/>
  </r>
  <r>
    <s v="Regular"/>
    <x v="1075"/>
    <x v="6"/>
    <x v="8"/>
    <s v="OUT035"/>
    <s v="Tier 2"/>
    <s v="Small"/>
    <s v="Supermarket Type1"/>
    <n v="0.13468429200000001"/>
    <n v="7.63"/>
    <n v="47.040199999999999"/>
    <n v="4.3"/>
  </r>
  <r>
    <s v="Regular"/>
    <x v="822"/>
    <x v="6"/>
    <x v="8"/>
    <s v="OUT035"/>
    <s v="Tier 2"/>
    <s v="Small"/>
    <s v="Supermarket Type1"/>
    <n v="7.5834824999999995E-2"/>
    <n v="11.65"/>
    <n v="82.990799999999993"/>
    <n v="4.3"/>
  </r>
  <r>
    <s v="Regular"/>
    <x v="1076"/>
    <x v="6"/>
    <x v="8"/>
    <s v="OUT035"/>
    <s v="Tier 2"/>
    <s v="Small"/>
    <s v="Supermarket Type1"/>
    <n v="7.0288365000000005E-2"/>
    <n v="13"/>
    <n v="64.348399999999998"/>
    <n v="4.3"/>
  </r>
  <r>
    <s v="Regular"/>
    <x v="981"/>
    <x v="6"/>
    <x v="8"/>
    <s v="OUT035"/>
    <s v="Tier 2"/>
    <s v="Small"/>
    <s v="Supermarket Type1"/>
    <n v="0.12801185900000001"/>
    <n v="19.600000000000001"/>
    <n v="166.88159999999999"/>
    <n v="4.3"/>
  </r>
  <r>
    <s v="Regular"/>
    <x v="1052"/>
    <x v="6"/>
    <x v="8"/>
    <s v="OUT035"/>
    <s v="Tier 2"/>
    <s v="Small"/>
    <s v="Supermarket Type1"/>
    <n v="0"/>
    <n v="20.6"/>
    <n v="178.1344"/>
    <n v="4.3"/>
  </r>
  <r>
    <s v="Regular"/>
    <x v="1077"/>
    <x v="4"/>
    <x v="8"/>
    <s v="OUT035"/>
    <s v="Tier 2"/>
    <s v="Small"/>
    <s v="Supermarket Type1"/>
    <n v="7.0430079999999999E-3"/>
    <n v="6.1150000000000002"/>
    <n v="190.35300000000001"/>
    <n v="4.3"/>
  </r>
  <r>
    <s v="Low Fat"/>
    <x v="518"/>
    <x v="4"/>
    <x v="8"/>
    <s v="OUT035"/>
    <s v="Tier 2"/>
    <s v="Small"/>
    <s v="Supermarket Type1"/>
    <n v="9.6279190000000001E-2"/>
    <n v="9.6"/>
    <n v="167.3158"/>
    <n v="4.3"/>
  </r>
  <r>
    <s v="Regular"/>
    <x v="455"/>
    <x v="6"/>
    <x v="8"/>
    <s v="OUT035"/>
    <s v="Tier 2"/>
    <s v="Small"/>
    <s v="Supermarket Type1"/>
    <n v="7.2863892999999999E-2"/>
    <n v="9.8000000000000007"/>
    <n v="118.60980000000001"/>
    <n v="4.3"/>
  </r>
  <r>
    <s v="Low Fat"/>
    <x v="1078"/>
    <x v="9"/>
    <x v="6"/>
    <s v="OUT010"/>
    <s v="Tier 3"/>
    <s v="Medium"/>
    <s v="Grocery Store"/>
    <n v="9.7805614999999999E-2"/>
    <n v="10.8"/>
    <n v="73.938000000000002"/>
    <n v="4.3"/>
  </r>
  <r>
    <s v="Low Fat"/>
    <x v="688"/>
    <x v="13"/>
    <x v="6"/>
    <s v="OUT010"/>
    <s v="Tier 3"/>
    <s v="Medium"/>
    <s v="Grocery Store"/>
    <n v="0.13575134999999999"/>
    <n v="15.6"/>
    <n v="111.5544"/>
    <n v="4.3"/>
  </r>
  <r>
    <s v="Low Fat"/>
    <x v="1079"/>
    <x v="13"/>
    <x v="6"/>
    <s v="OUT010"/>
    <s v="Tier 3"/>
    <s v="Medium"/>
    <s v="Grocery Store"/>
    <n v="5.7527544E-2"/>
    <n v="20"/>
    <n v="43.108600000000003"/>
    <n v="4.3"/>
  </r>
  <r>
    <s v="Low Fat"/>
    <x v="696"/>
    <x v="8"/>
    <x v="6"/>
    <s v="OUT010"/>
    <s v="Tier 3"/>
    <s v="Medium"/>
    <s v="Grocery Store"/>
    <n v="0.11566015"/>
    <n v="15.85"/>
    <n v="218.31659999999999"/>
    <n v="4.3"/>
  </r>
  <r>
    <s v="Low Fat"/>
    <x v="657"/>
    <x v="2"/>
    <x v="6"/>
    <s v="OUT010"/>
    <s v="Tier 3"/>
    <s v="Medium"/>
    <s v="Grocery Store"/>
    <n v="0"/>
    <n v="17.25"/>
    <n v="37.5822"/>
    <n v="4.3"/>
  </r>
  <r>
    <s v="Low Fat"/>
    <x v="1031"/>
    <x v="0"/>
    <x v="6"/>
    <s v="OUT010"/>
    <s v="Tier 3"/>
    <s v="Medium"/>
    <s v="Grocery Store"/>
    <n v="0.21430613100000001"/>
    <n v="8.1"/>
    <n v="213.99019999999999"/>
    <n v="4.3"/>
  </r>
  <r>
    <s v="Low Fat"/>
    <x v="940"/>
    <x v="0"/>
    <x v="6"/>
    <s v="OUT010"/>
    <s v="Tier 3"/>
    <s v="Medium"/>
    <s v="Grocery Store"/>
    <n v="5.0371508000000002E-2"/>
    <n v="14"/>
    <n v="214.7192"/>
    <n v="4.3"/>
  </r>
  <r>
    <s v="Low Fat"/>
    <x v="587"/>
    <x v="0"/>
    <x v="6"/>
    <s v="OUT010"/>
    <s v="Tier 3"/>
    <s v="Medium"/>
    <s v="Grocery Store"/>
    <n v="0.270300331"/>
    <n v="18.2"/>
    <n v="38.319000000000003"/>
    <n v="4.3"/>
  </r>
  <r>
    <s v="Low Fat"/>
    <x v="1080"/>
    <x v="0"/>
    <x v="6"/>
    <s v="OUT010"/>
    <s v="Tier 3"/>
    <s v="Medium"/>
    <s v="Grocery Store"/>
    <n v="3.9255412000000003E-2"/>
    <n v="20.6"/>
    <n v="94.477800000000002"/>
    <n v="4.3"/>
  </r>
  <r>
    <s v="Low Fat"/>
    <x v="1081"/>
    <x v="9"/>
    <x v="6"/>
    <s v="OUT010"/>
    <s v="Tier 3"/>
    <s v="Medium"/>
    <s v="Grocery Store"/>
    <n v="0.14032811000000001"/>
    <n v="6.3849999999999998"/>
    <n v="109.1596"/>
    <n v="4.3"/>
  </r>
  <r>
    <s v="Low Fat"/>
    <x v="577"/>
    <x v="1"/>
    <x v="6"/>
    <s v="OUT010"/>
    <s v="Tier 3"/>
    <s v="Medium"/>
    <s v="Grocery Store"/>
    <n v="8.7387669000000001E-2"/>
    <n v="17"/>
    <n v="125.07299999999999"/>
    <n v="4.3"/>
  </r>
  <r>
    <s v="Low Fat"/>
    <x v="1082"/>
    <x v="5"/>
    <x v="6"/>
    <s v="OUT010"/>
    <s v="Tier 3"/>
    <s v="Medium"/>
    <s v="Grocery Store"/>
    <n v="7.5000681999999999E-2"/>
    <n v="7.1050000000000004"/>
    <n v="61.056199999999997"/>
    <n v="4.3"/>
  </r>
  <r>
    <s v="Low Fat"/>
    <x v="1083"/>
    <x v="5"/>
    <x v="6"/>
    <s v="OUT010"/>
    <s v="Tier 3"/>
    <s v="Medium"/>
    <s v="Grocery Store"/>
    <n v="0.13439383599999999"/>
    <n v="9.1"/>
    <n v="48.071800000000003"/>
    <n v="4.3"/>
  </r>
  <r>
    <s v="Low Fat"/>
    <x v="1084"/>
    <x v="5"/>
    <x v="6"/>
    <s v="OUT010"/>
    <s v="Tier 3"/>
    <s v="Medium"/>
    <s v="Grocery Store"/>
    <n v="6.4410782999999999E-2"/>
    <n v="9.1050000000000004"/>
    <n v="33.39"/>
    <n v="4.3"/>
  </r>
  <r>
    <s v="Low Fat"/>
    <x v="1085"/>
    <x v="5"/>
    <x v="6"/>
    <s v="OUT010"/>
    <s v="Tier 3"/>
    <s v="Medium"/>
    <s v="Grocery Store"/>
    <n v="0.17314114999999999"/>
    <n v="12.5"/>
    <n v="168.44479999999999"/>
    <n v="4.3"/>
  </r>
  <r>
    <s v="Low Fat"/>
    <x v="1086"/>
    <x v="5"/>
    <x v="6"/>
    <s v="OUT010"/>
    <s v="Tier 3"/>
    <s v="Medium"/>
    <s v="Grocery Store"/>
    <n v="4.0725404999999999E-2"/>
    <n v="14"/>
    <n v="43.445399999999999"/>
    <n v="4.3"/>
  </r>
  <r>
    <s v="Low Fat"/>
    <x v="544"/>
    <x v="6"/>
    <x v="6"/>
    <s v="OUT010"/>
    <s v="Tier 3"/>
    <s v="High"/>
    <s v="Grocery Store"/>
    <n v="0.23335657100000001"/>
    <n v="16.850000000000001"/>
    <n v="146.57599999999999"/>
    <n v="4.3"/>
  </r>
  <r>
    <s v="Low Fat"/>
    <x v="1087"/>
    <x v="15"/>
    <x v="6"/>
    <s v="OUT010"/>
    <s v="Tier 3"/>
    <s v="High"/>
    <s v="Grocery Store"/>
    <n v="0.10084385999999999"/>
    <n v="18.25"/>
    <n v="166.3526"/>
    <n v="4.3"/>
  </r>
  <r>
    <s v="Regular"/>
    <x v="1088"/>
    <x v="13"/>
    <x v="6"/>
    <s v="OUT010"/>
    <s v="Tier 3"/>
    <s v="High"/>
    <s v="Grocery Store"/>
    <n v="5.046718E-2"/>
    <n v="8.3000000000000007"/>
    <n v="97.638400000000004"/>
    <n v="4.3"/>
  </r>
  <r>
    <s v="Regular"/>
    <x v="215"/>
    <x v="13"/>
    <x v="6"/>
    <s v="OUT010"/>
    <s v="Tier 3"/>
    <s v="High"/>
    <s v="Grocery Store"/>
    <n v="0.23535405500000001"/>
    <n v="9.8000000000000007"/>
    <n v="50.800800000000002"/>
    <n v="4.3"/>
  </r>
  <r>
    <s v="Regular"/>
    <x v="1089"/>
    <x v="8"/>
    <x v="6"/>
    <s v="OUT010"/>
    <s v="Tier 3"/>
    <s v="High"/>
    <s v="Grocery Store"/>
    <n v="4.9163321000000003E-2"/>
    <n v="5.94"/>
    <n v="186.4556"/>
    <n v="4.3"/>
  </r>
  <r>
    <s v="Regular"/>
    <x v="998"/>
    <x v="8"/>
    <x v="6"/>
    <s v="OUT010"/>
    <s v="Tier 3"/>
    <s v="High"/>
    <s v="Grocery Store"/>
    <n v="0.10689449199999999"/>
    <n v="14.5"/>
    <n v="260.45940000000002"/>
    <n v="4.3"/>
  </r>
  <r>
    <s v="Regular"/>
    <x v="889"/>
    <x v="3"/>
    <x v="6"/>
    <s v="OUT010"/>
    <s v="Tier 3"/>
    <s v="High"/>
    <s v="Grocery Store"/>
    <n v="8.8257770999999999E-2"/>
    <n v="8.9749999999999996"/>
    <n v="84.122399999999999"/>
    <n v="4.3"/>
  </r>
  <r>
    <s v="Regular"/>
    <x v="505"/>
    <x v="11"/>
    <x v="6"/>
    <s v="OUT010"/>
    <s v="Tier 3"/>
    <s v="High"/>
    <s v="Grocery Store"/>
    <n v="0.17919178199999999"/>
    <n v="11.8"/>
    <n v="224.27719999999999"/>
    <n v="4.3"/>
  </r>
  <r>
    <s v="Regular"/>
    <x v="1090"/>
    <x v="11"/>
    <x v="6"/>
    <s v="OUT010"/>
    <s v="Tier 3"/>
    <s v="High"/>
    <s v="Grocery Store"/>
    <n v="0.123727659"/>
    <n v="12.6"/>
    <n v="253.03559999999999"/>
    <n v="4.3"/>
  </r>
  <r>
    <s v="Regular"/>
    <x v="503"/>
    <x v="2"/>
    <x v="6"/>
    <s v="OUT010"/>
    <s v="Tier 3"/>
    <s v="High"/>
    <s v="Grocery Store"/>
    <n v="6.0302689E-2"/>
    <n v="11.1"/>
    <n v="175.87119999999999"/>
    <n v="4.3"/>
  </r>
  <r>
    <s v="Regular"/>
    <x v="393"/>
    <x v="2"/>
    <x v="6"/>
    <s v="OUT010"/>
    <s v="Tier 3"/>
    <s v="High"/>
    <s v="Grocery Store"/>
    <n v="0.12728305100000001"/>
    <n v="12.65"/>
    <n v="191.78460000000001"/>
    <n v="4.3"/>
  </r>
  <r>
    <s v="Regular"/>
    <x v="719"/>
    <x v="0"/>
    <x v="6"/>
    <s v="OUT010"/>
    <s v="Tier 3"/>
    <s v="High"/>
    <s v="Grocery Store"/>
    <n v="9.0008962999999997E-2"/>
    <n v="11.1"/>
    <n v="164.05260000000001"/>
    <n v="4.3"/>
  </r>
  <r>
    <s v="Regular"/>
    <x v="1091"/>
    <x v="0"/>
    <x v="6"/>
    <s v="OUT010"/>
    <s v="Tier 3"/>
    <s v="High"/>
    <s v="Grocery Store"/>
    <n v="3.6773101000000002E-2"/>
    <n v="12.6"/>
    <n v="250.3092"/>
    <n v="4.3"/>
  </r>
  <r>
    <s v="Regular"/>
    <x v="936"/>
    <x v="0"/>
    <x v="6"/>
    <s v="OUT010"/>
    <s v="Tier 3"/>
    <s v="High"/>
    <s v="Grocery Store"/>
    <n v="4.4024162999999998E-2"/>
    <n v="15.5"/>
    <n v="102.03319999999999"/>
    <n v="4.3"/>
  </r>
  <r>
    <s v="Regular"/>
    <x v="758"/>
    <x v="0"/>
    <x v="6"/>
    <s v="OUT010"/>
    <s v="Tier 3"/>
    <s v="High"/>
    <s v="Grocery Store"/>
    <n v="4.9634572000000002E-2"/>
    <n v="17.75"/>
    <n v="140.28380000000001"/>
    <n v="4.3"/>
  </r>
  <r>
    <s v="Regular"/>
    <x v="266"/>
    <x v="0"/>
    <x v="6"/>
    <s v="OUT010"/>
    <s v="Tier 3"/>
    <s v="High"/>
    <s v="Grocery Store"/>
    <n v="0.100095288"/>
    <n v="20.2"/>
    <n v="125.26779999999999"/>
    <n v="4.3"/>
  </r>
  <r>
    <s v="Regular"/>
    <x v="142"/>
    <x v="7"/>
    <x v="6"/>
    <s v="OUT010"/>
    <s v="Tier 3"/>
    <s v="High"/>
    <s v="Grocery Store"/>
    <n v="0.13065744200000001"/>
    <n v="9.1950000000000003"/>
    <n v="106.45959999999999"/>
    <n v="4.3"/>
  </r>
  <r>
    <s v="Regular"/>
    <x v="550"/>
    <x v="7"/>
    <x v="6"/>
    <s v="OUT010"/>
    <s v="Tier 3"/>
    <s v="High"/>
    <s v="Grocery Store"/>
    <n v="9.1310237000000002E-2"/>
    <n v="11.3"/>
    <n v="96.909400000000005"/>
    <n v="4.3"/>
  </r>
  <r>
    <s v="Regular"/>
    <x v="210"/>
    <x v="6"/>
    <x v="6"/>
    <s v="OUT010"/>
    <s v="Tier 3"/>
    <s v="High"/>
    <s v="Grocery Store"/>
    <n v="4.8559680000000001E-2"/>
    <n v="6.61"/>
    <n v="188.4898"/>
    <n v="4.3"/>
  </r>
  <r>
    <s v="Regular"/>
    <x v="413"/>
    <x v="6"/>
    <x v="6"/>
    <s v="OUT010"/>
    <s v="Tier 3"/>
    <s v="High"/>
    <s v="Grocery Store"/>
    <n v="0"/>
    <n v="9.5"/>
    <n v="182.36080000000001"/>
    <n v="4.3"/>
  </r>
  <r>
    <s v="Regular"/>
    <x v="211"/>
    <x v="6"/>
    <x v="6"/>
    <s v="OUT010"/>
    <s v="Tier 3"/>
    <s v="High"/>
    <s v="Grocery Store"/>
    <n v="1.8623146E-2"/>
    <n v="10.3"/>
    <n v="87.853999999999999"/>
    <n v="4.3"/>
  </r>
  <r>
    <s v="Low Fat"/>
    <x v="271"/>
    <x v="13"/>
    <x v="3"/>
    <s v="OUT013"/>
    <s v="Tier 3"/>
    <s v="High"/>
    <s v="Supermarket Type1"/>
    <n v="0.13139479300000001"/>
    <n v="11.65"/>
    <n v="151.9024"/>
    <n v="4.3"/>
  </r>
  <r>
    <s v="Low Fat"/>
    <x v="985"/>
    <x v="8"/>
    <x v="3"/>
    <s v="OUT013"/>
    <s v="Tier 3"/>
    <s v="High"/>
    <s v="Supermarket Type1"/>
    <n v="4.6336634000000002E-2"/>
    <n v="15"/>
    <n v="120.0414"/>
    <n v="4.3"/>
  </r>
  <r>
    <s v="Low Fat"/>
    <x v="1092"/>
    <x v="12"/>
    <x v="3"/>
    <s v="OUT013"/>
    <s v="Tier 3"/>
    <s v="High"/>
    <s v="Supermarket Type1"/>
    <n v="0.14298686299999999"/>
    <n v="15.6"/>
    <n v="130.39940000000001"/>
    <n v="4.3"/>
  </r>
  <r>
    <s v="Low Fat"/>
    <x v="1093"/>
    <x v="3"/>
    <x v="3"/>
    <s v="OUT013"/>
    <s v="Tier 3"/>
    <s v="High"/>
    <s v="Supermarket Type1"/>
    <n v="1.5259083999999999E-2"/>
    <n v="7.4050000000000002"/>
    <n v="91.014600000000002"/>
    <n v="4.3"/>
  </r>
  <r>
    <s v="Low Fat"/>
    <x v="472"/>
    <x v="3"/>
    <x v="3"/>
    <s v="OUT013"/>
    <s v="Tier 3"/>
    <s v="High"/>
    <s v="Supermarket Type1"/>
    <n v="3.5240817000000001E-2"/>
    <n v="14.15"/>
    <n v="255.50139999999999"/>
    <n v="4.3"/>
  </r>
  <r>
    <s v="Low Fat"/>
    <x v="656"/>
    <x v="3"/>
    <x v="3"/>
    <s v="OUT013"/>
    <s v="Tier 3"/>
    <s v="High"/>
    <s v="Supermarket Type1"/>
    <n v="7.8489577000000005E-2"/>
    <n v="15.85"/>
    <n v="39.950600000000001"/>
    <n v="4.3"/>
  </r>
  <r>
    <s v="Low Fat"/>
    <x v="968"/>
    <x v="11"/>
    <x v="3"/>
    <s v="OUT013"/>
    <s v="Tier 3"/>
    <s v="High"/>
    <s v="Supermarket Type1"/>
    <n v="0.139436695"/>
    <n v="7.7850000000000001"/>
    <n v="103.03060000000001"/>
    <n v="4.3"/>
  </r>
  <r>
    <s v="Low Fat"/>
    <x v="728"/>
    <x v="11"/>
    <x v="3"/>
    <s v="OUT013"/>
    <s v="Tier 3"/>
    <s v="High"/>
    <s v="Supermarket Type1"/>
    <n v="2.0853376E-2"/>
    <n v="13.1"/>
    <n v="117.4782"/>
    <n v="4.3"/>
  </r>
  <r>
    <s v="Low Fat"/>
    <x v="496"/>
    <x v="11"/>
    <x v="3"/>
    <s v="OUT013"/>
    <s v="Tier 3"/>
    <s v="High"/>
    <s v="Supermarket Type1"/>
    <n v="7.9739852999999999E-2"/>
    <n v="13.3"/>
    <n v="233.03"/>
    <n v="4.3"/>
  </r>
  <r>
    <s v="Low Fat"/>
    <x v="322"/>
    <x v="11"/>
    <x v="3"/>
    <s v="OUT013"/>
    <s v="Tier 3"/>
    <s v="High"/>
    <s v="Supermarket Type1"/>
    <n v="4.5270426000000002E-2"/>
    <n v="19.100000000000001"/>
    <n v="38.813800000000001"/>
    <n v="4.3"/>
  </r>
  <r>
    <s v="Low Fat"/>
    <x v="1094"/>
    <x v="2"/>
    <x v="3"/>
    <s v="OUT013"/>
    <s v="Tier 3"/>
    <s v="High"/>
    <s v="Supermarket Type1"/>
    <n v="5.2511611E-2"/>
    <n v="10.5"/>
    <n v="90.783000000000001"/>
    <n v="4.3"/>
  </r>
  <r>
    <s v="Low Fat"/>
    <x v="617"/>
    <x v="2"/>
    <x v="3"/>
    <s v="OUT013"/>
    <s v="Tier 3"/>
    <s v="High"/>
    <s v="Supermarket Type1"/>
    <n v="1.8395194E-2"/>
    <n v="12.15"/>
    <n v="251.66980000000001"/>
    <n v="4.3"/>
  </r>
  <r>
    <s v="Low Fat"/>
    <x v="1095"/>
    <x v="2"/>
    <x v="3"/>
    <s v="OUT013"/>
    <s v="Tier 3"/>
    <s v="High"/>
    <s v="Supermarket Type1"/>
    <n v="1.1603492E-2"/>
    <n v="17.7"/>
    <n v="97.741"/>
    <n v="4.3"/>
  </r>
  <r>
    <s v="Low Fat"/>
    <x v="157"/>
    <x v="0"/>
    <x v="3"/>
    <s v="OUT013"/>
    <s v="Tier 3"/>
    <s v="High"/>
    <s v="Supermarket Type1"/>
    <n v="4.3526598999999999E-2"/>
    <n v="5.98"/>
    <n v="148.4418"/>
    <n v="4.3"/>
  </r>
  <r>
    <s v="Low Fat"/>
    <x v="1059"/>
    <x v="0"/>
    <x v="3"/>
    <s v="OUT013"/>
    <s v="Tier 3"/>
    <s v="High"/>
    <s v="Supermarket Type1"/>
    <n v="0.120443298"/>
    <n v="6.36"/>
    <n v="45.405999999999999"/>
    <n v="4.3"/>
  </r>
  <r>
    <s v="Low Fat"/>
    <x v="1096"/>
    <x v="0"/>
    <x v="3"/>
    <s v="OUT013"/>
    <s v="Tier 3"/>
    <s v="High"/>
    <s v="Supermarket Type1"/>
    <n v="0.175849067"/>
    <n v="19.850000000000001"/>
    <n v="222.0772"/>
    <n v="4.3"/>
  </r>
  <r>
    <s v="Low Fat"/>
    <x v="669"/>
    <x v="1"/>
    <x v="3"/>
    <s v="OUT013"/>
    <s v="Tier 3"/>
    <s v="High"/>
    <s v="Supermarket Type1"/>
    <n v="0.112177581"/>
    <n v="8.42"/>
    <n v="65.916799999999995"/>
    <n v="4.3"/>
  </r>
  <r>
    <s v="Low Fat"/>
    <x v="1097"/>
    <x v="1"/>
    <x v="3"/>
    <s v="OUT013"/>
    <s v="Tier 3"/>
    <s v="High"/>
    <s v="Supermarket Type1"/>
    <n v="6.9487587000000003E-2"/>
    <n v="9"/>
    <n v="266.6884"/>
    <n v="4.3"/>
  </r>
  <r>
    <s v="Low Fat"/>
    <x v="562"/>
    <x v="1"/>
    <x v="3"/>
    <s v="OUT013"/>
    <s v="Tier 3"/>
    <s v="High"/>
    <s v="Supermarket Type1"/>
    <n v="8.2263559999999999E-2"/>
    <n v="17.600000000000001"/>
    <n v="160.49199999999999"/>
    <n v="4.3"/>
  </r>
  <r>
    <s v="Low Fat"/>
    <x v="122"/>
    <x v="1"/>
    <x v="3"/>
    <s v="OUT013"/>
    <s v="Tier 3"/>
    <s v="High"/>
    <s v="Supermarket Type1"/>
    <n v="1.8889593E-2"/>
    <n v="17.600000000000001"/>
    <n v="236.25899999999999"/>
    <n v="4.3"/>
  </r>
  <r>
    <s v="Low Fat"/>
    <x v="489"/>
    <x v="1"/>
    <x v="3"/>
    <s v="OUT013"/>
    <s v="Tier 3"/>
    <s v="High"/>
    <s v="Supermarket Type1"/>
    <n v="3.0469699999999999E-2"/>
    <n v="18.350000000000001"/>
    <n v="191.31620000000001"/>
    <n v="4.3"/>
  </r>
  <r>
    <s v="Low Fat"/>
    <x v="946"/>
    <x v="5"/>
    <x v="3"/>
    <s v="OUT013"/>
    <s v="Tier 3"/>
    <s v="High"/>
    <s v="Supermarket Type1"/>
    <n v="2.6163191999999998E-2"/>
    <n v="6.59"/>
    <n v="121.5098"/>
    <n v="4.3"/>
  </r>
  <r>
    <s v="Low Fat"/>
    <x v="425"/>
    <x v="5"/>
    <x v="3"/>
    <s v="OUT013"/>
    <s v="Tier 3"/>
    <s v="High"/>
    <s v="Supermarket Type1"/>
    <n v="2.7253711E-2"/>
    <n v="10.5"/>
    <n v="170.91059999999999"/>
    <n v="4.3"/>
  </r>
  <r>
    <s v="Low Fat"/>
    <x v="1098"/>
    <x v="5"/>
    <x v="3"/>
    <s v="OUT013"/>
    <s v="Tier 3"/>
    <s v="High"/>
    <s v="Supermarket Type1"/>
    <n v="0"/>
    <n v="10.85"/>
    <n v="119.0808"/>
    <n v="4.3"/>
  </r>
  <r>
    <s v="Low Fat"/>
    <x v="526"/>
    <x v="5"/>
    <x v="3"/>
    <s v="OUT013"/>
    <s v="Tier 3"/>
    <s v="High"/>
    <s v="Supermarket Type1"/>
    <n v="0.16380550899999999"/>
    <n v="12.35"/>
    <n v="117.61239999999999"/>
    <n v="4.3"/>
  </r>
  <r>
    <s v="Low Fat"/>
    <x v="1099"/>
    <x v="5"/>
    <x v="3"/>
    <s v="OUT013"/>
    <s v="Tier 3"/>
    <s v="High"/>
    <s v="Supermarket Type1"/>
    <n v="4.2175992000000002E-2"/>
    <n v="12.65"/>
    <n v="106.49379999999999"/>
    <n v="4.3"/>
  </r>
  <r>
    <s v="Low Fat"/>
    <x v="1100"/>
    <x v="5"/>
    <x v="3"/>
    <s v="OUT013"/>
    <s v="Tier 3"/>
    <s v="High"/>
    <s v="Supermarket Type1"/>
    <n v="2.9420857000000002E-2"/>
    <n v="16.350000000000001"/>
    <n v="256.96460000000002"/>
    <n v="4.3"/>
  </r>
  <r>
    <s v="Low Fat"/>
    <x v="1101"/>
    <x v="5"/>
    <x v="3"/>
    <s v="OUT013"/>
    <s v="Tier 3"/>
    <s v="High"/>
    <s v="Supermarket Type1"/>
    <n v="2.6598474E-2"/>
    <n v="16.7"/>
    <n v="245.8776"/>
    <n v="4.3"/>
  </r>
  <r>
    <s v="Low Fat"/>
    <x v="103"/>
    <x v="5"/>
    <x v="3"/>
    <s v="OUT013"/>
    <s v="Tier 3"/>
    <s v="High"/>
    <s v="Supermarket Type1"/>
    <n v="3.8705317000000003E-2"/>
    <n v="17.100000000000001"/>
    <n v="165.08420000000001"/>
    <n v="4.3"/>
  </r>
  <r>
    <s v="Low Fat"/>
    <x v="1102"/>
    <x v="5"/>
    <x v="3"/>
    <s v="OUT013"/>
    <s v="Tier 3"/>
    <s v="High"/>
    <s v="Supermarket Type1"/>
    <n v="8.8908547000000004E-2"/>
    <n v="18.350000000000001"/>
    <n v="192.85040000000001"/>
    <n v="4.3"/>
  </r>
  <r>
    <s v="Low Fat"/>
    <x v="490"/>
    <x v="5"/>
    <x v="3"/>
    <s v="OUT013"/>
    <s v="Tier 3"/>
    <s v="High"/>
    <s v="Supermarket Type1"/>
    <n v="4.1256807E-2"/>
    <n v="19.600000000000001"/>
    <n v="88.851399999999998"/>
    <n v="4.3"/>
  </r>
  <r>
    <s v="Low Fat"/>
    <x v="1103"/>
    <x v="5"/>
    <x v="3"/>
    <s v="OUT013"/>
    <s v="Tier 3"/>
    <s v="High"/>
    <s v="Supermarket Type1"/>
    <n v="3.4623781999999999E-2"/>
    <n v="20.100000000000001"/>
    <n v="118.9782"/>
    <n v="4.3"/>
  </r>
  <r>
    <s v="Low Fat"/>
    <x v="702"/>
    <x v="5"/>
    <x v="3"/>
    <s v="OUT013"/>
    <s v="Tier 3"/>
    <s v="High"/>
    <s v="Supermarket Type1"/>
    <n v="0.14316437100000001"/>
    <n v="20.5"/>
    <n v="34.918999999999997"/>
    <n v="4.3"/>
  </r>
  <r>
    <s v="Low Fat"/>
    <x v="901"/>
    <x v="5"/>
    <x v="3"/>
    <s v="OUT013"/>
    <s v="Tier 3"/>
    <s v="High"/>
    <s v="Supermarket Type1"/>
    <n v="1.0593468999999999E-2"/>
    <n v="21.1"/>
    <n v="234.29580000000001"/>
    <n v="4.3"/>
  </r>
  <r>
    <s v="Low Fat"/>
    <x v="1104"/>
    <x v="10"/>
    <x v="3"/>
    <s v="OUT013"/>
    <s v="Tier 3"/>
    <s v="High"/>
    <s v="Supermarket Type1"/>
    <n v="1.1180713E-2"/>
    <n v="14.65"/>
    <n v="53.861400000000003"/>
    <n v="4.3"/>
  </r>
  <r>
    <s v="Low Fat"/>
    <x v="1105"/>
    <x v="14"/>
    <x v="3"/>
    <s v="OUT013"/>
    <s v="Tier 3"/>
    <s v="High"/>
    <s v="Supermarket Type1"/>
    <n v="5.3980686E-2"/>
    <n v="19.850000000000001"/>
    <n v="196.8768"/>
    <n v="4.3"/>
  </r>
  <r>
    <s v="Low Fat"/>
    <x v="893"/>
    <x v="6"/>
    <x v="3"/>
    <s v="OUT013"/>
    <s v="Tier 3"/>
    <s v="High"/>
    <s v="Supermarket Type1"/>
    <n v="0.107307677"/>
    <n v="10.195"/>
    <n v="149.80760000000001"/>
    <n v="4.3"/>
  </r>
  <r>
    <s v="Low Fat"/>
    <x v="341"/>
    <x v="6"/>
    <x v="3"/>
    <s v="OUT013"/>
    <s v="Tier 3"/>
    <s v="High"/>
    <s v="Supermarket Type1"/>
    <n v="0"/>
    <n v="15.85"/>
    <n v="55.195599999999999"/>
    <n v="4.3"/>
  </r>
  <r>
    <s v="Low Fat"/>
    <x v="198"/>
    <x v="6"/>
    <x v="3"/>
    <s v="OUT013"/>
    <s v="Tier 3"/>
    <s v="High"/>
    <s v="Supermarket Type1"/>
    <n v="1.2597384E-2"/>
    <n v="18.2"/>
    <n v="141.21799999999999"/>
    <n v="4.3"/>
  </r>
  <r>
    <s v="Low Fat"/>
    <x v="953"/>
    <x v="6"/>
    <x v="3"/>
    <s v="OUT013"/>
    <s v="Tier 3"/>
    <s v="High"/>
    <s v="Supermarket Type1"/>
    <n v="7.5908374000000001E-2"/>
    <n v="18.25"/>
    <n v="213.42179999999999"/>
    <n v="4.3"/>
  </r>
  <r>
    <s v="Low Fat"/>
    <x v="954"/>
    <x v="4"/>
    <x v="3"/>
    <s v="OUT013"/>
    <s v="Tier 3"/>
    <s v="High"/>
    <s v="Supermarket Type1"/>
    <n v="1.3830218E-2"/>
    <n v="9.8000000000000007"/>
    <n v="45.305999999999997"/>
    <n v="4.3"/>
  </r>
  <r>
    <s v="Low Fat"/>
    <x v="922"/>
    <x v="4"/>
    <x v="3"/>
    <s v="OUT013"/>
    <s v="Tier 3"/>
    <s v="High"/>
    <s v="Supermarket Type1"/>
    <n v="4.4840932999999999E-2"/>
    <n v="14.8"/>
    <n v="78.367000000000004"/>
    <n v="4.3"/>
  </r>
  <r>
    <s v="Low Fat"/>
    <x v="1106"/>
    <x v="15"/>
    <x v="3"/>
    <s v="OUT013"/>
    <s v="Tier 3"/>
    <s v="High"/>
    <s v="Supermarket Type1"/>
    <n v="0.15386118100000001"/>
    <n v="15"/>
    <n v="108.5938"/>
    <n v="4.3"/>
  </r>
  <r>
    <s v="Regular"/>
    <x v="674"/>
    <x v="13"/>
    <x v="3"/>
    <s v="OUT013"/>
    <s v="Tier 3"/>
    <s v="High"/>
    <s v="Supermarket Type1"/>
    <n v="4.9580407E-2"/>
    <n v="6.2149999999999999"/>
    <n v="227.40620000000001"/>
    <n v="4.3"/>
  </r>
  <r>
    <s v="Regular"/>
    <x v="855"/>
    <x v="13"/>
    <x v="3"/>
    <s v="OUT013"/>
    <s v="Tier 3"/>
    <s v="High"/>
    <s v="Supermarket Type1"/>
    <n v="0.103935018"/>
    <n v="6.63"/>
    <n v="166.85"/>
    <n v="4.3"/>
  </r>
  <r>
    <s v="Regular"/>
    <x v="387"/>
    <x v="13"/>
    <x v="3"/>
    <s v="OUT013"/>
    <s v="Tier 3"/>
    <s v="High"/>
    <s v="Supermarket Type1"/>
    <n v="2.9535852000000001E-2"/>
    <n v="6.71"/>
    <n v="67.514200000000002"/>
    <n v="4.3"/>
  </r>
  <r>
    <s v="Regular"/>
    <x v="661"/>
    <x v="13"/>
    <x v="3"/>
    <s v="OUT013"/>
    <s v="Tier 3"/>
    <s v="High"/>
    <s v="Supermarket Type1"/>
    <n v="5.5672032000000003E-2"/>
    <n v="11.85"/>
    <n v="50.566600000000001"/>
    <n v="4.3"/>
  </r>
  <r>
    <s v="Regular"/>
    <x v="1041"/>
    <x v="8"/>
    <x v="3"/>
    <s v="OUT013"/>
    <s v="Tier 3"/>
    <s v="High"/>
    <s v="Supermarket Type1"/>
    <n v="5.4439120000000001E-2"/>
    <n v="8.6"/>
    <n v="128.83099999999999"/>
    <n v="4.3"/>
  </r>
  <r>
    <s v="Regular"/>
    <x v="998"/>
    <x v="8"/>
    <x v="3"/>
    <s v="OUT013"/>
    <s v="Tier 3"/>
    <s v="High"/>
    <s v="Supermarket Type1"/>
    <n v="6.3810405000000001E-2"/>
    <n v="14.5"/>
    <n v="263.25940000000003"/>
    <n v="4.3"/>
  </r>
  <r>
    <s v="Regular"/>
    <x v="1107"/>
    <x v="3"/>
    <x v="3"/>
    <s v="OUT013"/>
    <s v="Tier 3"/>
    <s v="High"/>
    <s v="Supermarket Type1"/>
    <n v="0.17014178699999999"/>
    <n v="11.8"/>
    <n v="116.7834"/>
    <n v="4.3"/>
  </r>
  <r>
    <s v="Regular"/>
    <x v="480"/>
    <x v="2"/>
    <x v="3"/>
    <s v="OUT013"/>
    <s v="Tier 3"/>
    <s v="High"/>
    <s v="Supermarket Type1"/>
    <n v="0.14989039500000001"/>
    <n v="7.8250000000000002"/>
    <n v="159.02879999999999"/>
    <n v="4.3"/>
  </r>
  <r>
    <s v="Regular"/>
    <x v="393"/>
    <x v="2"/>
    <x v="3"/>
    <s v="OUT013"/>
    <s v="Tier 3"/>
    <s v="High"/>
    <s v="Supermarket Type1"/>
    <n v="7.5981305999999998E-2"/>
    <n v="12.65"/>
    <n v="192.38460000000001"/>
    <n v="4.3"/>
  </r>
  <r>
    <s v="Regular"/>
    <x v="1074"/>
    <x v="2"/>
    <x v="3"/>
    <s v="OUT013"/>
    <s v="Tier 3"/>
    <s v="High"/>
    <s v="Supermarket Type1"/>
    <n v="1.6639482000000001E-2"/>
    <n v="16.2"/>
    <n v="95.872600000000006"/>
    <n v="4.3"/>
  </r>
  <r>
    <s v="Regular"/>
    <x v="206"/>
    <x v="2"/>
    <x v="3"/>
    <s v="OUT013"/>
    <s v="Tier 3"/>
    <s v="High"/>
    <s v="Supermarket Type1"/>
    <n v="5.4410179000000003E-2"/>
    <n v="20.100000000000001"/>
    <n v="151.3366"/>
    <n v="4.3"/>
  </r>
  <r>
    <s v="Regular"/>
    <x v="1108"/>
    <x v="0"/>
    <x v="3"/>
    <s v="OUT013"/>
    <s v="Tier 3"/>
    <s v="High"/>
    <s v="Supermarket Type1"/>
    <n v="3.0918872999999999E-2"/>
    <n v="7.55"/>
    <n v="123.9072"/>
    <n v="4.3"/>
  </r>
  <r>
    <s v="Regular"/>
    <x v="383"/>
    <x v="0"/>
    <x v="3"/>
    <s v="OUT013"/>
    <s v="Tier 3"/>
    <s v="High"/>
    <s v="Supermarket Type1"/>
    <n v="5.5259130000000004E-3"/>
    <n v="11.35"/>
    <n v="168.279"/>
    <n v="4.3"/>
  </r>
  <r>
    <s v="Regular"/>
    <x v="1109"/>
    <x v="0"/>
    <x v="3"/>
    <s v="OUT013"/>
    <s v="Tier 3"/>
    <s v="High"/>
    <s v="Supermarket Type1"/>
    <n v="4.1523070000000002E-2"/>
    <n v="12.6"/>
    <n v="124.30719999999999"/>
    <n v="4.3"/>
  </r>
  <r>
    <s v="Regular"/>
    <x v="1110"/>
    <x v="0"/>
    <x v="3"/>
    <s v="OUT013"/>
    <s v="Tier 3"/>
    <s v="High"/>
    <s v="Supermarket Type1"/>
    <n v="5.6941603E-2"/>
    <n v="17.2"/>
    <n v="222.50880000000001"/>
    <n v="4.3"/>
  </r>
  <r>
    <s v="Regular"/>
    <x v="292"/>
    <x v="0"/>
    <x v="3"/>
    <s v="OUT013"/>
    <s v="Tier 3"/>
    <s v="High"/>
    <s v="Supermarket Type1"/>
    <n v="0.142570104"/>
    <n v="18"/>
    <n v="88.251400000000004"/>
    <n v="4.3"/>
  </r>
  <r>
    <s v="Regular"/>
    <x v="1111"/>
    <x v="0"/>
    <x v="3"/>
    <s v="OUT013"/>
    <s v="Tier 3"/>
    <s v="High"/>
    <s v="Supermarket Type1"/>
    <n v="9.4218362999999999E-2"/>
    <n v="18.350000000000001"/>
    <n v="83.988200000000006"/>
    <n v="4.3"/>
  </r>
  <r>
    <s v="Regular"/>
    <x v="1006"/>
    <x v="0"/>
    <x v="3"/>
    <s v="OUT013"/>
    <s v="Tier 3"/>
    <s v="High"/>
    <s v="Supermarket Type1"/>
    <n v="0.10336390400000001"/>
    <n v="19"/>
    <n v="226.172"/>
    <n v="4.3"/>
  </r>
  <r>
    <s v="Regular"/>
    <x v="820"/>
    <x v="7"/>
    <x v="3"/>
    <s v="OUT013"/>
    <s v="Tier 3"/>
    <s v="High"/>
    <s v="Supermarket Type1"/>
    <n v="2.5904647999999999E-2"/>
    <n v="11.8"/>
    <n v="102.4674"/>
    <n v="4.3"/>
  </r>
  <r>
    <s v="Regular"/>
    <x v="1112"/>
    <x v="7"/>
    <x v="3"/>
    <s v="OUT013"/>
    <s v="Tier 3"/>
    <s v="High"/>
    <s v="Supermarket Type1"/>
    <n v="9.6020459000000002E-2"/>
    <n v="15.1"/>
    <n v="133.79419999999999"/>
    <n v="4.3"/>
  </r>
  <r>
    <s v="Regular"/>
    <x v="600"/>
    <x v="6"/>
    <x v="3"/>
    <s v="OUT013"/>
    <s v="Tier 3"/>
    <s v="High"/>
    <s v="Supermarket Type1"/>
    <n v="0.12939589500000001"/>
    <n v="5.0949999999999998"/>
    <n v="140.38380000000001"/>
    <n v="4.3"/>
  </r>
  <r>
    <s v="Regular"/>
    <x v="1113"/>
    <x v="6"/>
    <x v="3"/>
    <s v="OUT013"/>
    <s v="Tier 3"/>
    <s v="High"/>
    <s v="Supermarket Type1"/>
    <n v="4.0325274000000001E-2"/>
    <n v="5.7850000000000001"/>
    <n v="180.46600000000001"/>
    <n v="4.3"/>
  </r>
  <r>
    <s v="Regular"/>
    <x v="609"/>
    <x v="6"/>
    <x v="3"/>
    <s v="OUT013"/>
    <s v="Tier 3"/>
    <s v="High"/>
    <s v="Supermarket Type1"/>
    <n v="6.7020992000000001E-2"/>
    <n v="15.1"/>
    <n v="260.3304"/>
    <n v="4.3"/>
  </r>
  <r>
    <s v="Regular"/>
    <x v="409"/>
    <x v="6"/>
    <x v="3"/>
    <s v="OUT013"/>
    <s v="Tier 3"/>
    <s v="High"/>
    <s v="Supermarket Type1"/>
    <n v="0"/>
    <n v="15.6"/>
    <n v="170.61320000000001"/>
    <n v="4.3"/>
  </r>
  <r>
    <s v="Regular"/>
    <x v="1114"/>
    <x v="6"/>
    <x v="3"/>
    <s v="OUT013"/>
    <s v="Tier 3"/>
    <s v="High"/>
    <s v="Supermarket Type1"/>
    <n v="0.17261532700000001"/>
    <n v="16"/>
    <n v="154.59719999999999"/>
    <n v="4.3"/>
  </r>
  <r>
    <s v="Regular"/>
    <x v="1077"/>
    <x v="4"/>
    <x v="3"/>
    <s v="OUT013"/>
    <s v="Tier 3"/>
    <s v="High"/>
    <s v="Supermarket Type1"/>
    <n v="7.0384779999999999E-3"/>
    <n v="6.1150000000000002"/>
    <n v="189.25299999999999"/>
    <n v="4.3"/>
  </r>
  <r>
    <s v="Regular"/>
    <x v="1115"/>
    <x v="4"/>
    <x v="3"/>
    <s v="OUT013"/>
    <s v="Tier 3"/>
    <s v="High"/>
    <s v="Supermarket Type1"/>
    <n v="0.112571187"/>
    <n v="8.85"/>
    <n v="122.03879999999999"/>
    <n v="4.3"/>
  </r>
  <r>
    <s v="Regular"/>
    <x v="911"/>
    <x v="4"/>
    <x v="3"/>
    <s v="OUT013"/>
    <s v="Tier 3"/>
    <s v="High"/>
    <s v="Supermarket Type1"/>
    <n v="7.7108098999999999E-2"/>
    <n v="19.5"/>
    <n v="232.89580000000001"/>
    <n v="4.3"/>
  </r>
  <r>
    <s v="Low Fat"/>
    <x v="1116"/>
    <x v="6"/>
    <x v="1"/>
    <s v="OUT018"/>
    <s v="Tier 3"/>
    <s v="Medium"/>
    <s v="Supermarket Type2"/>
    <n v="3.5016753999999997E-2"/>
    <n v="14.15"/>
    <n v="245.3828"/>
    <n v="4.3"/>
  </r>
  <r>
    <s v="Low Fat"/>
    <x v="1117"/>
    <x v="4"/>
    <x v="1"/>
    <s v="OUT018"/>
    <s v="Tier 3"/>
    <s v="Medium"/>
    <s v="Supermarket Type2"/>
    <n v="7.9293752999999995E-2"/>
    <n v="6.1349999999999998"/>
    <n v="111.286"/>
    <n v="4.3"/>
  </r>
  <r>
    <s v="Low Fat"/>
    <x v="429"/>
    <x v="13"/>
    <x v="1"/>
    <s v="OUT018"/>
    <s v="Tier 3"/>
    <s v="Medium"/>
    <s v="Supermarket Type2"/>
    <n v="0"/>
    <n v="13.5"/>
    <n v="84.554000000000002"/>
    <n v="4.3"/>
  </r>
  <r>
    <s v="Low Fat"/>
    <x v="632"/>
    <x v="13"/>
    <x v="1"/>
    <s v="OUT018"/>
    <s v="Tier 3"/>
    <s v="Medium"/>
    <s v="Supermarket Type2"/>
    <n v="7.6385385E-2"/>
    <n v="15.1"/>
    <n v="88.483000000000004"/>
    <n v="4.3"/>
  </r>
  <r>
    <s v="Low Fat"/>
    <x v="779"/>
    <x v="13"/>
    <x v="1"/>
    <s v="OUT018"/>
    <s v="Tier 3"/>
    <s v="Medium"/>
    <s v="Supermarket Type2"/>
    <n v="7.6269050000000005E-2"/>
    <n v="17.75"/>
    <n v="113.1544"/>
    <n v="4.3"/>
  </r>
  <r>
    <s v="Low Fat"/>
    <x v="1079"/>
    <x v="13"/>
    <x v="1"/>
    <s v="OUT018"/>
    <s v="Tier 3"/>
    <s v="Medium"/>
    <s v="Supermarket Type2"/>
    <n v="0"/>
    <n v="20"/>
    <n v="43.4086"/>
    <n v="4.3"/>
  </r>
  <r>
    <s v="Low Fat"/>
    <x v="384"/>
    <x v="3"/>
    <x v="1"/>
    <s v="OUT018"/>
    <s v="Tier 3"/>
    <s v="Medium"/>
    <s v="Supermarket Type2"/>
    <n v="5.3506996000000001E-2"/>
    <n v="6.65"/>
    <n v="150.07339999999999"/>
    <n v="4.3"/>
  </r>
  <r>
    <s v="Low Fat"/>
    <x v="495"/>
    <x v="11"/>
    <x v="1"/>
    <s v="OUT018"/>
    <s v="Tier 3"/>
    <s v="Medium"/>
    <s v="Supermarket Type2"/>
    <n v="0"/>
    <n v="8.8949999999999996"/>
    <n v="42.013800000000003"/>
    <n v="4.3"/>
  </r>
  <r>
    <s v="Low Fat"/>
    <x v="52"/>
    <x v="11"/>
    <x v="1"/>
    <s v="OUT018"/>
    <s v="Tier 3"/>
    <s v="Medium"/>
    <s v="Supermarket Type2"/>
    <n v="2.8533032E-2"/>
    <n v="8.93"/>
    <n v="151.434"/>
    <n v="4.3"/>
  </r>
  <r>
    <s v="Low Fat"/>
    <x v="295"/>
    <x v="11"/>
    <x v="1"/>
    <s v="OUT018"/>
    <s v="Tier 3"/>
    <s v="Medium"/>
    <s v="Supermarket Type2"/>
    <n v="0.13736805099999999"/>
    <n v="10.895"/>
    <n v="264.35680000000002"/>
    <n v="4.3"/>
  </r>
  <r>
    <s v="Low Fat"/>
    <x v="537"/>
    <x v="11"/>
    <x v="1"/>
    <s v="OUT018"/>
    <s v="Tier 3"/>
    <s v="Medium"/>
    <s v="Supermarket Type2"/>
    <n v="2.4325592E-2"/>
    <n v="19.600000000000001"/>
    <n v="48.571800000000003"/>
    <n v="4.3"/>
  </r>
  <r>
    <s v="Low Fat"/>
    <x v="1118"/>
    <x v="2"/>
    <x v="1"/>
    <s v="OUT018"/>
    <s v="Tier 3"/>
    <s v="Medium"/>
    <s v="Supermarket Type2"/>
    <n v="0.169139066"/>
    <n v="12.85"/>
    <n v="46.405999999999999"/>
    <n v="4.3"/>
  </r>
  <r>
    <s v="Low Fat"/>
    <x v="118"/>
    <x v="2"/>
    <x v="1"/>
    <s v="OUT018"/>
    <s v="Tier 3"/>
    <s v="Medium"/>
    <s v="Supermarket Type2"/>
    <n v="2.6980351E-2"/>
    <n v="17.5"/>
    <n v="262.59100000000001"/>
    <n v="4.3"/>
  </r>
  <r>
    <s v="Low Fat"/>
    <x v="1119"/>
    <x v="0"/>
    <x v="1"/>
    <s v="OUT018"/>
    <s v="Tier 3"/>
    <s v="Medium"/>
    <s v="Supermarket Type2"/>
    <n v="0.14912561499999999"/>
    <n v="7.4749999999999996"/>
    <n v="241.68539999999999"/>
    <n v="4.3"/>
  </r>
  <r>
    <s v="Low Fat"/>
    <x v="1120"/>
    <x v="0"/>
    <x v="1"/>
    <s v="OUT018"/>
    <s v="Tier 3"/>
    <s v="Medium"/>
    <s v="Supermarket Type2"/>
    <n v="2.1583971E-2"/>
    <n v="13.5"/>
    <n v="179.5976"/>
    <n v="4.3"/>
  </r>
  <r>
    <s v="Low Fat"/>
    <x v="158"/>
    <x v="0"/>
    <x v="1"/>
    <s v="OUT018"/>
    <s v="Tier 3"/>
    <s v="Medium"/>
    <s v="Supermarket Type2"/>
    <n v="7.2592873000000002E-2"/>
    <n v="14.7"/>
    <n v="48.503399999999999"/>
    <n v="4.3"/>
  </r>
  <r>
    <s v="Low Fat"/>
    <x v="160"/>
    <x v="0"/>
    <x v="1"/>
    <s v="OUT018"/>
    <s v="Tier 3"/>
    <s v="Medium"/>
    <s v="Supermarket Type2"/>
    <n v="9.7127867000000007E-2"/>
    <n v="19.100000000000001"/>
    <n v="234.4958"/>
    <n v="4.3"/>
  </r>
  <r>
    <s v="Low Fat"/>
    <x v="915"/>
    <x v="9"/>
    <x v="1"/>
    <s v="OUT018"/>
    <s v="Tier 3"/>
    <s v="Medium"/>
    <s v="Supermarket Type2"/>
    <n v="4.2463727999999999E-2"/>
    <n v="9.3000000000000007"/>
    <n v="121.9388"/>
    <n v="4.3"/>
  </r>
  <r>
    <s v="Low Fat"/>
    <x v="669"/>
    <x v="1"/>
    <x v="1"/>
    <s v="OUT018"/>
    <s v="Tier 3"/>
    <s v="Medium"/>
    <s v="Supermarket Type2"/>
    <n v="0.112728355"/>
    <n v="8.42"/>
    <n v="65.816800000000001"/>
    <n v="4.3"/>
  </r>
  <r>
    <s v="Low Fat"/>
    <x v="841"/>
    <x v="1"/>
    <x v="1"/>
    <s v="OUT018"/>
    <s v="Tier 3"/>
    <s v="Medium"/>
    <s v="Supermarket Type2"/>
    <n v="0"/>
    <n v="12.15"/>
    <n v="224.44040000000001"/>
    <n v="4.3"/>
  </r>
  <r>
    <s v="Low Fat"/>
    <x v="122"/>
    <x v="1"/>
    <x v="1"/>
    <s v="OUT018"/>
    <s v="Tier 3"/>
    <s v="Medium"/>
    <s v="Supermarket Type2"/>
    <n v="1.8982338000000001E-2"/>
    <n v="17.600000000000001"/>
    <n v="237.059"/>
    <n v="4.3"/>
  </r>
  <r>
    <s v="Low Fat"/>
    <x v="164"/>
    <x v="5"/>
    <x v="1"/>
    <s v="OUT018"/>
    <s v="Tier 3"/>
    <s v="Medium"/>
    <s v="Supermarket Type2"/>
    <n v="2.4988699999999999E-2"/>
    <n v="5.88"/>
    <n v="150.33920000000001"/>
    <n v="4.3"/>
  </r>
  <r>
    <s v="Low Fat"/>
    <x v="1083"/>
    <x v="5"/>
    <x v="1"/>
    <s v="OUT018"/>
    <s v="Tier 3"/>
    <s v="Medium"/>
    <s v="Supermarket Type2"/>
    <n v="8.0619969E-2"/>
    <n v="9.1"/>
    <n v="47.471800000000002"/>
    <n v="4.3"/>
  </r>
  <r>
    <s v="Low Fat"/>
    <x v="66"/>
    <x v="5"/>
    <x v="1"/>
    <s v="OUT018"/>
    <s v="Tier 3"/>
    <s v="Medium"/>
    <s v="Supermarket Type2"/>
    <n v="4.7912071000000001E-2"/>
    <n v="11.3"/>
    <n v="179.86600000000001"/>
    <n v="4.3"/>
  </r>
  <r>
    <s v="Low Fat"/>
    <x v="1121"/>
    <x v="5"/>
    <x v="1"/>
    <s v="OUT018"/>
    <s v="Tier 3"/>
    <s v="Medium"/>
    <s v="Supermarket Type2"/>
    <n v="6.1226968999999999E-2"/>
    <n v="14.85"/>
    <n v="253.06979999999999"/>
    <n v="4.3"/>
  </r>
  <r>
    <s v="Low Fat"/>
    <x v="1122"/>
    <x v="5"/>
    <x v="1"/>
    <s v="OUT018"/>
    <s v="Tier 3"/>
    <s v="Medium"/>
    <s v="Supermarket Type2"/>
    <n v="5.0545501999999999E-2"/>
    <n v="16.2"/>
    <n v="191.61619999999999"/>
    <n v="4.3"/>
  </r>
  <r>
    <s v="Low Fat"/>
    <x v="902"/>
    <x v="5"/>
    <x v="1"/>
    <s v="OUT018"/>
    <s v="Tier 3"/>
    <s v="Medium"/>
    <s v="Supermarket Type2"/>
    <n v="1.040777E-2"/>
    <n v="18.75"/>
    <n v="209.49539999999999"/>
    <n v="4.3"/>
  </r>
  <r>
    <s v="Low Fat"/>
    <x v="469"/>
    <x v="5"/>
    <x v="1"/>
    <s v="OUT018"/>
    <s v="Tier 3"/>
    <s v="Medium"/>
    <s v="Supermarket Type2"/>
    <n v="6.6200667000000005E-2"/>
    <n v="20.2"/>
    <n v="61.451000000000001"/>
    <n v="4.3"/>
  </r>
  <r>
    <s v="Low Fat"/>
    <x v="749"/>
    <x v="5"/>
    <x v="1"/>
    <s v="OUT018"/>
    <s v="Tier 3"/>
    <s v="Medium"/>
    <s v="Supermarket Type2"/>
    <n v="3.9405676000000001E-2"/>
    <n v="20.7"/>
    <n v="149.8366"/>
    <n v="4.3"/>
  </r>
  <r>
    <s v="Low Fat"/>
    <x v="104"/>
    <x v="7"/>
    <x v="1"/>
    <s v="OUT018"/>
    <s v="Tier 3"/>
    <s v="Medium"/>
    <s v="Supermarket Type2"/>
    <n v="1.6802225E-2"/>
    <n v="17.5"/>
    <n v="138.518"/>
    <n v="4.3"/>
  </r>
  <r>
    <s v="Low Fat"/>
    <x v="195"/>
    <x v="10"/>
    <x v="1"/>
    <s v="OUT018"/>
    <s v="Tier 3"/>
    <s v="Medium"/>
    <s v="Supermarket Type2"/>
    <n v="1.2148836E-2"/>
    <n v="13.1"/>
    <n v="191.35300000000001"/>
    <n v="4.3"/>
  </r>
  <r>
    <s v="Low Fat"/>
    <x v="10"/>
    <x v="6"/>
    <x v="1"/>
    <s v="OUT018"/>
    <s v="Tier 3"/>
    <s v="Medium"/>
    <s v="Supermarket Type2"/>
    <n v="8.5312136999999996E-2"/>
    <n v="7.05"/>
    <n v="107.49120000000001"/>
    <n v="4.3"/>
  </r>
  <r>
    <s v="Low Fat"/>
    <x v="673"/>
    <x v="6"/>
    <x v="1"/>
    <s v="OUT018"/>
    <s v="Tier 3"/>
    <s v="Medium"/>
    <s v="Supermarket Type2"/>
    <n v="8.6304859999999997E-2"/>
    <n v="9"/>
    <n v="168.08160000000001"/>
    <n v="4.3"/>
  </r>
  <r>
    <s v="Low Fat"/>
    <x v="529"/>
    <x v="6"/>
    <x v="1"/>
    <s v="OUT018"/>
    <s v="Tier 3"/>
    <s v="Medium"/>
    <s v="Supermarket Type2"/>
    <n v="0.112553853"/>
    <n v="10.395"/>
    <n v="59.021999999999998"/>
    <n v="4.3"/>
  </r>
  <r>
    <s v="Low Fat"/>
    <x v="1123"/>
    <x v="6"/>
    <x v="1"/>
    <s v="OUT018"/>
    <s v="Tier 3"/>
    <s v="Medium"/>
    <s v="Supermarket Type2"/>
    <n v="2.6248606000000001E-2"/>
    <n v="17.5"/>
    <n v="255.13560000000001"/>
    <n v="4.3"/>
  </r>
  <r>
    <s v="Low Fat"/>
    <x v="1124"/>
    <x v="6"/>
    <x v="1"/>
    <s v="OUT018"/>
    <s v="Tier 3"/>
    <s v="Medium"/>
    <s v="Supermarket Type2"/>
    <n v="7.5501240999999997E-2"/>
    <n v="18.25"/>
    <n v="123.1046"/>
    <n v="4.3"/>
  </r>
  <r>
    <s v="Low Fat"/>
    <x v="130"/>
    <x v="6"/>
    <x v="1"/>
    <s v="OUT018"/>
    <s v="Tier 3"/>
    <s v="Medium"/>
    <s v="Supermarket Type2"/>
    <n v="7.7168705000000004E-2"/>
    <n v="18.600000000000001"/>
    <n v="160.62360000000001"/>
    <n v="4.3"/>
  </r>
  <r>
    <s v="Low Fat"/>
    <x v="131"/>
    <x v="6"/>
    <x v="1"/>
    <s v="OUT018"/>
    <s v="Tier 3"/>
    <s v="Medium"/>
    <s v="Supermarket Type2"/>
    <n v="3.9738392999999997E-2"/>
    <n v="19.600000000000001"/>
    <n v="163.7526"/>
    <n v="4.3"/>
  </r>
  <r>
    <s v="Low Fat"/>
    <x v="174"/>
    <x v="4"/>
    <x v="1"/>
    <s v="OUT018"/>
    <s v="Tier 3"/>
    <s v="Medium"/>
    <s v="Supermarket Type2"/>
    <n v="6.7730080999999998E-2"/>
    <n v="7.81"/>
    <n v="242.64859999999999"/>
    <n v="4.3"/>
  </r>
  <r>
    <s v="Low Fat"/>
    <x v="1024"/>
    <x v="4"/>
    <x v="1"/>
    <s v="OUT018"/>
    <s v="Tier 3"/>
    <s v="Medium"/>
    <s v="Supermarket Type2"/>
    <n v="1.7396307999999999E-2"/>
    <n v="8.43"/>
    <n v="196.07679999999999"/>
    <n v="4.3"/>
  </r>
  <r>
    <s v="Low Fat"/>
    <x v="1069"/>
    <x v="4"/>
    <x v="1"/>
    <s v="OUT018"/>
    <s v="Tier 3"/>
    <s v="Medium"/>
    <s v="Supermarket Type2"/>
    <n v="0.18425482600000001"/>
    <n v="14.15"/>
    <n v="82.427599999999998"/>
    <n v="4.3"/>
  </r>
  <r>
    <s v="Low Fat"/>
    <x v="491"/>
    <x v="4"/>
    <x v="1"/>
    <s v="OUT018"/>
    <s v="Tier 3"/>
    <s v="Medium"/>
    <s v="Supermarket Type2"/>
    <n v="4.9279391999999998E-2"/>
    <n v="15"/>
    <n v="65.716800000000006"/>
    <n v="4.3"/>
  </r>
  <r>
    <s v="Low Fat"/>
    <x v="133"/>
    <x v="4"/>
    <x v="1"/>
    <s v="OUT018"/>
    <s v="Tier 3"/>
    <s v="Medium"/>
    <s v="Supermarket Type2"/>
    <n v="0.10803618700000001"/>
    <n v="15.85"/>
    <n v="57.3904"/>
    <n v="4.3"/>
  </r>
  <r>
    <s v="Low Fat"/>
    <x v="1040"/>
    <x v="4"/>
    <x v="1"/>
    <s v="OUT018"/>
    <s v="Tier 3"/>
    <s v="Medium"/>
    <s v="Supermarket Type2"/>
    <n v="3.7337632000000003E-2"/>
    <n v="17.25"/>
    <n v="163.7526"/>
    <n v="4.3"/>
  </r>
  <r>
    <s v="Regular"/>
    <x v="216"/>
    <x v="13"/>
    <x v="1"/>
    <s v="OUT018"/>
    <s v="Tier 3"/>
    <s v="Medium"/>
    <s v="Supermarket Type2"/>
    <n v="3.8042233000000002E-2"/>
    <n v="17.75"/>
    <n v="154.26560000000001"/>
    <n v="4.3"/>
  </r>
  <r>
    <s v="Regular"/>
    <x v="1125"/>
    <x v="8"/>
    <x v="1"/>
    <s v="OUT018"/>
    <s v="Tier 3"/>
    <s v="Medium"/>
    <s v="Supermarket Type2"/>
    <n v="3.4745307000000003E-2"/>
    <n v="6.55"/>
    <n v="158.8288"/>
    <n v="4.3"/>
  </r>
  <r>
    <s v="Regular"/>
    <x v="106"/>
    <x v="12"/>
    <x v="1"/>
    <s v="OUT018"/>
    <s v="Tier 3"/>
    <s v="Medium"/>
    <s v="Supermarket Type2"/>
    <n v="5.6547986000000001E-2"/>
    <n v="13.85"/>
    <n v="232.73"/>
    <n v="4.3"/>
  </r>
  <r>
    <s v="Regular"/>
    <x v="1126"/>
    <x v="3"/>
    <x v="1"/>
    <s v="OUT018"/>
    <s v="Tier 3"/>
    <s v="Medium"/>
    <s v="Supermarket Type2"/>
    <n v="5.5451725E-2"/>
    <n v="7.81"/>
    <n v="122.6046"/>
    <n v="4.3"/>
  </r>
  <r>
    <s v="Regular"/>
    <x v="1127"/>
    <x v="3"/>
    <x v="1"/>
    <s v="OUT018"/>
    <s v="Tier 3"/>
    <s v="Medium"/>
    <s v="Supermarket Type2"/>
    <n v="0.13487073199999999"/>
    <n v="8.1"/>
    <n v="41.948"/>
    <n v="4.3"/>
  </r>
  <r>
    <s v="Regular"/>
    <x v="1128"/>
    <x v="3"/>
    <x v="1"/>
    <s v="OUT018"/>
    <s v="Tier 3"/>
    <s v="Medium"/>
    <s v="Supermarket Type2"/>
    <n v="2.8391878999999998E-2"/>
    <n v="8.6300000000000008"/>
    <n v="173.94220000000001"/>
    <n v="4.3"/>
  </r>
  <r>
    <s v="Regular"/>
    <x v="835"/>
    <x v="3"/>
    <x v="1"/>
    <s v="OUT018"/>
    <s v="Tier 3"/>
    <s v="Medium"/>
    <s v="Supermarket Type2"/>
    <n v="3.1573245999999999E-2"/>
    <n v="13.65"/>
    <n v="99.47"/>
    <n v="4.3"/>
  </r>
  <r>
    <s v="Regular"/>
    <x v="851"/>
    <x v="3"/>
    <x v="1"/>
    <s v="OUT018"/>
    <s v="Tier 3"/>
    <s v="Medium"/>
    <s v="Supermarket Type2"/>
    <n v="5.4599767E-2"/>
    <n v="15"/>
    <n v="59.490400000000001"/>
    <n v="4.3"/>
  </r>
  <r>
    <s v="Regular"/>
    <x v="652"/>
    <x v="11"/>
    <x v="1"/>
    <s v="OUT018"/>
    <s v="Tier 3"/>
    <s v="Medium"/>
    <s v="Supermarket Type2"/>
    <n v="0.139244918"/>
    <n v="5.3250000000000002"/>
    <n v="53.029800000000002"/>
    <n v="4.3"/>
  </r>
  <r>
    <s v="Regular"/>
    <x v="1129"/>
    <x v="11"/>
    <x v="1"/>
    <s v="OUT018"/>
    <s v="Tier 3"/>
    <s v="Medium"/>
    <s v="Supermarket Type2"/>
    <n v="7.2689818000000003E-2"/>
    <n v="12.35"/>
    <n v="48.769199999999998"/>
    <n v="4.3"/>
  </r>
  <r>
    <s v="Regular"/>
    <x v="1090"/>
    <x v="11"/>
    <x v="1"/>
    <s v="OUT018"/>
    <s v="Tier 3"/>
    <s v="Medium"/>
    <s v="Supermarket Type2"/>
    <n v="7.4221559000000006E-2"/>
    <n v="12.6"/>
    <n v="255.93559999999999"/>
    <n v="4.3"/>
  </r>
  <r>
    <s v="Regular"/>
    <x v="24"/>
    <x v="11"/>
    <x v="1"/>
    <s v="OUT018"/>
    <s v="Tier 3"/>
    <s v="Medium"/>
    <s v="Supermarket Type2"/>
    <n v="6.5328932000000006E-2"/>
    <n v="16"/>
    <n v="78.498599999999996"/>
    <n v="4.3"/>
  </r>
  <r>
    <s v="Regular"/>
    <x v="450"/>
    <x v="11"/>
    <x v="1"/>
    <s v="OUT018"/>
    <s v="Tier 3"/>
    <s v="Medium"/>
    <s v="Supermarket Type2"/>
    <n v="6.8230319999999997E-2"/>
    <n v="18.850000000000001"/>
    <n v="121.044"/>
    <n v="4.3"/>
  </r>
  <r>
    <s v="Regular"/>
    <x v="1130"/>
    <x v="2"/>
    <x v="1"/>
    <s v="OUT018"/>
    <s v="Tier 3"/>
    <s v="Medium"/>
    <s v="Supermarket Type2"/>
    <n v="3.3692089000000001E-2"/>
    <n v="8.1549999999999994"/>
    <n v="76.235399999999998"/>
    <n v="4.3"/>
  </r>
  <r>
    <s v="Regular"/>
    <x v="376"/>
    <x v="2"/>
    <x v="1"/>
    <s v="OUT018"/>
    <s v="Tier 3"/>
    <s v="Medium"/>
    <s v="Supermarket Type2"/>
    <n v="9.1283985999999998E-2"/>
    <n v="14.35"/>
    <n v="232.69839999999999"/>
    <n v="4.3"/>
  </r>
  <r>
    <s v="Regular"/>
    <x v="710"/>
    <x v="0"/>
    <x v="1"/>
    <s v="OUT018"/>
    <s v="Tier 3"/>
    <s v="Medium"/>
    <s v="Supermarket Type2"/>
    <n v="2.9100745000000001E-2"/>
    <n v="6.76"/>
    <n v="80.695999999999998"/>
    <n v="4.3"/>
  </r>
  <r>
    <s v="Regular"/>
    <x v="1131"/>
    <x v="0"/>
    <x v="1"/>
    <s v="OUT018"/>
    <s v="Tier 3"/>
    <s v="Medium"/>
    <s v="Supermarket Type2"/>
    <n v="0"/>
    <n v="7.72"/>
    <n v="117.7466"/>
    <n v="4.3"/>
  </r>
  <r>
    <s v="Regular"/>
    <x v="787"/>
    <x v="0"/>
    <x v="1"/>
    <s v="OUT018"/>
    <s v="Tier 3"/>
    <s v="Medium"/>
    <s v="Supermarket Type2"/>
    <n v="6.9219164999999999E-2"/>
    <n v="8.9600000000000009"/>
    <n v="196.57679999999999"/>
    <n v="4.3"/>
  </r>
  <r>
    <s v="Regular"/>
    <x v="719"/>
    <x v="0"/>
    <x v="1"/>
    <s v="OUT018"/>
    <s v="Tier 3"/>
    <s v="Medium"/>
    <s v="Supermarket Type2"/>
    <n v="0"/>
    <n v="11.1"/>
    <n v="165.55260000000001"/>
    <n v="4.3"/>
  </r>
  <r>
    <s v="Regular"/>
    <x v="378"/>
    <x v="0"/>
    <x v="1"/>
    <s v="OUT018"/>
    <s v="Tier 3"/>
    <s v="Medium"/>
    <s v="Supermarket Type2"/>
    <n v="3.8657256000000001E-2"/>
    <n v="12.35"/>
    <n v="110.25700000000001"/>
    <n v="4.3"/>
  </r>
  <r>
    <s v="Regular"/>
    <x v="756"/>
    <x v="0"/>
    <x v="1"/>
    <s v="OUT018"/>
    <s v="Tier 3"/>
    <s v="Medium"/>
    <s v="Supermarket Type2"/>
    <n v="8.2085786999999993E-2"/>
    <n v="12.5"/>
    <n v="92.248800000000003"/>
    <n v="4.3"/>
  </r>
  <r>
    <s v="Regular"/>
    <x v="314"/>
    <x v="0"/>
    <x v="1"/>
    <s v="OUT018"/>
    <s v="Tier 3"/>
    <s v="Medium"/>
    <s v="Supermarket Type2"/>
    <n v="3.5400659000000001E-2"/>
    <n v="14.85"/>
    <n v="161.95779999999999"/>
    <n v="4.3"/>
  </r>
  <r>
    <s v="Regular"/>
    <x v="1132"/>
    <x v="0"/>
    <x v="1"/>
    <s v="OUT018"/>
    <s v="Tier 3"/>
    <s v="Medium"/>
    <s v="Supermarket Type2"/>
    <n v="1.2254429000000001E-2"/>
    <n v="18.2"/>
    <n v="59.990400000000001"/>
    <n v="4.3"/>
  </r>
  <r>
    <s v="Regular"/>
    <x v="109"/>
    <x v="7"/>
    <x v="1"/>
    <s v="OUT018"/>
    <s v="Tier 3"/>
    <s v="Medium"/>
    <s v="Supermarket Type2"/>
    <n v="4.4432886999999997E-2"/>
    <n v="5.19"/>
    <n v="102.899"/>
    <n v="4.3"/>
  </r>
  <r>
    <s v="Regular"/>
    <x v="559"/>
    <x v="7"/>
    <x v="1"/>
    <s v="OUT018"/>
    <s v="Tier 3"/>
    <s v="Medium"/>
    <s v="Supermarket Type2"/>
    <n v="4.7220268000000003E-2"/>
    <n v="5.3049999999999997"/>
    <n v="181.96080000000001"/>
    <n v="4.3"/>
  </r>
  <r>
    <s v="Regular"/>
    <x v="964"/>
    <x v="7"/>
    <x v="1"/>
    <s v="OUT018"/>
    <s v="Tier 3"/>
    <s v="Medium"/>
    <s v="Supermarket Type2"/>
    <n v="0.15911489000000001"/>
    <n v="12.35"/>
    <n v="158.19460000000001"/>
    <n v="4.3"/>
  </r>
  <r>
    <s v="Regular"/>
    <x v="535"/>
    <x v="7"/>
    <x v="1"/>
    <s v="OUT018"/>
    <s v="Tier 3"/>
    <s v="Medium"/>
    <s v="Supermarket Type2"/>
    <n v="9.6906830999999999E-2"/>
    <n v="20.2"/>
    <n v="175.50280000000001"/>
    <n v="4.3"/>
  </r>
  <r>
    <s v="Regular"/>
    <x v="1048"/>
    <x v="6"/>
    <x v="1"/>
    <s v="OUT018"/>
    <s v="Tier 3"/>
    <s v="Medium"/>
    <s v="Supermarket Type2"/>
    <n v="2.9616107999999999E-2"/>
    <n v="5.1749999999999998"/>
    <n v="107.76220000000001"/>
    <n v="4.3"/>
  </r>
  <r>
    <s v="Regular"/>
    <x v="1113"/>
    <x v="6"/>
    <x v="1"/>
    <s v="OUT018"/>
    <s v="Tier 3"/>
    <s v="Medium"/>
    <s v="Supermarket Type2"/>
    <n v="4.0523265000000003E-2"/>
    <n v="5.7850000000000001"/>
    <n v="177.86600000000001"/>
    <n v="4.3"/>
  </r>
  <r>
    <s v="Regular"/>
    <x v="316"/>
    <x v="6"/>
    <x v="1"/>
    <s v="OUT018"/>
    <s v="Tier 3"/>
    <s v="Medium"/>
    <s v="Supermarket Type2"/>
    <n v="1.4270394E-2"/>
    <n v="9.6"/>
    <n v="187.38720000000001"/>
    <n v="4.3"/>
  </r>
  <r>
    <s v="Regular"/>
    <x v="609"/>
    <x v="6"/>
    <x v="1"/>
    <s v="OUT018"/>
    <s v="Tier 3"/>
    <s v="Medium"/>
    <s v="Supermarket Type2"/>
    <n v="6.7350054000000006E-2"/>
    <n v="15.1"/>
    <n v="257.3304"/>
    <n v="4.3"/>
  </r>
  <r>
    <s v="Regular"/>
    <x v="721"/>
    <x v="6"/>
    <x v="1"/>
    <s v="OUT018"/>
    <s v="Tier 3"/>
    <s v="Medium"/>
    <s v="Supermarket Type2"/>
    <n v="4.7449835000000003E-2"/>
    <n v="17.600000000000001"/>
    <n v="118.1782"/>
    <n v="4.3"/>
  </r>
  <r>
    <s v="Regular"/>
    <x v="523"/>
    <x v="4"/>
    <x v="1"/>
    <s v="OUT018"/>
    <s v="Tier 3"/>
    <s v="Medium"/>
    <s v="Supermarket Type2"/>
    <n v="3.2573724999999998E-2"/>
    <n v="8.26"/>
    <n v="125.07299999999999"/>
    <n v="4.3"/>
  </r>
  <r>
    <s v="Regular"/>
    <x v="1133"/>
    <x v="15"/>
    <x v="1"/>
    <s v="OUT018"/>
    <s v="Tier 3"/>
    <s v="Medium"/>
    <s v="Supermarket Type2"/>
    <n v="5.3397642000000002E-2"/>
    <n v="17.600000000000001"/>
    <n v="46.706000000000003"/>
    <n v="4.3"/>
  </r>
  <r>
    <s v="Low Fat"/>
    <x v="1134"/>
    <x v="4"/>
    <x v="1"/>
    <s v="OUT018"/>
    <s v="Tier 3"/>
    <s v="Medium"/>
    <s v="Supermarket Type2"/>
    <n v="0.11550099899999999"/>
    <n v="6.1349999999999998"/>
    <n v="161.12360000000001"/>
    <n v="4.3"/>
  </r>
  <r>
    <s v="Regular"/>
    <x v="80"/>
    <x v="2"/>
    <x v="1"/>
    <s v="OUT018"/>
    <s v="Tier 3"/>
    <s v="Medium"/>
    <s v="Supermarket Type2"/>
    <n v="6.7001825000000001E-2"/>
    <n v="11.3"/>
    <n v="259.19619999999998"/>
    <n v="4.3"/>
  </r>
  <r>
    <s v="Regular"/>
    <x v="557"/>
    <x v="0"/>
    <x v="1"/>
    <s v="OUT018"/>
    <s v="Tier 3"/>
    <s v="Medium"/>
    <s v="Supermarket Type2"/>
    <n v="4.4372393000000003E-2"/>
    <n v="13.1"/>
    <n v="180.33179999999999"/>
    <n v="4.3"/>
  </r>
  <r>
    <s v="Low Fat"/>
    <x v="175"/>
    <x v="13"/>
    <x v="7"/>
    <s v="OUT027"/>
    <s v="Tier 3"/>
    <s v="Medium"/>
    <s v="Supermarket Type3"/>
    <n v="8.0203852000000006E-2"/>
    <m/>
    <n v="77.995999999999995"/>
    <n v="4.3"/>
  </r>
  <r>
    <s v="Low Fat"/>
    <x v="1135"/>
    <x v="0"/>
    <x v="7"/>
    <s v="OUT027"/>
    <s v="Tier 3"/>
    <s v="Medium"/>
    <s v="Supermarket Type3"/>
    <n v="0"/>
    <m/>
    <n v="245.01439999999999"/>
    <n v="4.3"/>
  </r>
  <r>
    <s v="Low Fat"/>
    <x v="1136"/>
    <x v="0"/>
    <x v="7"/>
    <s v="OUT027"/>
    <s v="Tier 3"/>
    <s v="Medium"/>
    <s v="Supermarket Type3"/>
    <n v="0.147663025"/>
    <m/>
    <n v="106.02800000000001"/>
    <n v="4.3"/>
  </r>
  <r>
    <s v="Low Fat"/>
    <x v="1137"/>
    <x v="5"/>
    <x v="7"/>
    <s v="OUT027"/>
    <s v="Tier 3"/>
    <s v="Medium"/>
    <s v="Supermarket Type3"/>
    <n v="1.1762847E-2"/>
    <m/>
    <n v="153.53399999999999"/>
    <n v="4.3"/>
  </r>
  <r>
    <s v="Low Fat"/>
    <x v="1011"/>
    <x v="13"/>
    <x v="7"/>
    <s v="OUT027"/>
    <s v="Tier 3"/>
    <s v="Medium"/>
    <s v="Supermarket Type3"/>
    <n v="9.3010025999999996E-2"/>
    <m/>
    <n v="143.0812"/>
    <n v="4.3"/>
  </r>
  <r>
    <s v="Low Fat"/>
    <x v="1138"/>
    <x v="13"/>
    <x v="7"/>
    <s v="OUT027"/>
    <s v="Tier 3"/>
    <s v="Medium"/>
    <s v="Supermarket Type3"/>
    <n v="5.6161529000000002E-2"/>
    <m/>
    <n v="246.9118"/>
    <n v="4.3"/>
  </r>
  <r>
    <s v="Low Fat"/>
    <x v="1079"/>
    <x v="13"/>
    <x v="7"/>
    <s v="OUT027"/>
    <s v="Tier 3"/>
    <s v="Medium"/>
    <s v="Supermarket Type3"/>
    <n v="3.4203091999999997E-2"/>
    <m/>
    <n v="43.308599999999998"/>
    <n v="4.3"/>
  </r>
  <r>
    <s v="Low Fat"/>
    <x v="271"/>
    <x v="13"/>
    <x v="7"/>
    <s v="OUT027"/>
    <s v="Tier 3"/>
    <s v="Medium"/>
    <s v="Supermarket Type3"/>
    <n v="0.13086741299999999"/>
    <m/>
    <n v="150.80240000000001"/>
    <n v="4.3"/>
  </r>
  <r>
    <s v="Low Fat"/>
    <x v="656"/>
    <x v="3"/>
    <x v="7"/>
    <s v="OUT027"/>
    <s v="Tier 3"/>
    <s v="Medium"/>
    <s v="Supermarket Type3"/>
    <n v="7.8174542999999999E-2"/>
    <m/>
    <n v="39.950600000000001"/>
    <n v="4.3"/>
  </r>
  <r>
    <s v="Low Fat"/>
    <x v="1139"/>
    <x v="3"/>
    <x v="7"/>
    <s v="OUT027"/>
    <s v="Tier 3"/>
    <s v="Medium"/>
    <s v="Supermarket Type3"/>
    <n v="0.116762173"/>
    <m/>
    <n v="198.9768"/>
    <n v="4.3"/>
  </r>
  <r>
    <s v="Low Fat"/>
    <x v="116"/>
    <x v="3"/>
    <x v="7"/>
    <s v="OUT027"/>
    <s v="Tier 3"/>
    <s v="Medium"/>
    <s v="Supermarket Type3"/>
    <n v="7.3470233999999995E-2"/>
    <m/>
    <n v="205.3638"/>
    <n v="4.3"/>
  </r>
  <r>
    <s v="Low Fat"/>
    <x v="1016"/>
    <x v="11"/>
    <x v="7"/>
    <s v="OUT027"/>
    <s v="Tier 3"/>
    <s v="Medium"/>
    <s v="Supermarket Type3"/>
    <n v="1.769927E-2"/>
    <m/>
    <n v="74.2012"/>
    <n v="4.3"/>
  </r>
  <r>
    <s v="Low Fat"/>
    <x v="52"/>
    <x v="11"/>
    <x v="7"/>
    <s v="OUT027"/>
    <s v="Tier 3"/>
    <s v="Medium"/>
    <s v="Supermarket Type3"/>
    <n v="2.8279660000000002E-2"/>
    <m/>
    <n v="152.23400000000001"/>
    <n v="4.3"/>
  </r>
  <r>
    <s v="Low Fat"/>
    <x v="743"/>
    <x v="2"/>
    <x v="7"/>
    <s v="OUT027"/>
    <s v="Tier 3"/>
    <s v="Medium"/>
    <s v="Supermarket Type3"/>
    <n v="1.5385856999999999E-2"/>
    <m/>
    <n v="208.99279999999999"/>
    <n v="4.3"/>
  </r>
  <r>
    <s v="Low Fat"/>
    <x v="403"/>
    <x v="2"/>
    <x v="7"/>
    <s v="OUT027"/>
    <s v="Tier 3"/>
    <s v="Medium"/>
    <s v="Supermarket Type3"/>
    <n v="8.1614376000000002E-2"/>
    <m/>
    <n v="214.7534"/>
    <n v="4.3"/>
  </r>
  <r>
    <s v="Low Fat"/>
    <x v="1140"/>
    <x v="2"/>
    <x v="7"/>
    <s v="OUT027"/>
    <s v="Tier 3"/>
    <s v="Medium"/>
    <s v="Supermarket Type3"/>
    <n v="0"/>
    <m/>
    <n v="100.7042"/>
    <n v="4.3"/>
  </r>
  <r>
    <s v="Low Fat"/>
    <x v="507"/>
    <x v="0"/>
    <x v="7"/>
    <s v="OUT027"/>
    <s v="Tier 3"/>
    <s v="Medium"/>
    <s v="Supermarket Type3"/>
    <n v="3.0952737000000001E-2"/>
    <m/>
    <n v="160.15780000000001"/>
    <n v="4.3"/>
  </r>
  <r>
    <s v="Low Fat"/>
    <x v="1141"/>
    <x v="0"/>
    <x v="7"/>
    <s v="OUT027"/>
    <s v="Tier 3"/>
    <s v="Medium"/>
    <s v="Supermarket Type3"/>
    <n v="9.8629062000000003E-2"/>
    <m/>
    <n v="90.646199999999993"/>
    <n v="4.3"/>
  </r>
  <r>
    <s v="Low Fat"/>
    <x v="59"/>
    <x v="0"/>
    <x v="7"/>
    <s v="OUT027"/>
    <s v="Tier 3"/>
    <s v="Medium"/>
    <s v="Supermarket Type3"/>
    <n v="0.17176107700000001"/>
    <m/>
    <n v="115.7518"/>
    <n v="4.3"/>
  </r>
  <r>
    <s v="Low Fat"/>
    <x v="444"/>
    <x v="0"/>
    <x v="7"/>
    <s v="OUT027"/>
    <s v="Tier 3"/>
    <s v="Medium"/>
    <s v="Supermarket Type3"/>
    <n v="3.5183156E-2"/>
    <m/>
    <n v="37.8506"/>
    <n v="4.3"/>
  </r>
  <r>
    <s v="Low Fat"/>
    <x v="1142"/>
    <x v="0"/>
    <x v="7"/>
    <s v="OUT027"/>
    <s v="Tier 3"/>
    <s v="Medium"/>
    <s v="Supermarket Type3"/>
    <n v="2.0614212E-2"/>
    <m/>
    <n v="126.4046"/>
    <n v="4.3"/>
  </r>
  <r>
    <s v="Low Fat"/>
    <x v="324"/>
    <x v="0"/>
    <x v="7"/>
    <s v="OUT027"/>
    <s v="Tier 3"/>
    <s v="Medium"/>
    <s v="Supermarket Type3"/>
    <n v="4.9080853000000001E-2"/>
    <m/>
    <n v="147.77340000000001"/>
    <n v="4.3"/>
  </r>
  <r>
    <s v="Low Fat"/>
    <x v="641"/>
    <x v="0"/>
    <x v="7"/>
    <s v="OUT027"/>
    <s v="Tier 3"/>
    <s v="Medium"/>
    <s v="Supermarket Type3"/>
    <n v="3.6109413E-2"/>
    <m/>
    <n v="140.61539999999999"/>
    <n v="4.3"/>
  </r>
  <r>
    <s v="Low Fat"/>
    <x v="12"/>
    <x v="0"/>
    <x v="7"/>
    <s v="OUT027"/>
    <s v="Tier 3"/>
    <s v="Medium"/>
    <s v="Supermarket Type3"/>
    <n v="0.12779270100000001"/>
    <m/>
    <n v="111.18859999999999"/>
    <n v="4.3"/>
  </r>
  <r>
    <s v="Low Fat"/>
    <x v="642"/>
    <x v="0"/>
    <x v="7"/>
    <s v="OUT027"/>
    <s v="Tier 3"/>
    <s v="Medium"/>
    <s v="Supermarket Type3"/>
    <n v="2.6055106000000001E-2"/>
    <m/>
    <n v="169.54740000000001"/>
    <n v="4.3"/>
  </r>
  <r>
    <s v="Low Fat"/>
    <x v="1143"/>
    <x v="9"/>
    <x v="7"/>
    <s v="OUT027"/>
    <s v="Tier 3"/>
    <s v="Medium"/>
    <s v="Supermarket Type3"/>
    <n v="7.5084456999999993E-2"/>
    <m/>
    <n v="233.9616"/>
    <n v="4.3"/>
  </r>
  <r>
    <s v="Low Fat"/>
    <x v="277"/>
    <x v="1"/>
    <x v="7"/>
    <s v="OUT027"/>
    <s v="Tier 3"/>
    <s v="Medium"/>
    <s v="Supermarket Type3"/>
    <n v="0.116366304"/>
    <m/>
    <n v="158.363"/>
    <n v="4.3"/>
  </r>
  <r>
    <s v="Low Fat"/>
    <x v="31"/>
    <x v="1"/>
    <x v="7"/>
    <s v="OUT027"/>
    <s v="Tier 3"/>
    <s v="Medium"/>
    <s v="Supermarket Type3"/>
    <n v="1.9386057000000002E-2"/>
    <m/>
    <n v="194.57939999999999"/>
    <n v="4.3"/>
  </r>
  <r>
    <s v="Low Fat"/>
    <x v="168"/>
    <x v="5"/>
    <x v="7"/>
    <s v="OUT027"/>
    <s v="Tier 3"/>
    <s v="Medium"/>
    <s v="Supermarket Type3"/>
    <n v="0.17641157900000001"/>
    <m/>
    <n v="173.2422"/>
    <n v="4.3"/>
  </r>
  <r>
    <s v="Low Fat"/>
    <x v="332"/>
    <x v="5"/>
    <x v="7"/>
    <s v="OUT027"/>
    <s v="Tier 3"/>
    <s v="Medium"/>
    <s v="Supermarket Type3"/>
    <n v="3.4504413999999997E-2"/>
    <m/>
    <n v="125.202"/>
    <n v="4.3"/>
  </r>
  <r>
    <s v="Low Fat"/>
    <x v="513"/>
    <x v="5"/>
    <x v="7"/>
    <s v="OUT027"/>
    <s v="Tier 3"/>
    <s v="Medium"/>
    <s v="Supermarket Type3"/>
    <n v="8.2353075999999997E-2"/>
    <m/>
    <n v="176.90539999999999"/>
    <n v="4.3"/>
  </r>
  <r>
    <s v="Low Fat"/>
    <x v="250"/>
    <x v="5"/>
    <x v="7"/>
    <s v="OUT027"/>
    <s v="Tier 3"/>
    <s v="Medium"/>
    <s v="Supermarket Type3"/>
    <n v="2.9500320999999999E-2"/>
    <m/>
    <n v="46.208599999999997"/>
    <n v="4.3"/>
  </r>
  <r>
    <s v="Low Fat"/>
    <x v="65"/>
    <x v="5"/>
    <x v="7"/>
    <s v="OUT027"/>
    <s v="Tier 3"/>
    <s v="Medium"/>
    <s v="Supermarket Type3"/>
    <n v="4.7827138999999998E-2"/>
    <m/>
    <n v="105.3622"/>
    <n v="4.3"/>
  </r>
  <r>
    <s v="Low Fat"/>
    <x v="1053"/>
    <x v="7"/>
    <x v="7"/>
    <s v="OUT027"/>
    <s v="Tier 3"/>
    <s v="Medium"/>
    <s v="Supermarket Type3"/>
    <n v="5.2085615000000002E-2"/>
    <m/>
    <n v="242.85120000000001"/>
    <n v="4.3"/>
  </r>
  <r>
    <s v="Low Fat"/>
    <x v="1144"/>
    <x v="7"/>
    <x v="7"/>
    <s v="OUT027"/>
    <s v="Tier 3"/>
    <s v="Medium"/>
    <s v="Supermarket Type3"/>
    <n v="2.6933321E-2"/>
    <m/>
    <n v="78.466999999999999"/>
    <n v="4.3"/>
  </r>
  <r>
    <s v="Low Fat"/>
    <x v="104"/>
    <x v="7"/>
    <x v="7"/>
    <s v="OUT027"/>
    <s v="Tier 3"/>
    <s v="Medium"/>
    <s v="Supermarket Type3"/>
    <n v="1.6653022E-2"/>
    <m/>
    <n v="139.518"/>
    <n v="4.3"/>
  </r>
  <r>
    <s v="Low Fat"/>
    <x v="848"/>
    <x v="7"/>
    <x v="7"/>
    <s v="OUT027"/>
    <s v="Tier 3"/>
    <s v="Medium"/>
    <s v="Supermarket Type3"/>
    <n v="8.3536071000000003E-2"/>
    <m/>
    <n v="255.43299999999999"/>
    <n v="4.3"/>
  </r>
  <r>
    <s v="Low Fat"/>
    <x v="280"/>
    <x v="7"/>
    <x v="7"/>
    <s v="OUT027"/>
    <s v="Tier 3"/>
    <s v="Medium"/>
    <s v="Supermarket Type3"/>
    <n v="8.0649684999999999E-2"/>
    <m/>
    <n v="189.9846"/>
    <n v="4.3"/>
  </r>
  <r>
    <s v="Low Fat"/>
    <x v="194"/>
    <x v="7"/>
    <x v="7"/>
    <s v="OUT027"/>
    <s v="Tier 3"/>
    <s v="Medium"/>
    <s v="Supermarket Type3"/>
    <n v="9.9503430000000004E-3"/>
    <m/>
    <n v="185.5608"/>
    <n v="4.3"/>
  </r>
  <r>
    <s v="Low Fat"/>
    <x v="127"/>
    <x v="7"/>
    <x v="7"/>
    <s v="OUT027"/>
    <s v="Tier 3"/>
    <s v="Medium"/>
    <s v="Supermarket Type3"/>
    <n v="3.2381325000000002E-2"/>
    <m/>
    <n v="166.1842"/>
    <n v="4.3"/>
  </r>
  <r>
    <s v="Low Fat"/>
    <x v="924"/>
    <x v="7"/>
    <x v="7"/>
    <s v="OUT027"/>
    <s v="Tier 3"/>
    <s v="Medium"/>
    <s v="Supermarket Type3"/>
    <n v="8.0741927000000005E-2"/>
    <m/>
    <n v="220.87979999999999"/>
    <n v="4.3"/>
  </r>
  <r>
    <s v="Low Fat"/>
    <x v="1145"/>
    <x v="10"/>
    <x v="7"/>
    <s v="OUT027"/>
    <s v="Tier 3"/>
    <s v="Medium"/>
    <s v="Supermarket Type3"/>
    <n v="1.9381059999999999E-2"/>
    <m/>
    <n v="164.321"/>
    <n v="4.3"/>
  </r>
  <r>
    <s v="Low Fat"/>
    <x v="1146"/>
    <x v="6"/>
    <x v="7"/>
    <s v="OUT027"/>
    <s v="Tier 3"/>
    <s v="Medium"/>
    <s v="Supermarket Type3"/>
    <n v="8.8839949000000001E-2"/>
    <m/>
    <n v="254.2672"/>
    <n v="4.3"/>
  </r>
  <r>
    <s v="Low Fat"/>
    <x v="1147"/>
    <x v="6"/>
    <x v="7"/>
    <s v="OUT027"/>
    <s v="Tier 3"/>
    <s v="Medium"/>
    <s v="Supermarket Type3"/>
    <n v="0.17025446899999999"/>
    <m/>
    <n v="124.8704"/>
    <n v="4.3"/>
  </r>
  <r>
    <s v="Low Fat"/>
    <x v="1117"/>
    <x v="4"/>
    <x v="7"/>
    <s v="OUT027"/>
    <s v="Tier 3"/>
    <s v="Medium"/>
    <s v="Supermarket Type3"/>
    <n v="7.8589628999999994E-2"/>
    <m/>
    <n v="113.286"/>
    <n v="4.3"/>
  </r>
  <r>
    <s v="Low Fat"/>
    <x v="148"/>
    <x v="4"/>
    <x v="7"/>
    <s v="OUT027"/>
    <s v="Tier 3"/>
    <s v="Medium"/>
    <s v="Supermarket Type3"/>
    <n v="7.2928316000000007E-2"/>
    <m/>
    <n v="94.412000000000006"/>
    <n v="4.3"/>
  </r>
  <r>
    <s v="Low Fat"/>
    <x v="996"/>
    <x v="4"/>
    <x v="7"/>
    <s v="OUT027"/>
    <s v="Tier 3"/>
    <s v="Medium"/>
    <s v="Supermarket Type3"/>
    <n v="2.3463123999999998E-2"/>
    <m/>
    <n v="190.68459999999999"/>
    <n v="4.3"/>
  </r>
  <r>
    <s v="Low Fat"/>
    <x v="1040"/>
    <x v="4"/>
    <x v="7"/>
    <s v="OUT027"/>
    <s v="Tier 3"/>
    <s v="Medium"/>
    <s v="Supermarket Type3"/>
    <n v="3.7006075999999999E-2"/>
    <m/>
    <n v="164.7526"/>
    <n v="4.3"/>
  </r>
  <r>
    <s v="Low Fat"/>
    <x v="306"/>
    <x v="4"/>
    <x v="7"/>
    <s v="OUT027"/>
    <s v="Tier 3"/>
    <s v="Medium"/>
    <s v="Supermarket Type3"/>
    <n v="0.114609875"/>
    <m/>
    <n v="197.00839999999999"/>
    <n v="4.3"/>
  </r>
  <r>
    <s v="Regular"/>
    <x v="1148"/>
    <x v="8"/>
    <x v="7"/>
    <s v="OUT027"/>
    <s v="Tier 3"/>
    <s v="Medium"/>
    <s v="Supermarket Type3"/>
    <n v="7.5142107999999999E-2"/>
    <m/>
    <n v="145.84440000000001"/>
    <n v="4.3"/>
  </r>
  <r>
    <s v="Regular"/>
    <x v="887"/>
    <x v="8"/>
    <x v="7"/>
    <s v="OUT027"/>
    <s v="Tier 3"/>
    <s v="Medium"/>
    <s v="Supermarket Type3"/>
    <n v="4.368089E-2"/>
    <m/>
    <n v="110.157"/>
    <n v="4.3"/>
  </r>
  <r>
    <s v="Regular"/>
    <x v="934"/>
    <x v="8"/>
    <x v="7"/>
    <s v="OUT027"/>
    <s v="Tier 3"/>
    <s v="Medium"/>
    <s v="Supermarket Type3"/>
    <n v="2.2170591999999999E-2"/>
    <m/>
    <n v="105.199"/>
    <n v="4.3"/>
  </r>
  <r>
    <s v="Regular"/>
    <x v="111"/>
    <x v="3"/>
    <x v="7"/>
    <s v="OUT027"/>
    <s v="Tier 3"/>
    <s v="Medium"/>
    <s v="Supermarket Type3"/>
    <n v="0"/>
    <m/>
    <n v="100.3674"/>
    <n v="4.3"/>
  </r>
  <r>
    <s v="Regular"/>
    <x v="726"/>
    <x v="3"/>
    <x v="7"/>
    <s v="OUT027"/>
    <s v="Tier 3"/>
    <s v="Medium"/>
    <s v="Supermarket Type3"/>
    <n v="1.1937183000000001E-2"/>
    <m/>
    <n v="184.79239999999999"/>
    <n v="4.3"/>
  </r>
  <r>
    <s v="Regular"/>
    <x v="1073"/>
    <x v="2"/>
    <x v="7"/>
    <s v="OUT027"/>
    <s v="Tier 3"/>
    <s v="Medium"/>
    <s v="Supermarket Type3"/>
    <n v="2.4088444000000001E-2"/>
    <m/>
    <n v="112.7176"/>
    <n v="4.3"/>
  </r>
  <r>
    <s v="Regular"/>
    <x v="956"/>
    <x v="2"/>
    <x v="7"/>
    <s v="OUT027"/>
    <s v="Tier 3"/>
    <s v="Medium"/>
    <s v="Supermarket Type3"/>
    <n v="8.6837543000000003E-2"/>
    <m/>
    <n v="106.2306"/>
    <n v="4.3"/>
  </r>
  <r>
    <s v="Regular"/>
    <x v="629"/>
    <x v="0"/>
    <x v="7"/>
    <s v="OUT027"/>
    <s v="Tier 3"/>
    <s v="Medium"/>
    <s v="Supermarket Type3"/>
    <n v="4.9842613000000001E-2"/>
    <m/>
    <n v="164.2526"/>
    <n v="4.3"/>
  </r>
  <r>
    <s v="Regular"/>
    <x v="962"/>
    <x v="0"/>
    <x v="7"/>
    <s v="OUT027"/>
    <s v="Tier 3"/>
    <s v="Medium"/>
    <s v="Supermarket Type3"/>
    <n v="8.6983590999999999E-2"/>
    <m/>
    <n v="219.84559999999999"/>
    <n v="4.3"/>
  </r>
  <r>
    <s v="Regular"/>
    <x v="1149"/>
    <x v="0"/>
    <x v="7"/>
    <s v="OUT027"/>
    <s v="Tier 3"/>
    <s v="Medium"/>
    <s v="Supermarket Type3"/>
    <n v="5.3586457999999997E-2"/>
    <m/>
    <n v="89.785600000000002"/>
    <n v="4.3"/>
  </r>
  <r>
    <s v="Regular"/>
    <x v="1150"/>
    <x v="7"/>
    <x v="7"/>
    <s v="OUT027"/>
    <s v="Tier 3"/>
    <s v="Medium"/>
    <s v="Supermarket Type3"/>
    <n v="2.6949463E-2"/>
    <m/>
    <n v="197.71100000000001"/>
    <n v="4.3"/>
  </r>
  <r>
    <s v="Regular"/>
    <x v="1151"/>
    <x v="7"/>
    <x v="7"/>
    <s v="OUT027"/>
    <s v="Tier 3"/>
    <s v="Medium"/>
    <s v="Supermarket Type3"/>
    <n v="0.178210285"/>
    <m/>
    <n v="95.775199999999998"/>
    <n v="4.3"/>
  </r>
  <r>
    <s v="Regular"/>
    <x v="1152"/>
    <x v="6"/>
    <x v="7"/>
    <s v="OUT027"/>
    <s v="Tier 3"/>
    <s v="Medium"/>
    <s v="Supermarket Type3"/>
    <n v="8.7894475E-2"/>
    <m/>
    <n v="121.173"/>
    <n v="4.3"/>
  </r>
  <r>
    <s v="Regular"/>
    <x v="790"/>
    <x v="6"/>
    <x v="7"/>
    <s v="OUT027"/>
    <s v="Tier 3"/>
    <s v="Medium"/>
    <s v="Supermarket Type3"/>
    <n v="2.5795293E-2"/>
    <m/>
    <n v="80.230199999999996"/>
    <n v="4.3"/>
  </r>
  <r>
    <s v="Regular"/>
    <x v="1153"/>
    <x v="6"/>
    <x v="7"/>
    <s v="OUT027"/>
    <s v="Tier 3"/>
    <s v="Medium"/>
    <s v="Supermarket Type3"/>
    <n v="3.9031927000000001E-2"/>
    <m/>
    <n v="95.641000000000005"/>
    <n v="4.3"/>
  </r>
  <r>
    <s v="Regular"/>
    <x v="1115"/>
    <x v="4"/>
    <x v="7"/>
    <s v="OUT027"/>
    <s v="Tier 3"/>
    <s v="Medium"/>
    <s v="Supermarket Type3"/>
    <n v="0.112119359"/>
    <m/>
    <n v="123.03879999999999"/>
    <n v="4.3"/>
  </r>
  <r>
    <s v="Low Fat"/>
    <x v="275"/>
    <x v="0"/>
    <x v="3"/>
    <s v="OUT013"/>
    <s v="Tier 3"/>
    <s v="High"/>
    <s v="Supermarket Type1"/>
    <n v="6.8024299999999996E-2"/>
    <n v="16.350000000000001"/>
    <n v="196.4426"/>
    <n v="4.2"/>
  </r>
  <r>
    <s v="Regular"/>
    <x v="1154"/>
    <x v="6"/>
    <x v="3"/>
    <s v="OUT013"/>
    <s v="Tier 3"/>
    <s v="High"/>
    <s v="Supermarket Type1"/>
    <n v="0.138190277"/>
    <n v="18.850000000000001"/>
    <n v="250.8724"/>
    <n v="4.2"/>
  </r>
  <r>
    <s v="Low Fat"/>
    <x v="945"/>
    <x v="1"/>
    <x v="1"/>
    <s v="OUT018"/>
    <s v="Tier 3"/>
    <s v="Medium"/>
    <s v="Supermarket Type2"/>
    <n v="8.0829371999999997E-2"/>
    <n v="18.600000000000001"/>
    <n v="96.443600000000004"/>
    <n v="4.2"/>
  </r>
  <r>
    <s v="Low Fat"/>
    <x v="70"/>
    <x v="7"/>
    <x v="3"/>
    <s v="OUT013"/>
    <s v="Tier 3"/>
    <s v="High"/>
    <s v="Supermarket Type1"/>
    <n v="2.6818430000000001E-2"/>
    <n v="9.8000000000000007"/>
    <n v="126.002"/>
    <n v="4.2"/>
  </r>
  <r>
    <s v="Low Fat"/>
    <x v="1155"/>
    <x v="2"/>
    <x v="3"/>
    <s v="OUT013"/>
    <s v="Tier 3"/>
    <s v="High"/>
    <s v="Supermarket Type1"/>
    <n v="0.159803853"/>
    <n v="10.195"/>
    <n v="141.5154"/>
    <n v="4.2"/>
  </r>
  <r>
    <s v="Regular"/>
    <x v="1156"/>
    <x v="6"/>
    <x v="2"/>
    <s v="OUT046"/>
    <s v="Tier 1"/>
    <s v="Small"/>
    <s v="Supermarket Type1"/>
    <n v="0.123115764"/>
    <n v="6.3049999999999997"/>
    <n v="95.643600000000006"/>
    <n v="4.2"/>
  </r>
  <r>
    <s v="Regular"/>
    <x v="558"/>
    <x v="7"/>
    <x v="7"/>
    <s v="OUT019"/>
    <s v="Tier 1"/>
    <s v="Small"/>
    <s v="Grocery Store"/>
    <n v="6.4625342000000002E-2"/>
    <m/>
    <n v="176.93700000000001"/>
    <n v="4.2"/>
  </r>
  <r>
    <s v="Low Fat"/>
    <x v="284"/>
    <x v="4"/>
    <x v="4"/>
    <s v="OUT045"/>
    <s v="Tier 2"/>
    <s v="Small"/>
    <s v="Supermarket Type1"/>
    <n v="6.3017847000000002E-2"/>
    <n v="12.65"/>
    <n v="159.05779999999999"/>
    <n v="4.2"/>
  </r>
  <r>
    <s v="Low Fat"/>
    <x v="1069"/>
    <x v="4"/>
    <x v="2"/>
    <s v="OUT046"/>
    <s v="Tier 1"/>
    <s v="Small"/>
    <s v="Supermarket Type1"/>
    <n v="0.18350729499999999"/>
    <n v="14.15"/>
    <n v="82.427599999999998"/>
    <n v="4.2"/>
  </r>
  <r>
    <s v="Low Fat"/>
    <x v="5"/>
    <x v="2"/>
    <x v="6"/>
    <s v="OUT010"/>
    <s v="Tier 3"/>
    <s v="Small"/>
    <s v="Grocery Store"/>
    <n v="9.1632160000000001E-3"/>
    <n v="8.89"/>
    <n v="101.7016"/>
    <n v="4.2"/>
  </r>
  <r>
    <s v="Low Fat"/>
    <x v="65"/>
    <x v="5"/>
    <x v="5"/>
    <s v="OUT017"/>
    <s v="Tier 2"/>
    <s v="Small"/>
    <s v="Supermarket Type1"/>
    <n v="4.8331717000000003E-2"/>
    <n v="9.1950000000000003"/>
    <n v="105.1622"/>
    <n v="4.2"/>
  </r>
  <r>
    <s v="Regular"/>
    <x v="852"/>
    <x v="2"/>
    <x v="8"/>
    <s v="OUT035"/>
    <s v="Tier 2"/>
    <s v="Small"/>
    <s v="Supermarket Type1"/>
    <n v="0"/>
    <n v="14"/>
    <n v="53.064"/>
    <n v="4.2"/>
  </r>
  <r>
    <s v="Regular"/>
    <x v="982"/>
    <x v="6"/>
    <x v="3"/>
    <s v="OUT013"/>
    <s v="Tier 3"/>
    <s v="High"/>
    <s v="Supermarket Type1"/>
    <n v="4.1922849999999998E-2"/>
    <n v="14"/>
    <n v="54.764000000000003"/>
    <n v="4.2"/>
  </r>
  <r>
    <s v="Low Fat"/>
    <x v="1157"/>
    <x v="1"/>
    <x v="7"/>
    <s v="OUT019"/>
    <s v="Tier 1"/>
    <s v="Small"/>
    <s v="Grocery Store"/>
    <n v="0.12847846199999999"/>
    <m/>
    <n v="117.944"/>
    <n v="4.2"/>
  </r>
  <r>
    <s v="Regular"/>
    <x v="761"/>
    <x v="6"/>
    <x v="1"/>
    <s v="OUT018"/>
    <s v="Tier 3"/>
    <s v="Medium"/>
    <s v="Supermarket Type2"/>
    <n v="4.5165796000000001E-2"/>
    <n v="11.35"/>
    <n v="100.0016"/>
    <n v="4.2"/>
  </r>
  <r>
    <s v="Regular"/>
    <x v="629"/>
    <x v="0"/>
    <x v="4"/>
    <s v="OUT045"/>
    <s v="Tier 2"/>
    <s v="Small"/>
    <s v="Supermarket Type1"/>
    <n v="5.0186726000000001E-2"/>
    <n v="11.85"/>
    <n v="164.15260000000001"/>
    <n v="4.2"/>
  </r>
  <r>
    <s v="Low Fat"/>
    <x v="154"/>
    <x v="11"/>
    <x v="8"/>
    <s v="OUT035"/>
    <s v="Tier 2"/>
    <s v="Small"/>
    <s v="Supermarket Type1"/>
    <n v="5.8091482E-2"/>
    <n v="13.8"/>
    <n v="245.18020000000001"/>
    <n v="4.2"/>
  </r>
  <r>
    <s v="Regular"/>
    <x v="1158"/>
    <x v="6"/>
    <x v="5"/>
    <s v="OUT017"/>
    <s v="Tier 2"/>
    <s v="Small"/>
    <s v="Supermarket Type1"/>
    <n v="0"/>
    <n v="5.78"/>
    <n v="263.7568"/>
    <n v="4.2"/>
  </r>
  <r>
    <s v="Low Fat"/>
    <x v="1159"/>
    <x v="11"/>
    <x v="8"/>
    <s v="OUT035"/>
    <s v="Tier 2"/>
    <s v="Small"/>
    <s v="Supermarket Type1"/>
    <n v="8.7977262000000001E-2"/>
    <n v="14.1"/>
    <n v="229.0668"/>
    <n v="4.2"/>
  </r>
  <r>
    <s v="Regular"/>
    <x v="1160"/>
    <x v="7"/>
    <x v="4"/>
    <s v="OUT045"/>
    <s v="Tier 2"/>
    <s v="Small"/>
    <s v="Supermarket Type1"/>
    <n v="7.6276207999999998E-2"/>
    <n v="17.600000000000001"/>
    <n v="110.92019999999999"/>
    <n v="4.2"/>
  </r>
  <r>
    <s v="Low Fat"/>
    <x v="1161"/>
    <x v="2"/>
    <x v="3"/>
    <s v="OUT013"/>
    <s v="Tier 3"/>
    <s v="High"/>
    <s v="Supermarket Type1"/>
    <n v="5.6245074999999999E-2"/>
    <n v="17.600000000000001"/>
    <n v="43.345399999999998"/>
    <n v="4.2"/>
  </r>
  <r>
    <s v="Low Fat"/>
    <x v="1162"/>
    <x v="9"/>
    <x v="5"/>
    <s v="OUT017"/>
    <s v="Tier 2"/>
    <s v="Small"/>
    <s v="Supermarket Type1"/>
    <n v="0.141398626"/>
    <n v="15.75"/>
    <n v="250.53819999999999"/>
    <n v="4.2"/>
  </r>
  <r>
    <s v="Low Fat"/>
    <x v="25"/>
    <x v="2"/>
    <x v="4"/>
    <s v="OUT045"/>
    <s v="Tier 2"/>
    <s v="Small"/>
    <s v="Supermarket Type1"/>
    <n v="0.13973522599999999"/>
    <n v="13.35"/>
    <n v="147.53919999999999"/>
    <n v="4.2"/>
  </r>
  <r>
    <s v="Regular"/>
    <x v="547"/>
    <x v="12"/>
    <x v="5"/>
    <s v="OUT017"/>
    <s v="Tier 2"/>
    <s v="Small"/>
    <s v="Supermarket Type1"/>
    <n v="9.5102091999999999E-2"/>
    <n v="7.8949999999999996"/>
    <n v="104.4332"/>
    <n v="4.2"/>
  </r>
  <r>
    <s v="Low Fat"/>
    <x v="1163"/>
    <x v="6"/>
    <x v="7"/>
    <s v="OUT019"/>
    <s v="Tier 1"/>
    <s v="Small"/>
    <s v="Grocery Store"/>
    <n v="9.2463920000000005E-2"/>
    <m/>
    <n v="190.9504"/>
    <n v="4.2"/>
  </r>
  <r>
    <s v="Regular"/>
    <x v="998"/>
    <x v="8"/>
    <x v="4"/>
    <s v="OUT045"/>
    <s v="Tier 2"/>
    <s v="Small"/>
    <s v="Supermarket Type1"/>
    <n v="6.3993068E-2"/>
    <n v="14.5"/>
    <n v="260.45940000000002"/>
    <n v="4.2"/>
  </r>
  <r>
    <s v="Low Fat"/>
    <x v="633"/>
    <x v="11"/>
    <x v="2"/>
    <s v="OUT046"/>
    <s v="Tier 1"/>
    <s v="Small"/>
    <s v="Supermarket Type1"/>
    <n v="5.8346939E-2"/>
    <n v="7.0750000000000002"/>
    <n v="142.21279999999999"/>
    <n v="4.2"/>
  </r>
  <r>
    <s v="Low Fat"/>
    <x v="489"/>
    <x v="1"/>
    <x v="7"/>
    <s v="OUT019"/>
    <s v="Tier 1"/>
    <s v="Small"/>
    <s v="Grocery Store"/>
    <n v="5.3392943999999998E-2"/>
    <m/>
    <n v="193.81620000000001"/>
    <n v="4.2"/>
  </r>
  <r>
    <s v="Low Fat"/>
    <x v="428"/>
    <x v="13"/>
    <x v="7"/>
    <s v="OUT019"/>
    <s v="Tier 1"/>
    <s v="Small"/>
    <s v="Grocery Store"/>
    <n v="6.5652494000000006E-2"/>
    <m/>
    <n v="48.903399999999998"/>
    <n v="4.2"/>
  </r>
  <r>
    <s v="Regular"/>
    <x v="1164"/>
    <x v="15"/>
    <x v="8"/>
    <s v="OUT035"/>
    <s v="Tier 2"/>
    <s v="Small"/>
    <s v="Supermarket Type1"/>
    <n v="1.7627888000000001E-2"/>
    <n v="10.195"/>
    <n v="239.65379999999999"/>
    <n v="4.2"/>
  </r>
  <r>
    <s v="Low Fat"/>
    <x v="405"/>
    <x v="11"/>
    <x v="4"/>
    <s v="OUT045"/>
    <s v="Tier 2"/>
    <s v="Small"/>
    <s v="Supermarket Type1"/>
    <n v="1.7191055E-2"/>
    <n v="7.9349999999999996"/>
    <n v="51.534999999999997"/>
    <n v="4.2"/>
  </r>
  <r>
    <s v="Regular"/>
    <x v="918"/>
    <x v="11"/>
    <x v="0"/>
    <s v="OUT049"/>
    <s v="Tier 1"/>
    <s v="Medium"/>
    <s v="Supermarket Type1"/>
    <n v="4.7565207999999998E-2"/>
    <n v="20.7"/>
    <n v="213.48759999999999"/>
    <n v="4.2"/>
  </r>
  <r>
    <s v="Low Fat"/>
    <x v="1165"/>
    <x v="0"/>
    <x v="2"/>
    <s v="OUT046"/>
    <s v="Tier 1"/>
    <s v="Small"/>
    <s v="Supermarket Type1"/>
    <n v="2.2604051E-2"/>
    <n v="12.85"/>
    <n v="181.43180000000001"/>
    <n v="4.2"/>
  </r>
  <r>
    <s v="Low Fat"/>
    <x v="1166"/>
    <x v="11"/>
    <x v="3"/>
    <s v="OUT013"/>
    <s v="Tier 3"/>
    <s v="High"/>
    <s v="Supermarket Type1"/>
    <n v="0"/>
    <n v="8.7750000000000004"/>
    <n v="45.942799999999998"/>
    <n v="4.2"/>
  </r>
  <r>
    <s v="Low Fat"/>
    <x v="1167"/>
    <x v="11"/>
    <x v="7"/>
    <s v="OUT027"/>
    <s v="Tier 3"/>
    <s v="Medium"/>
    <s v="Supermarket Type3"/>
    <n v="8.9035960999999997E-2"/>
    <m/>
    <n v="260.55939999999998"/>
    <n v="4.2"/>
  </r>
  <r>
    <s v="Regular"/>
    <x v="610"/>
    <x v="6"/>
    <x v="0"/>
    <s v="OUT049"/>
    <s v="Tier 1"/>
    <s v="Medium"/>
    <s v="Supermarket Type1"/>
    <n v="1.2282365999999999E-2"/>
    <n v="15.15"/>
    <n v="132.5284"/>
    <n v="4.2"/>
  </r>
  <r>
    <s v="Low Fat"/>
    <x v="156"/>
    <x v="2"/>
    <x v="2"/>
    <s v="OUT046"/>
    <s v="Tier 1"/>
    <s v="Small"/>
    <s v="Supermarket Type1"/>
    <n v="0.127541722"/>
    <n v="14.3"/>
    <n v="84.922399999999996"/>
    <n v="4.2"/>
  </r>
  <r>
    <s v="Low Fat"/>
    <x v="1116"/>
    <x v="6"/>
    <x v="6"/>
    <s v="OUT010"/>
    <s v="Tier 3"/>
    <s v="Small"/>
    <s v="Grocery Store"/>
    <n v="5.8373080000000001E-2"/>
    <n v="14.15"/>
    <n v="243.9828"/>
    <n v="4.2"/>
  </r>
  <r>
    <s v="Low Fat"/>
    <x v="423"/>
    <x v="13"/>
    <x v="1"/>
    <s v="OUT018"/>
    <s v="Tier 3"/>
    <s v="Medium"/>
    <s v="Supermarket Type2"/>
    <n v="0"/>
    <n v="9.1950000000000003"/>
    <n v="43.674399999999999"/>
    <n v="4.2"/>
  </r>
  <r>
    <s v="Regular"/>
    <x v="230"/>
    <x v="0"/>
    <x v="1"/>
    <s v="OUT018"/>
    <s v="Tier 3"/>
    <s v="Medium"/>
    <s v="Supermarket Type2"/>
    <n v="4.3333912000000002E-2"/>
    <n v="11.35"/>
    <n v="201.07419999999999"/>
    <n v="4.2"/>
  </r>
  <r>
    <s v="Regular"/>
    <x v="1168"/>
    <x v="13"/>
    <x v="3"/>
    <s v="OUT013"/>
    <s v="Tier 3"/>
    <s v="High"/>
    <s v="Supermarket Type1"/>
    <n v="8.2197959000000001E-2"/>
    <n v="19.350000000000001"/>
    <n v="49.203400000000002"/>
    <n v="4.2"/>
  </r>
  <r>
    <s v="Regular"/>
    <x v="1169"/>
    <x v="3"/>
    <x v="7"/>
    <s v="OUT019"/>
    <s v="Tier 1"/>
    <s v="Small"/>
    <s v="Grocery Store"/>
    <n v="0"/>
    <m/>
    <n v="160.69200000000001"/>
    <n v="4.2"/>
  </r>
  <r>
    <s v="Regular"/>
    <x v="1170"/>
    <x v="0"/>
    <x v="0"/>
    <s v="OUT049"/>
    <s v="Tier 1"/>
    <s v="Medium"/>
    <s v="Supermarket Type1"/>
    <n v="3.5205866000000002E-2"/>
    <n v="9.5"/>
    <n v="171.34479999999999"/>
    <n v="4.2"/>
  </r>
  <r>
    <s v="Low Fat"/>
    <x v="430"/>
    <x v="6"/>
    <x v="7"/>
    <s v="OUT019"/>
    <s v="Tier 1"/>
    <s v="Small"/>
    <s v="Grocery Store"/>
    <n v="5.1778172999999997E-2"/>
    <m/>
    <n v="157.892"/>
    <n v="4.2"/>
  </r>
  <r>
    <s v="Low Fat"/>
    <x v="11"/>
    <x v="1"/>
    <x v="2"/>
    <s v="OUT046"/>
    <s v="Tier 1"/>
    <s v="Small"/>
    <s v="Supermarket Type1"/>
    <n v="5.2054819000000002E-2"/>
    <n v="18.850000000000001"/>
    <n v="189.18459999999999"/>
    <n v="4.2"/>
  </r>
  <r>
    <s v="Low Fat"/>
    <x v="256"/>
    <x v="6"/>
    <x v="7"/>
    <s v="OUT027"/>
    <s v="Tier 3"/>
    <s v="Medium"/>
    <s v="Supermarket Type3"/>
    <n v="5.3795153999999998E-2"/>
    <m/>
    <n v="117.7466"/>
    <n v="4.2"/>
  </r>
  <r>
    <s v="Low Fat"/>
    <x v="1119"/>
    <x v="0"/>
    <x v="8"/>
    <s v="OUT035"/>
    <s v="Tier 2"/>
    <s v="Small"/>
    <s v="Supermarket Type1"/>
    <n v="0.14849252099999999"/>
    <n v="7.4749999999999996"/>
    <n v="240.68539999999999"/>
    <n v="4.2"/>
  </r>
  <r>
    <s v="Low Fat"/>
    <x v="169"/>
    <x v="5"/>
    <x v="2"/>
    <s v="OUT046"/>
    <s v="Tier 1"/>
    <s v="Small"/>
    <s v="Supermarket Type1"/>
    <n v="1.4301326E-2"/>
    <n v="19.75"/>
    <n v="103.03319999999999"/>
    <n v="4.2"/>
  </r>
  <r>
    <s v="Low Fat"/>
    <x v="690"/>
    <x v="0"/>
    <x v="5"/>
    <s v="OUT017"/>
    <s v="Tier 2"/>
    <s v="Medium"/>
    <s v="Supermarket Type1"/>
    <n v="0.11129811100000001"/>
    <n v="11.1"/>
    <n v="191.78460000000001"/>
    <n v="4.2"/>
  </r>
  <r>
    <s v="Low Fat"/>
    <x v="1171"/>
    <x v="11"/>
    <x v="0"/>
    <s v="OUT049"/>
    <s v="Tier 1"/>
    <s v="Medium"/>
    <s v="Supermarket Type1"/>
    <n v="4.4995631000000001E-2"/>
    <n v="8.2100000000000009"/>
    <n v="89.219800000000006"/>
    <n v="4.2"/>
  </r>
  <r>
    <s v="Regular"/>
    <x v="581"/>
    <x v="7"/>
    <x v="0"/>
    <s v="OUT049"/>
    <s v="Tier 1"/>
    <s v="Medium"/>
    <s v="Supermarket Type1"/>
    <n v="2.3567537999999999E-2"/>
    <n v="12.8"/>
    <n v="226.84039999999999"/>
    <n v="4.2"/>
  </r>
  <r>
    <s v="Low Fat"/>
    <x v="704"/>
    <x v="5"/>
    <x v="7"/>
    <s v="OUT019"/>
    <s v="Tier 1"/>
    <s v="Small"/>
    <s v="Grocery Store"/>
    <n v="0.164864915"/>
    <m/>
    <n v="255.2698"/>
    <n v="4.2"/>
  </r>
  <r>
    <s v="Low Fat"/>
    <x v="1172"/>
    <x v="3"/>
    <x v="2"/>
    <s v="OUT046"/>
    <s v="Tier 1"/>
    <s v="Small"/>
    <s v="Supermarket Type1"/>
    <n v="1.3263967999999999E-2"/>
    <n v="13.8"/>
    <n v="106.9254"/>
    <n v="4.2"/>
  </r>
  <r>
    <s v="Low Fat"/>
    <x v="233"/>
    <x v="13"/>
    <x v="2"/>
    <s v="OUT046"/>
    <s v="Tier 1"/>
    <s v="Small"/>
    <s v="Supermarket Type1"/>
    <n v="4.7187038000000001E-2"/>
    <n v="9.8000000000000007"/>
    <n v="100.6016"/>
    <n v="4.2"/>
  </r>
  <r>
    <s v="Low Fat"/>
    <x v="488"/>
    <x v="3"/>
    <x v="2"/>
    <s v="OUT046"/>
    <s v="Tier 1"/>
    <s v="Small"/>
    <s v="Supermarket Type1"/>
    <n v="8.2552213999999999E-2"/>
    <n v="19.5"/>
    <n v="179.80019999999999"/>
    <n v="4.2"/>
  </r>
  <r>
    <s v="Low Fat"/>
    <x v="808"/>
    <x v="9"/>
    <x v="0"/>
    <s v="OUT049"/>
    <s v="Tier 1"/>
    <s v="Medium"/>
    <s v="Supermarket Type1"/>
    <n v="7.2088552E-2"/>
    <n v="8.3949999999999996"/>
    <n v="253.70400000000001"/>
    <n v="4.2"/>
  </r>
  <r>
    <s v="Regular"/>
    <x v="1173"/>
    <x v="0"/>
    <x v="7"/>
    <s v="OUT027"/>
    <s v="Tier 3"/>
    <s v="Medium"/>
    <s v="Supermarket Type3"/>
    <n v="1.3529884000000001E-2"/>
    <m/>
    <n v="106.25960000000001"/>
    <n v="4.2"/>
  </r>
  <r>
    <s v="Low Fat"/>
    <x v="500"/>
    <x v="11"/>
    <x v="3"/>
    <s v="OUT013"/>
    <s v="Tier 3"/>
    <s v="High"/>
    <s v="Supermarket Type1"/>
    <n v="4.9823902000000003E-2"/>
    <n v="7.02"/>
    <n v="82.224999999999994"/>
    <n v="4.2"/>
  </r>
  <r>
    <s v="Low Fat"/>
    <x v="1174"/>
    <x v="2"/>
    <x v="4"/>
    <s v="OUT045"/>
    <s v="Tier 2"/>
    <s v="Medium"/>
    <s v="Supermarket Type1"/>
    <n v="2.6046138E-2"/>
    <n v="15.1"/>
    <n v="147.20760000000001"/>
    <n v="4.2"/>
  </r>
  <r>
    <s v="Low Fat"/>
    <x v="1175"/>
    <x v="6"/>
    <x v="4"/>
    <s v="OUT045"/>
    <s v="Tier 2"/>
    <s v="Medium"/>
    <s v="Supermarket Type1"/>
    <n v="3.7014587000000002E-2"/>
    <n v="12.3"/>
    <n v="115.18340000000001"/>
    <n v="4.2"/>
  </r>
  <r>
    <s v="Regular"/>
    <x v="261"/>
    <x v="13"/>
    <x v="7"/>
    <s v="OUT027"/>
    <s v="Tier 3"/>
    <s v="Medium"/>
    <s v="Supermarket Type3"/>
    <n v="2.4776026E-2"/>
    <m/>
    <n v="172.34219999999999"/>
    <n v="4.2"/>
  </r>
  <r>
    <s v="Low Fat"/>
    <x v="420"/>
    <x v="6"/>
    <x v="8"/>
    <s v="OUT035"/>
    <s v="Tier 2"/>
    <s v="Small"/>
    <s v="Supermarket Type1"/>
    <n v="9.3653464000000006E-2"/>
    <n v="7.07"/>
    <n v="113.38339999999999"/>
    <n v="4.2"/>
  </r>
  <r>
    <s v="Low Fat"/>
    <x v="645"/>
    <x v="5"/>
    <x v="4"/>
    <s v="OUT045"/>
    <s v="Tier 2"/>
    <s v="Medium"/>
    <s v="Supermarket Type1"/>
    <n v="1.430324E-2"/>
    <n v="19.5"/>
    <n v="57.261400000000002"/>
    <n v="4.2"/>
  </r>
  <r>
    <s v="Low Fat"/>
    <x v="162"/>
    <x v="1"/>
    <x v="1"/>
    <s v="OUT018"/>
    <s v="Tier 3"/>
    <s v="Medium"/>
    <s v="Supermarket Type2"/>
    <n v="2.4482644000000001E-2"/>
    <n v="9.8000000000000007"/>
    <n v="116.2492"/>
    <n v="4.2"/>
  </r>
  <r>
    <s v="Regular"/>
    <x v="913"/>
    <x v="0"/>
    <x v="7"/>
    <s v="OUT027"/>
    <s v="Tier 3"/>
    <s v="Medium"/>
    <s v="Supermarket Type3"/>
    <n v="5.8142797000000003E-2"/>
    <m/>
    <n v="162.15520000000001"/>
    <n v="4.2"/>
  </r>
  <r>
    <s v="Regular"/>
    <x v="1129"/>
    <x v="11"/>
    <x v="3"/>
    <s v="OUT013"/>
    <s v="Tier 3"/>
    <s v="High"/>
    <s v="Supermarket Type1"/>
    <n v="7.2334667000000005E-2"/>
    <n v="12.35"/>
    <n v="49.169199999999996"/>
    <n v="4.2"/>
  </r>
  <r>
    <s v="Regular"/>
    <x v="1176"/>
    <x v="0"/>
    <x v="7"/>
    <s v="OUT027"/>
    <s v="Tier 3"/>
    <s v="Medium"/>
    <s v="Supermarket Type3"/>
    <n v="0.109459733"/>
    <m/>
    <n v="84.159199999999998"/>
    <n v="4.2"/>
  </r>
  <r>
    <s v="Low Fat"/>
    <x v="1177"/>
    <x v="5"/>
    <x v="2"/>
    <s v="OUT046"/>
    <s v="Tier 1"/>
    <s v="Small"/>
    <s v="Supermarket Type1"/>
    <n v="1.3120028000000001E-2"/>
    <n v="7.4749999999999996"/>
    <n v="217.61920000000001"/>
    <n v="4.2"/>
  </r>
  <r>
    <s v="Low Fat"/>
    <x v="1009"/>
    <x v="4"/>
    <x v="6"/>
    <s v="OUT010"/>
    <s v="Tier 3"/>
    <s v="Medium"/>
    <s v="Grocery Store"/>
    <n v="0"/>
    <n v="9.5"/>
    <n v="32.89"/>
    <n v="4.2"/>
  </r>
  <r>
    <s v="Low Fat"/>
    <x v="1178"/>
    <x v="5"/>
    <x v="1"/>
    <s v="OUT018"/>
    <s v="Tier 3"/>
    <s v="Medium"/>
    <s v="Supermarket Type2"/>
    <n v="7.1282168000000007E-2"/>
    <n v="20.6"/>
    <n v="74.4696"/>
    <n v="4.2"/>
  </r>
  <r>
    <s v="Low Fat"/>
    <x v="658"/>
    <x v="1"/>
    <x v="3"/>
    <s v="OUT013"/>
    <s v="Tier 3"/>
    <s v="High"/>
    <s v="Supermarket Type1"/>
    <n v="6.4367626999999997E-2"/>
    <n v="19.850000000000001"/>
    <n v="126.1704"/>
    <n v="4.2"/>
  </r>
  <r>
    <s v="Regular"/>
    <x v="1179"/>
    <x v="2"/>
    <x v="7"/>
    <s v="OUT027"/>
    <s v="Tier 3"/>
    <s v="Medium"/>
    <s v="Supermarket Type3"/>
    <n v="0.13093274999999999"/>
    <m/>
    <n v="86.919799999999995"/>
    <n v="4.2"/>
  </r>
  <r>
    <s v="Low Fat"/>
    <x v="1180"/>
    <x v="0"/>
    <x v="3"/>
    <s v="OUT013"/>
    <s v="Tier 3"/>
    <s v="High"/>
    <s v="Supermarket Type1"/>
    <n v="6.4621926999999996E-2"/>
    <n v="10.895"/>
    <n v="196.67939999999999"/>
    <n v="4.2"/>
  </r>
  <r>
    <s v="Low Fat"/>
    <x v="624"/>
    <x v="5"/>
    <x v="4"/>
    <s v="OUT045"/>
    <s v="Tier 2"/>
    <s v="Medium"/>
    <s v="Supermarket Type1"/>
    <n v="2.4701262000000002E-2"/>
    <n v="13.15"/>
    <n v="176.86859999999999"/>
    <n v="4.2"/>
  </r>
  <r>
    <s v="Low Fat"/>
    <x v="893"/>
    <x v="6"/>
    <x v="8"/>
    <s v="OUT035"/>
    <s v="Tier 2"/>
    <s v="Small"/>
    <s v="Supermarket Type1"/>
    <n v="0.107376743"/>
    <n v="10.195"/>
    <n v="147.60759999999999"/>
    <n v="4.2"/>
  </r>
  <r>
    <s v="Low Fat"/>
    <x v="1181"/>
    <x v="1"/>
    <x v="2"/>
    <s v="OUT046"/>
    <s v="Tier 1"/>
    <s v="Small"/>
    <s v="Supermarket Type1"/>
    <n v="5.4990008999999999E-2"/>
    <n v="13.5"/>
    <n v="35.287399999999998"/>
    <n v="4.2"/>
  </r>
  <r>
    <s v="Low Fat"/>
    <x v="576"/>
    <x v="6"/>
    <x v="6"/>
    <s v="OUT010"/>
    <s v="Tier 3"/>
    <s v="Medium"/>
    <s v="Grocery Store"/>
    <n v="5.0111640999999998E-2"/>
    <n v="17.7"/>
    <n v="165.98159999999999"/>
    <n v="4.2"/>
  </r>
  <r>
    <s v="Low Fat"/>
    <x v="807"/>
    <x v="0"/>
    <x v="0"/>
    <s v="OUT049"/>
    <s v="Tier 1"/>
    <s v="Medium"/>
    <s v="Supermarket Type1"/>
    <n v="4.2626421999999997E-2"/>
    <n v="7.3650000000000002"/>
    <n v="227.072"/>
    <n v="4.2"/>
  </r>
  <r>
    <s v="Low Fat"/>
    <x v="643"/>
    <x v="5"/>
    <x v="0"/>
    <s v="OUT049"/>
    <s v="Tier 1"/>
    <s v="Medium"/>
    <s v="Supermarket Type1"/>
    <n v="0"/>
    <n v="8.93"/>
    <n v="53.261400000000002"/>
    <n v="4.2"/>
  </r>
  <r>
    <s v="Low Fat"/>
    <x v="1182"/>
    <x v="13"/>
    <x v="0"/>
    <s v="OUT049"/>
    <s v="Tier 1"/>
    <s v="Medium"/>
    <s v="Supermarket Type1"/>
    <n v="0.10313892199999999"/>
    <n v="9.17"/>
    <n v="141.74700000000001"/>
    <n v="4.2"/>
  </r>
  <r>
    <s v="Low Fat"/>
    <x v="233"/>
    <x v="13"/>
    <x v="0"/>
    <s v="OUT049"/>
    <s v="Tier 1"/>
    <s v="Medium"/>
    <s v="Supermarket Type1"/>
    <n v="4.7260402E-2"/>
    <n v="9.8000000000000007"/>
    <n v="102.80159999999999"/>
    <n v="4.2"/>
  </r>
  <r>
    <s v="Low Fat"/>
    <x v="639"/>
    <x v="13"/>
    <x v="0"/>
    <s v="OUT049"/>
    <s v="Tier 1"/>
    <s v="Medium"/>
    <s v="Supermarket Type1"/>
    <n v="5.5015935000000002E-2"/>
    <n v="15.75"/>
    <n v="194.34520000000001"/>
    <n v="4.2"/>
  </r>
  <r>
    <s v="Low Fat"/>
    <x v="1183"/>
    <x v="13"/>
    <x v="0"/>
    <s v="OUT049"/>
    <s v="Tier 1"/>
    <s v="Medium"/>
    <s v="Supermarket Type1"/>
    <n v="2.1464454000000001E-2"/>
    <n v="20.7"/>
    <n v="156.62880000000001"/>
    <n v="4.2"/>
  </r>
  <r>
    <s v="Low Fat"/>
    <x v="985"/>
    <x v="8"/>
    <x v="0"/>
    <s v="OUT049"/>
    <s v="Tier 1"/>
    <s v="Medium"/>
    <s v="Supermarket Type1"/>
    <n v="4.6447328000000003E-2"/>
    <n v="15"/>
    <n v="121.5414"/>
    <n v="4.2"/>
  </r>
  <r>
    <s v="Low Fat"/>
    <x v="1184"/>
    <x v="3"/>
    <x v="0"/>
    <s v="OUT049"/>
    <s v="Tier 1"/>
    <s v="Medium"/>
    <s v="Supermarket Type1"/>
    <n v="3.7457098000000001E-2"/>
    <n v="5.1749999999999998"/>
    <n v="83.422399999999996"/>
    <n v="4.2"/>
  </r>
  <r>
    <s v="Low Fat"/>
    <x v="1185"/>
    <x v="3"/>
    <x v="0"/>
    <s v="OUT049"/>
    <s v="Tier 1"/>
    <s v="Medium"/>
    <s v="Supermarket Type1"/>
    <n v="0.12268441300000001"/>
    <n v="15.7"/>
    <n v="132.29419999999999"/>
    <n v="4.2"/>
  </r>
  <r>
    <s v="Low Fat"/>
    <x v="295"/>
    <x v="11"/>
    <x v="0"/>
    <s v="OUT049"/>
    <s v="Tier 1"/>
    <s v="Medium"/>
    <s v="Supermarket Type1"/>
    <n v="0.13702344599999999"/>
    <n v="10.895"/>
    <n v="263.7568"/>
    <n v="4.2"/>
  </r>
  <r>
    <s v="Low Fat"/>
    <x v="154"/>
    <x v="11"/>
    <x v="0"/>
    <s v="OUT049"/>
    <s v="Tier 1"/>
    <s v="Medium"/>
    <s v="Supermarket Type1"/>
    <n v="5.8192802000000002E-2"/>
    <n v="13.8"/>
    <n v="246.9802"/>
    <n v="4.2"/>
  </r>
  <r>
    <s v="Low Fat"/>
    <x v="1186"/>
    <x v="11"/>
    <x v="0"/>
    <s v="OUT049"/>
    <s v="Tier 1"/>
    <s v="Medium"/>
    <s v="Supermarket Type1"/>
    <n v="5.5519561000000002E-2"/>
    <n v="17"/>
    <n v="219.81139999999999"/>
    <n v="4.2"/>
  </r>
  <r>
    <s v="Low Fat"/>
    <x v="453"/>
    <x v="11"/>
    <x v="0"/>
    <s v="OUT049"/>
    <s v="Tier 1"/>
    <s v="Medium"/>
    <s v="Supermarket Type1"/>
    <n v="9.7367722000000004E-2"/>
    <n v="17.600000000000001"/>
    <n v="89.385599999999997"/>
    <n v="4.2"/>
  </r>
  <r>
    <s v="Low Fat"/>
    <x v="616"/>
    <x v="2"/>
    <x v="0"/>
    <s v="OUT049"/>
    <s v="Tier 1"/>
    <s v="Medium"/>
    <s v="Supermarket Type1"/>
    <n v="8.3327692999999994E-2"/>
    <n v="5.1550000000000002"/>
    <n v="247.27760000000001"/>
    <n v="4.2"/>
  </r>
  <r>
    <s v="Low Fat"/>
    <x v="272"/>
    <x v="2"/>
    <x v="0"/>
    <s v="OUT049"/>
    <s v="Tier 1"/>
    <s v="Medium"/>
    <s v="Supermarket Type1"/>
    <n v="1.5131683999999999E-2"/>
    <n v="5.48"/>
    <n v="83.025000000000006"/>
    <n v="4.2"/>
  </r>
  <r>
    <s v="Low Fat"/>
    <x v="35"/>
    <x v="2"/>
    <x v="0"/>
    <s v="OUT049"/>
    <s v="Tier 1"/>
    <s v="Medium"/>
    <s v="Supermarket Type1"/>
    <n v="3.8014104E-2"/>
    <n v="9.31"/>
    <n v="62.350999999999999"/>
    <n v="4.2"/>
  </r>
  <r>
    <s v="Low Fat"/>
    <x v="1094"/>
    <x v="2"/>
    <x v="0"/>
    <s v="OUT049"/>
    <s v="Tier 1"/>
    <s v="Medium"/>
    <s v="Supermarket Type1"/>
    <n v="5.2637056000000002E-2"/>
    <n v="10.5"/>
    <n v="88.582999999999998"/>
    <n v="4.2"/>
  </r>
  <r>
    <s v="Low Fat"/>
    <x v="1118"/>
    <x v="2"/>
    <x v="0"/>
    <s v="OUT049"/>
    <s v="Tier 1"/>
    <s v="Medium"/>
    <s v="Supermarket Type1"/>
    <n v="0.16871475999999999"/>
    <n v="12.85"/>
    <n v="47.305999999999997"/>
    <n v="4.2"/>
  </r>
  <r>
    <s v="Low Fat"/>
    <x v="444"/>
    <x v="0"/>
    <x v="0"/>
    <s v="OUT049"/>
    <s v="Tier 1"/>
    <s v="Medium"/>
    <s v="Supermarket Type1"/>
    <n v="3.5409327999999997E-2"/>
    <n v="8.3000000000000007"/>
    <n v="36.250599999999999"/>
    <n v="4.2"/>
  </r>
  <r>
    <s v="Low Fat"/>
    <x v="1187"/>
    <x v="0"/>
    <x v="0"/>
    <s v="OUT049"/>
    <s v="Tier 1"/>
    <s v="Medium"/>
    <s v="Supermarket Type1"/>
    <n v="7.2994847000000002E-2"/>
    <n v="11.5"/>
    <n v="189.25299999999999"/>
    <n v="4.2"/>
  </r>
  <r>
    <s v="Low Fat"/>
    <x v="1188"/>
    <x v="0"/>
    <x v="0"/>
    <s v="OUT049"/>
    <s v="Tier 1"/>
    <s v="Medium"/>
    <s v="Supermarket Type1"/>
    <n v="7.6975117999999995E-2"/>
    <n v="16"/>
    <n v="46.208599999999997"/>
    <n v="4.2"/>
  </r>
  <r>
    <s v="Low Fat"/>
    <x v="1189"/>
    <x v="0"/>
    <x v="0"/>
    <s v="OUT049"/>
    <s v="Tier 1"/>
    <s v="Medium"/>
    <s v="Supermarket Type1"/>
    <n v="0.17464455200000001"/>
    <n v="17.7"/>
    <n v="113.2834"/>
    <n v="4.2"/>
  </r>
  <r>
    <s v="Low Fat"/>
    <x v="324"/>
    <x v="0"/>
    <x v="0"/>
    <s v="OUT049"/>
    <s v="Tier 1"/>
    <s v="Medium"/>
    <s v="Supermarket Type1"/>
    <n v="4.9396363999999998E-2"/>
    <n v="18.2"/>
    <n v="146.4734"/>
    <n v="4.2"/>
  </r>
  <r>
    <s v="Low Fat"/>
    <x v="828"/>
    <x v="9"/>
    <x v="0"/>
    <s v="OUT049"/>
    <s v="Tier 1"/>
    <s v="Medium"/>
    <s v="Supermarket Type1"/>
    <n v="1.0781158000000001E-2"/>
    <n v="8.2100000000000009"/>
    <n v="149.9392"/>
    <n v="4.2"/>
  </r>
  <r>
    <s v="Low Fat"/>
    <x v="1162"/>
    <x v="9"/>
    <x v="0"/>
    <s v="OUT049"/>
    <s v="Tier 1"/>
    <s v="Medium"/>
    <s v="Supermarket Type1"/>
    <n v="0.14082191699999999"/>
    <n v="15.75"/>
    <n v="252.93819999999999"/>
    <n v="4.2"/>
  </r>
  <r>
    <s v="Low Fat"/>
    <x v="190"/>
    <x v="1"/>
    <x v="0"/>
    <s v="OUT049"/>
    <s v="Tier 1"/>
    <s v="Medium"/>
    <s v="Supermarket Type1"/>
    <n v="5.2121824999999997E-2"/>
    <n v="18.75"/>
    <n v="104.828"/>
    <n v="4.2"/>
  </r>
  <r>
    <s v="Low Fat"/>
    <x v="638"/>
    <x v="5"/>
    <x v="0"/>
    <s v="OUT049"/>
    <s v="Tier 1"/>
    <s v="Medium"/>
    <s v="Supermarket Type1"/>
    <n v="3.3160416999999998E-2"/>
    <n v="11.1"/>
    <n v="119.61239999999999"/>
    <n v="4.2"/>
  </r>
  <r>
    <s v="Low Fat"/>
    <x v="1190"/>
    <x v="5"/>
    <x v="0"/>
    <s v="OUT049"/>
    <s v="Tier 1"/>
    <s v="Medium"/>
    <s v="Supermarket Type1"/>
    <n v="4.1291928999999998E-2"/>
    <n v="19.2"/>
    <n v="130.131"/>
    <n v="4.2"/>
  </r>
  <r>
    <s v="Low Fat"/>
    <x v="1191"/>
    <x v="7"/>
    <x v="0"/>
    <s v="OUT049"/>
    <s v="Tier 1"/>
    <s v="Medium"/>
    <s v="Supermarket Type1"/>
    <n v="5.8181585000000001E-2"/>
    <n v="17.600000000000001"/>
    <n v="154.4314"/>
    <n v="4.2"/>
  </r>
  <r>
    <s v="Low Fat"/>
    <x v="975"/>
    <x v="7"/>
    <x v="0"/>
    <s v="OUT049"/>
    <s v="Tier 1"/>
    <s v="Medium"/>
    <s v="Supermarket Type1"/>
    <n v="4.6707263999999998E-2"/>
    <n v="17.850000000000001"/>
    <n v="152.66820000000001"/>
    <n v="4.2"/>
  </r>
  <r>
    <s v="Low Fat"/>
    <x v="254"/>
    <x v="6"/>
    <x v="0"/>
    <s v="OUT049"/>
    <s v="Tier 1"/>
    <s v="Medium"/>
    <s v="Supermarket Type1"/>
    <n v="3.9553605999999998E-2"/>
    <n v="8.3949999999999996"/>
    <n v="99.104200000000006"/>
    <n v="4.2"/>
  </r>
  <r>
    <s v="Low Fat"/>
    <x v="774"/>
    <x v="6"/>
    <x v="0"/>
    <s v="OUT049"/>
    <s v="Tier 1"/>
    <s v="Medium"/>
    <s v="Supermarket Type1"/>
    <n v="6.5350715000000004E-2"/>
    <n v="9"/>
    <n v="175.43700000000001"/>
    <n v="4.2"/>
  </r>
  <r>
    <s v="Low Fat"/>
    <x v="338"/>
    <x v="6"/>
    <x v="0"/>
    <s v="OUT049"/>
    <s v="Tier 1"/>
    <s v="Medium"/>
    <s v="Supermarket Type1"/>
    <n v="7.4460855000000006E-2"/>
    <n v="9.5"/>
    <n v="253.67240000000001"/>
    <n v="4.2"/>
  </r>
  <r>
    <s v="Low Fat"/>
    <x v="893"/>
    <x v="6"/>
    <x v="0"/>
    <s v="OUT049"/>
    <s v="Tier 1"/>
    <s v="Medium"/>
    <s v="Supermarket Type1"/>
    <n v="0.10756402399999999"/>
    <n v="10.195"/>
    <n v="149.0076"/>
    <n v="4.2"/>
  </r>
  <r>
    <s v="Low Fat"/>
    <x v="1192"/>
    <x v="6"/>
    <x v="0"/>
    <s v="OUT049"/>
    <s v="Tier 1"/>
    <s v="Medium"/>
    <s v="Supermarket Type1"/>
    <n v="2.9785888999999999E-2"/>
    <n v="16.75"/>
    <n v="38.982199999999999"/>
    <n v="4.2"/>
  </r>
  <r>
    <s v="Low Fat"/>
    <x v="904"/>
    <x v="6"/>
    <x v="0"/>
    <s v="OUT049"/>
    <s v="Tier 1"/>
    <s v="Medium"/>
    <s v="Supermarket Type1"/>
    <n v="4.5117475999999997E-2"/>
    <n v="16.75"/>
    <n v="187.9556"/>
    <n v="4.2"/>
  </r>
  <r>
    <s v="Low Fat"/>
    <x v="1124"/>
    <x v="6"/>
    <x v="0"/>
    <s v="OUT049"/>
    <s v="Tier 1"/>
    <s v="Medium"/>
    <s v="Supermarket Type1"/>
    <n v="7.5311837000000006E-2"/>
    <n v="18.25"/>
    <n v="122.6046"/>
    <n v="4.2"/>
  </r>
  <r>
    <s v="Low Fat"/>
    <x v="199"/>
    <x v="6"/>
    <x v="0"/>
    <s v="OUT049"/>
    <s v="Tier 1"/>
    <s v="Medium"/>
    <s v="Supermarket Type1"/>
    <n v="4.7964395E-2"/>
    <n v="18.600000000000001"/>
    <n v="185.0898"/>
    <n v="4.2"/>
  </r>
  <r>
    <s v="Low Fat"/>
    <x v="574"/>
    <x v="6"/>
    <x v="0"/>
    <s v="OUT049"/>
    <s v="Tier 1"/>
    <s v="Medium"/>
    <s v="Supermarket Type1"/>
    <n v="0.128289285"/>
    <n v="19"/>
    <n v="104.9622"/>
    <n v="4.2"/>
  </r>
  <r>
    <s v="Low Fat"/>
    <x v="381"/>
    <x v="6"/>
    <x v="0"/>
    <s v="OUT049"/>
    <s v="Tier 1"/>
    <s v="Medium"/>
    <s v="Supermarket Type1"/>
    <n v="6.7039526000000002E-2"/>
    <n v="19.7"/>
    <n v="178.33699999999999"/>
    <n v="4.2"/>
  </r>
  <r>
    <s v="Low Fat"/>
    <x v="1193"/>
    <x v="4"/>
    <x v="0"/>
    <s v="OUT049"/>
    <s v="Tier 1"/>
    <s v="Medium"/>
    <s v="Supermarket Type1"/>
    <n v="3.5999599E-2"/>
    <n v="14.15"/>
    <n v="41.513800000000003"/>
    <n v="4.2"/>
  </r>
  <r>
    <s v="Low Fat"/>
    <x v="148"/>
    <x v="4"/>
    <x v="0"/>
    <s v="OUT049"/>
    <s v="Tier 1"/>
    <s v="Medium"/>
    <s v="Supermarket Type1"/>
    <n v="7.3397129000000005E-2"/>
    <n v="15.35"/>
    <n v="91.912000000000006"/>
    <n v="4.2"/>
  </r>
  <r>
    <s v="Regular"/>
    <x v="1088"/>
    <x v="13"/>
    <x v="0"/>
    <s v="OUT049"/>
    <s v="Tier 1"/>
    <s v="Medium"/>
    <s v="Supermarket Type1"/>
    <n v="3.0198228000000001E-2"/>
    <n v="8.3000000000000007"/>
    <n v="98.238399999999999"/>
    <n v="4.2"/>
  </r>
  <r>
    <s v="Regular"/>
    <x v="1194"/>
    <x v="8"/>
    <x v="0"/>
    <s v="OUT049"/>
    <s v="Tier 1"/>
    <s v="Medium"/>
    <s v="Supermarket Type1"/>
    <n v="8.1794766000000005E-2"/>
    <n v="9.1"/>
    <n v="173.6054"/>
    <n v="4.2"/>
  </r>
  <r>
    <s v="Regular"/>
    <x v="998"/>
    <x v="8"/>
    <x v="0"/>
    <s v="OUT049"/>
    <s v="Tier 1"/>
    <s v="Medium"/>
    <s v="Supermarket Type1"/>
    <n v="6.3962842000000006E-2"/>
    <n v="14.5"/>
    <n v="263.15940000000001"/>
    <n v="4.2"/>
  </r>
  <r>
    <s v="Regular"/>
    <x v="309"/>
    <x v="3"/>
    <x v="0"/>
    <s v="OUT049"/>
    <s v="Tier 1"/>
    <s v="Medium"/>
    <s v="Supermarket Type1"/>
    <n v="2.7653794999999998E-2"/>
    <n v="17.350000000000001"/>
    <n v="88.085599999999999"/>
    <n v="4.2"/>
  </r>
  <r>
    <s v="Regular"/>
    <x v="1195"/>
    <x v="11"/>
    <x v="0"/>
    <s v="OUT049"/>
    <s v="Tier 1"/>
    <s v="Medium"/>
    <s v="Supermarket Type1"/>
    <n v="4.2685216999999998E-2"/>
    <n v="16.7"/>
    <n v="120.7782"/>
    <n v="4.2"/>
  </r>
  <r>
    <s v="Regular"/>
    <x v="289"/>
    <x v="11"/>
    <x v="0"/>
    <s v="OUT049"/>
    <s v="Tier 1"/>
    <s v="Medium"/>
    <s v="Supermarket Type1"/>
    <n v="4.5534457E-2"/>
    <n v="18.5"/>
    <n v="146.31020000000001"/>
    <n v="4.2"/>
  </r>
  <r>
    <s v="Regular"/>
    <x v="464"/>
    <x v="2"/>
    <x v="0"/>
    <s v="OUT049"/>
    <s v="Tier 1"/>
    <s v="Medium"/>
    <s v="Supermarket Type1"/>
    <n v="3.0294931000000001E-2"/>
    <n v="5.88"/>
    <n v="104.099"/>
    <n v="4.2"/>
  </r>
  <r>
    <s v="Regular"/>
    <x v="1196"/>
    <x v="2"/>
    <x v="0"/>
    <s v="OUT049"/>
    <s v="Tier 1"/>
    <s v="Medium"/>
    <s v="Supermarket Type1"/>
    <n v="0.13785895500000001"/>
    <n v="8.8949999999999996"/>
    <n v="162.12360000000001"/>
    <n v="4.2"/>
  </r>
  <r>
    <s v="Regular"/>
    <x v="2"/>
    <x v="2"/>
    <x v="0"/>
    <s v="OUT049"/>
    <s v="Tier 1"/>
    <s v="Medium"/>
    <s v="Supermarket Type1"/>
    <n v="2.5936747E-2"/>
    <n v="13.85"/>
    <n v="164.92099999999999"/>
    <n v="4.2"/>
  </r>
  <r>
    <s v="Regular"/>
    <x v="531"/>
    <x v="2"/>
    <x v="0"/>
    <s v="OUT049"/>
    <s v="Tier 1"/>
    <s v="Medium"/>
    <s v="Supermarket Type1"/>
    <n v="1.9965179E-2"/>
    <n v="15.1"/>
    <n v="130.53100000000001"/>
    <n v="4.2"/>
  </r>
  <r>
    <s v="Regular"/>
    <x v="709"/>
    <x v="2"/>
    <x v="0"/>
    <s v="OUT049"/>
    <s v="Tier 1"/>
    <s v="Medium"/>
    <s v="Supermarket Type1"/>
    <n v="4.2542483999999998E-2"/>
    <n v="17.7"/>
    <n v="161.92099999999999"/>
    <n v="4.2"/>
  </r>
  <r>
    <s v="Regular"/>
    <x v="314"/>
    <x v="0"/>
    <x v="0"/>
    <s v="OUT049"/>
    <s v="Tier 1"/>
    <s v="Medium"/>
    <s v="Supermarket Type1"/>
    <n v="3.5311851999999998E-2"/>
    <n v="14.85"/>
    <n v="160.95779999999999"/>
    <n v="4.2"/>
  </r>
  <r>
    <s v="Regular"/>
    <x v="816"/>
    <x v="0"/>
    <x v="0"/>
    <s v="OUT049"/>
    <s v="Tier 1"/>
    <s v="Medium"/>
    <s v="Supermarket Type1"/>
    <n v="2.4987902999999999E-2"/>
    <n v="16.100000000000001"/>
    <n v="97.340999999999994"/>
    <n v="4.2"/>
  </r>
  <r>
    <s v="Regular"/>
    <x v="27"/>
    <x v="0"/>
    <x v="0"/>
    <s v="OUT049"/>
    <s v="Tier 1"/>
    <s v="Medium"/>
    <s v="Supermarket Type1"/>
    <n v="1.6622448000000001E-2"/>
    <n v="17.7"/>
    <n v="50.203400000000002"/>
    <n v="4.2"/>
  </r>
  <r>
    <s v="Regular"/>
    <x v="1197"/>
    <x v="0"/>
    <x v="0"/>
    <s v="OUT049"/>
    <s v="Tier 1"/>
    <s v="Medium"/>
    <s v="Supermarket Type1"/>
    <n v="2.1490911000000001E-2"/>
    <n v="19.350000000000001"/>
    <n v="122.10980000000001"/>
    <n v="4.2"/>
  </r>
  <r>
    <s v="Regular"/>
    <x v="437"/>
    <x v="0"/>
    <x v="0"/>
    <s v="OUT049"/>
    <s v="Tier 1"/>
    <s v="Medium"/>
    <s v="Supermarket Type1"/>
    <n v="2.8167477999999999E-2"/>
    <n v="20"/>
    <n v="45.574399999999997"/>
    <n v="4.2"/>
  </r>
  <r>
    <s v="Regular"/>
    <x v="266"/>
    <x v="0"/>
    <x v="0"/>
    <s v="OUT049"/>
    <s v="Tier 1"/>
    <s v="Medium"/>
    <s v="Supermarket Type1"/>
    <n v="5.9894377999999998E-2"/>
    <n v="20.2"/>
    <n v="125.9678"/>
    <n v="4.2"/>
  </r>
  <r>
    <s v="Regular"/>
    <x v="1151"/>
    <x v="7"/>
    <x v="0"/>
    <s v="OUT049"/>
    <s v="Tier 1"/>
    <s v="Medium"/>
    <s v="Supermarket Type1"/>
    <n v="0.17935589299999999"/>
    <n v="6.1749999999999998"/>
    <n v="94.175200000000004"/>
    <n v="4.2"/>
  </r>
  <r>
    <s v="Regular"/>
    <x v="268"/>
    <x v="7"/>
    <x v="0"/>
    <s v="OUT049"/>
    <s v="Tier 1"/>
    <s v="Medium"/>
    <s v="Supermarket Type1"/>
    <n v="2.2093018999999998E-2"/>
    <n v="9.5"/>
    <n v="195.9452"/>
    <n v="4.2"/>
  </r>
  <r>
    <s v="Regular"/>
    <x v="1112"/>
    <x v="7"/>
    <x v="0"/>
    <s v="OUT049"/>
    <s v="Tier 1"/>
    <s v="Medium"/>
    <s v="Supermarket Type1"/>
    <n v="9.6249842000000002E-2"/>
    <n v="15.1"/>
    <n v="134.49420000000001"/>
    <n v="4.2"/>
  </r>
  <r>
    <s v="Regular"/>
    <x v="1075"/>
    <x v="6"/>
    <x v="0"/>
    <s v="OUT049"/>
    <s v="Tier 1"/>
    <s v="Medium"/>
    <s v="Supermarket Type1"/>
    <n v="0.13491920199999999"/>
    <n v="7.63"/>
    <n v="46.940199999999997"/>
    <n v="4.2"/>
  </r>
  <r>
    <s v="Regular"/>
    <x v="455"/>
    <x v="6"/>
    <x v="0"/>
    <s v="OUT049"/>
    <s v="Tier 1"/>
    <s v="Medium"/>
    <s v="Supermarket Type1"/>
    <n v="7.2990978999999998E-2"/>
    <n v="9.8000000000000007"/>
    <n v="121.60980000000001"/>
    <n v="4.2"/>
  </r>
  <r>
    <s v="Regular"/>
    <x v="1164"/>
    <x v="15"/>
    <x v="0"/>
    <s v="OUT049"/>
    <s v="Tier 1"/>
    <s v="Medium"/>
    <s v="Supermarket Type1"/>
    <n v="1.7658633999999999E-2"/>
    <n v="10.195"/>
    <n v="240.15379999999999"/>
    <n v="4.2"/>
  </r>
  <r>
    <s v="Regular"/>
    <x v="433"/>
    <x v="15"/>
    <x v="0"/>
    <s v="OUT049"/>
    <s v="Tier 1"/>
    <s v="Medium"/>
    <s v="Supermarket Type1"/>
    <n v="0.135306012"/>
    <n v="17.7"/>
    <n v="183.79239999999999"/>
    <n v="4.2"/>
  </r>
  <r>
    <s v="Low Fat"/>
    <x v="482"/>
    <x v="13"/>
    <x v="0"/>
    <s v="OUT049"/>
    <s v="Tier 1"/>
    <s v="Medium"/>
    <s v="Supermarket Type1"/>
    <n v="0"/>
    <n v="11.1"/>
    <n v="156.46039999999999"/>
    <n v="4.2"/>
  </r>
  <r>
    <s v="Low Fat"/>
    <x v="659"/>
    <x v="5"/>
    <x v="0"/>
    <s v="OUT049"/>
    <s v="Tier 1"/>
    <s v="Medium"/>
    <s v="Supermarket Type1"/>
    <n v="2.9054046E-2"/>
    <n v="21.1"/>
    <n v="144.67859999999999"/>
    <n v="4.2"/>
  </r>
  <r>
    <s v="Low Fat"/>
    <x v="993"/>
    <x v="6"/>
    <x v="7"/>
    <s v="OUT019"/>
    <s v="Tier 1"/>
    <s v="Small"/>
    <s v="Grocery Store"/>
    <n v="0.213125482"/>
    <m/>
    <n v="44.942799999999998"/>
    <n v="4.2"/>
  </r>
  <r>
    <s v="Low Fat"/>
    <x v="423"/>
    <x v="13"/>
    <x v="7"/>
    <s v="OUT019"/>
    <s v="Tier 1"/>
    <s v="Small"/>
    <s v="Grocery Store"/>
    <n v="0.17735437300000001"/>
    <m/>
    <n v="46.674399999999999"/>
    <n v="4.2"/>
  </r>
  <r>
    <s v="Low Fat"/>
    <x v="235"/>
    <x v="13"/>
    <x v="7"/>
    <s v="OUT019"/>
    <s v="Tier 1"/>
    <s v="Small"/>
    <s v="Grocery Store"/>
    <n v="0.16660951700000001"/>
    <m/>
    <n v="157.66040000000001"/>
    <n v="4.2"/>
  </r>
  <r>
    <s v="Low Fat"/>
    <x v="1198"/>
    <x v="13"/>
    <x v="7"/>
    <s v="OUT019"/>
    <s v="Tier 1"/>
    <s v="Small"/>
    <s v="Grocery Store"/>
    <n v="9.9681704999999995E-2"/>
    <m/>
    <n v="107.4622"/>
    <n v="4.2"/>
  </r>
  <r>
    <s v="Low Fat"/>
    <x v="697"/>
    <x v="8"/>
    <x v="7"/>
    <s v="OUT019"/>
    <s v="Tier 1"/>
    <s v="Small"/>
    <s v="Grocery Store"/>
    <n v="0.14319938900000001"/>
    <m/>
    <n v="175.83699999999999"/>
    <n v="4.2"/>
  </r>
  <r>
    <s v="Low Fat"/>
    <x v="656"/>
    <x v="3"/>
    <x v="7"/>
    <s v="OUT019"/>
    <s v="Tier 1"/>
    <s v="Small"/>
    <s v="Grocery Store"/>
    <n v="0.137539574"/>
    <m/>
    <n v="38.8506"/>
    <n v="4.2"/>
  </r>
  <r>
    <s v="Low Fat"/>
    <x v="114"/>
    <x v="3"/>
    <x v="7"/>
    <s v="OUT019"/>
    <s v="Tier 1"/>
    <s v="Small"/>
    <s v="Grocery Store"/>
    <n v="1.8275994E-2"/>
    <m/>
    <n v="115.2808"/>
    <n v="4.2"/>
  </r>
  <r>
    <s v="Low Fat"/>
    <x v="895"/>
    <x v="3"/>
    <x v="7"/>
    <s v="OUT019"/>
    <s v="Tier 1"/>
    <s v="Small"/>
    <s v="Grocery Store"/>
    <n v="3.1069203E-2"/>
    <m/>
    <n v="179.6686"/>
    <n v="4.2"/>
  </r>
  <r>
    <s v="Low Fat"/>
    <x v="1199"/>
    <x v="3"/>
    <x v="7"/>
    <s v="OUT019"/>
    <s v="Tier 1"/>
    <s v="Small"/>
    <s v="Grocery Store"/>
    <n v="5.2749198999999997E-2"/>
    <m/>
    <n v="74.966999999999999"/>
    <n v="4.2"/>
  </r>
  <r>
    <s v="Low Fat"/>
    <x v="1095"/>
    <x v="2"/>
    <x v="7"/>
    <s v="OUT019"/>
    <s v="Tier 1"/>
    <s v="Small"/>
    <s v="Grocery Store"/>
    <n v="0"/>
    <m/>
    <n v="98.241"/>
    <n v="4.2"/>
  </r>
  <r>
    <s v="Low Fat"/>
    <x v="525"/>
    <x v="1"/>
    <x v="7"/>
    <s v="OUT019"/>
    <s v="Tier 1"/>
    <s v="Small"/>
    <s v="Grocery Store"/>
    <n v="0.135612397"/>
    <m/>
    <n v="61.153599999999997"/>
    <n v="4.2"/>
  </r>
  <r>
    <s v="Low Fat"/>
    <x v="840"/>
    <x v="1"/>
    <x v="7"/>
    <s v="OUT019"/>
    <s v="Tier 1"/>
    <s v="Small"/>
    <s v="Grocery Store"/>
    <n v="0.104784329"/>
    <m/>
    <n v="266.02260000000001"/>
    <n v="4.2"/>
  </r>
  <r>
    <s v="Low Fat"/>
    <x v="1200"/>
    <x v="1"/>
    <x v="7"/>
    <s v="OUT019"/>
    <s v="Tier 1"/>
    <s v="Small"/>
    <s v="Grocery Store"/>
    <n v="0.13522696200000001"/>
    <m/>
    <n v="56.292999999999999"/>
    <n v="4.2"/>
  </r>
  <r>
    <s v="Low Fat"/>
    <x v="1201"/>
    <x v="5"/>
    <x v="7"/>
    <s v="OUT019"/>
    <s v="Tier 1"/>
    <s v="Small"/>
    <s v="Grocery Store"/>
    <n v="0.196659953"/>
    <m/>
    <n v="125.80459999999999"/>
    <n v="4.2"/>
  </r>
  <r>
    <s v="Low Fat"/>
    <x v="1202"/>
    <x v="7"/>
    <x v="7"/>
    <s v="OUT019"/>
    <s v="Tier 1"/>
    <s v="Small"/>
    <s v="Grocery Store"/>
    <n v="6.6351687000000006E-2"/>
    <m/>
    <n v="65.082599999999999"/>
    <n v="4.2"/>
  </r>
  <r>
    <s v="Low Fat"/>
    <x v="1203"/>
    <x v="7"/>
    <x v="7"/>
    <s v="OUT019"/>
    <s v="Tier 1"/>
    <s v="Small"/>
    <s v="Grocery Store"/>
    <n v="0.25592909600000002"/>
    <m/>
    <n v="103.3648"/>
    <n v="4.2"/>
  </r>
  <r>
    <s v="Low Fat"/>
    <x v="646"/>
    <x v="6"/>
    <x v="7"/>
    <s v="OUT019"/>
    <s v="Tier 1"/>
    <s v="Small"/>
    <s v="Grocery Store"/>
    <n v="2.7610697999999999E-2"/>
    <m/>
    <n v="149.53659999999999"/>
    <n v="4.2"/>
  </r>
  <r>
    <s v="Low Fat"/>
    <x v="1204"/>
    <x v="4"/>
    <x v="7"/>
    <s v="OUT019"/>
    <s v="Tier 1"/>
    <s v="Small"/>
    <s v="Grocery Store"/>
    <n v="6.8153090999999999E-2"/>
    <m/>
    <n v="36.018999999999998"/>
    <n v="4.2"/>
  </r>
  <r>
    <s v="Low Fat"/>
    <x v="232"/>
    <x v="4"/>
    <x v="7"/>
    <s v="OUT019"/>
    <s v="Tier 1"/>
    <s v="Small"/>
    <s v="Grocery Store"/>
    <n v="0.124448295"/>
    <m/>
    <n v="112.0518"/>
    <n v="4.2"/>
  </r>
  <r>
    <s v="Low Fat"/>
    <x v="681"/>
    <x v="4"/>
    <x v="7"/>
    <s v="OUT019"/>
    <s v="Tier 1"/>
    <s v="Small"/>
    <s v="Grocery Store"/>
    <n v="7.2864868999999999E-2"/>
    <m/>
    <n v="165.2526"/>
    <n v="4.2"/>
  </r>
  <r>
    <s v="Regular"/>
    <x v="1205"/>
    <x v="3"/>
    <x v="7"/>
    <s v="OUT019"/>
    <s v="Tier 1"/>
    <s v="Small"/>
    <s v="Grocery Store"/>
    <n v="8.1955735000000002E-2"/>
    <m/>
    <n v="142.0838"/>
    <n v="4.2"/>
  </r>
  <r>
    <s v="Regular"/>
    <x v="906"/>
    <x v="11"/>
    <x v="7"/>
    <s v="OUT019"/>
    <s v="Tier 1"/>
    <s v="Small"/>
    <s v="Grocery Store"/>
    <n v="0.168901843"/>
    <m/>
    <n v="43.4086"/>
    <n v="4.2"/>
  </r>
  <r>
    <s v="Regular"/>
    <x v="1206"/>
    <x v="2"/>
    <x v="7"/>
    <s v="OUT019"/>
    <s v="Tier 1"/>
    <s v="Small"/>
    <s v="Grocery Store"/>
    <n v="8.0697998000000007E-2"/>
    <m/>
    <n v="39.8506"/>
    <n v="4.2"/>
  </r>
  <r>
    <s v="Regular"/>
    <x v="890"/>
    <x v="2"/>
    <x v="7"/>
    <s v="OUT019"/>
    <s v="Tier 1"/>
    <s v="Small"/>
    <s v="Grocery Store"/>
    <n v="0.26639670999999998"/>
    <m/>
    <n v="215.62180000000001"/>
    <n v="4.2"/>
  </r>
  <r>
    <s v="Regular"/>
    <x v="223"/>
    <x v="0"/>
    <x v="7"/>
    <s v="OUT019"/>
    <s v="Tier 1"/>
    <s v="Small"/>
    <s v="Grocery Store"/>
    <n v="0.27873064199999997"/>
    <m/>
    <n v="63.2194"/>
    <n v="4.2"/>
  </r>
  <r>
    <s v="Regular"/>
    <x v="1207"/>
    <x v="0"/>
    <x v="7"/>
    <s v="OUT019"/>
    <s v="Tier 1"/>
    <s v="Small"/>
    <s v="Grocery Store"/>
    <n v="0.18500898499999999"/>
    <m/>
    <n v="42.379600000000003"/>
    <n v="4.2"/>
  </r>
  <r>
    <s v="Regular"/>
    <x v="350"/>
    <x v="0"/>
    <x v="7"/>
    <s v="OUT019"/>
    <s v="Tier 1"/>
    <s v="Small"/>
    <s v="Grocery Store"/>
    <n v="0.11173569"/>
    <m/>
    <n v="115.9492"/>
    <n v="4.2"/>
  </r>
  <r>
    <s v="Regular"/>
    <x v="1208"/>
    <x v="0"/>
    <x v="7"/>
    <s v="OUT019"/>
    <s v="Tier 1"/>
    <s v="Small"/>
    <s v="Grocery Store"/>
    <n v="7.8758649E-2"/>
    <m/>
    <n v="116.38079999999999"/>
    <n v="4.2"/>
  </r>
  <r>
    <s v="Regular"/>
    <x v="815"/>
    <x v="0"/>
    <x v="7"/>
    <s v="OUT019"/>
    <s v="Tier 1"/>
    <s v="Small"/>
    <s v="Grocery Store"/>
    <n v="7.6434541999999994E-2"/>
    <m/>
    <n v="155.8946"/>
    <n v="4.2"/>
  </r>
  <r>
    <s v="Regular"/>
    <x v="1160"/>
    <x v="7"/>
    <x v="7"/>
    <s v="OUT019"/>
    <s v="Tier 1"/>
    <s v="Small"/>
    <s v="Grocery Store"/>
    <n v="0.133279499"/>
    <m/>
    <n v="112.6202"/>
    <n v="4.2"/>
  </r>
  <r>
    <s v="Regular"/>
    <x v="1209"/>
    <x v="6"/>
    <x v="7"/>
    <s v="OUT019"/>
    <s v="Tier 1"/>
    <s v="Small"/>
    <s v="Grocery Store"/>
    <n v="3.6551446000000001E-2"/>
    <m/>
    <n v="62.7194"/>
    <n v="4.2"/>
  </r>
  <r>
    <s v="Low Fat"/>
    <x v="320"/>
    <x v="3"/>
    <x v="2"/>
    <s v="OUT046"/>
    <s v="Tier 1"/>
    <s v="Small"/>
    <s v="Supermarket Type1"/>
    <n v="0.15361856600000001"/>
    <n v="13"/>
    <n v="79.698599999999999"/>
    <n v="4.2"/>
  </r>
  <r>
    <s v="Low Fat"/>
    <x v="304"/>
    <x v="5"/>
    <x v="2"/>
    <s v="OUT046"/>
    <s v="Tier 1"/>
    <s v="Small"/>
    <s v="Supermarket Type1"/>
    <n v="1.6993204000000001E-2"/>
    <n v="16.350000000000001"/>
    <n v="95.741"/>
    <n v="4.2"/>
  </r>
  <r>
    <s v="Low Fat"/>
    <x v="1203"/>
    <x v="7"/>
    <x v="2"/>
    <s v="OUT046"/>
    <s v="Tier 1"/>
    <s v="Small"/>
    <s v="Supermarket Type1"/>
    <n v="0.14617245300000001"/>
    <n v="10.3"/>
    <n v="103.3648"/>
    <n v="4.2"/>
  </r>
  <r>
    <s v="Low Fat"/>
    <x v="1182"/>
    <x v="13"/>
    <x v="2"/>
    <s v="OUT046"/>
    <s v="Tier 1"/>
    <s v="Small"/>
    <s v="Supermarket Type1"/>
    <n v="0.102978817"/>
    <n v="9.17"/>
    <n v="144.947"/>
    <n v="4.2"/>
  </r>
  <r>
    <s v="Low Fat"/>
    <x v="584"/>
    <x v="8"/>
    <x v="2"/>
    <s v="OUT046"/>
    <s v="Tier 1"/>
    <s v="Small"/>
    <s v="Supermarket Type1"/>
    <n v="0.14088911100000001"/>
    <n v="4.6349999999999998"/>
    <n v="127.0994"/>
    <n v="4.2"/>
  </r>
  <r>
    <s v="Low Fat"/>
    <x v="1210"/>
    <x v="8"/>
    <x v="2"/>
    <s v="OUT046"/>
    <s v="Tier 1"/>
    <s v="Small"/>
    <s v="Supermarket Type1"/>
    <n v="2.0697723000000001E-2"/>
    <n v="12.5"/>
    <n v="198.8742"/>
    <n v="4.2"/>
  </r>
  <r>
    <s v="Low Fat"/>
    <x v="1211"/>
    <x v="3"/>
    <x v="2"/>
    <s v="OUT046"/>
    <s v="Tier 1"/>
    <s v="Small"/>
    <s v="Supermarket Type1"/>
    <n v="4.7782959E-2"/>
    <n v="7.7249999999999996"/>
    <n v="249.10919999999999"/>
    <n v="4.2"/>
  </r>
  <r>
    <s v="Low Fat"/>
    <x v="717"/>
    <x v="3"/>
    <x v="2"/>
    <s v="OUT046"/>
    <s v="Tier 1"/>
    <s v="Small"/>
    <s v="Supermarket Type1"/>
    <n v="1.1261165E-2"/>
    <n v="7.8550000000000004"/>
    <n v="189.5188"/>
    <n v="4.2"/>
  </r>
  <r>
    <s v="Low Fat"/>
    <x v="1212"/>
    <x v="3"/>
    <x v="2"/>
    <s v="OUT046"/>
    <s v="Tier 1"/>
    <s v="Small"/>
    <s v="Supermarket Type1"/>
    <n v="7.8168739000000001E-2"/>
    <n v="16.25"/>
    <n v="91.380399999999995"/>
    <n v="4.2"/>
  </r>
  <r>
    <s v="Low Fat"/>
    <x v="969"/>
    <x v="2"/>
    <x v="2"/>
    <s v="OUT046"/>
    <s v="Tier 1"/>
    <s v="Small"/>
    <s v="Supermarket Type1"/>
    <n v="5.4986919000000002E-2"/>
    <n v="7.9050000000000002"/>
    <n v="108.6254"/>
    <n v="4.2"/>
  </r>
  <r>
    <s v="Low Fat"/>
    <x v="403"/>
    <x v="2"/>
    <x v="2"/>
    <s v="OUT046"/>
    <s v="Tier 1"/>
    <s v="Small"/>
    <s v="Supermarket Type1"/>
    <n v="8.2011521000000004E-2"/>
    <n v="9"/>
    <n v="213.35339999999999"/>
    <n v="4.2"/>
  </r>
  <r>
    <s v="Low Fat"/>
    <x v="743"/>
    <x v="2"/>
    <x v="2"/>
    <s v="OUT046"/>
    <s v="Tier 1"/>
    <s v="Small"/>
    <s v="Supermarket Type1"/>
    <n v="1.5460725999999999E-2"/>
    <n v="12.15"/>
    <n v="211.89279999999999"/>
    <n v="4.2"/>
  </r>
  <r>
    <s v="Low Fat"/>
    <x v="1213"/>
    <x v="2"/>
    <x v="2"/>
    <s v="OUT046"/>
    <s v="Tier 1"/>
    <s v="Small"/>
    <s v="Supermarket Type1"/>
    <n v="3.9824345999999997E-2"/>
    <n v="13.65"/>
    <n v="32.855800000000002"/>
    <n v="4.2"/>
  </r>
  <r>
    <s v="Low Fat"/>
    <x v="1161"/>
    <x v="2"/>
    <x v="2"/>
    <s v="OUT046"/>
    <s v="Tier 1"/>
    <s v="Small"/>
    <s v="Supermarket Type1"/>
    <n v="5.6291920000000002E-2"/>
    <n v="17.600000000000001"/>
    <n v="42.545400000000001"/>
    <n v="4.2"/>
  </r>
  <r>
    <s v="Low Fat"/>
    <x v="56"/>
    <x v="2"/>
    <x v="2"/>
    <s v="OUT046"/>
    <s v="Tier 1"/>
    <s v="Small"/>
    <s v="Supermarket Type1"/>
    <n v="1.6611475000000001E-2"/>
    <n v="19.350000000000001"/>
    <n v="122.0098"/>
    <n v="4.2"/>
  </r>
  <r>
    <s v="Low Fat"/>
    <x v="1059"/>
    <x v="0"/>
    <x v="2"/>
    <s v="OUT046"/>
    <s v="Tier 1"/>
    <s v="Small"/>
    <s v="Supermarket Type1"/>
    <n v="0.12054361099999999"/>
    <n v="6.36"/>
    <n v="45.805999999999997"/>
    <n v="4.2"/>
  </r>
  <r>
    <s v="Low Fat"/>
    <x v="1078"/>
    <x v="9"/>
    <x v="2"/>
    <s v="OUT046"/>
    <s v="Tier 1"/>
    <s v="Small"/>
    <s v="Supermarket Type1"/>
    <n v="5.8433449999999998E-2"/>
    <n v="10.8"/>
    <n v="74.738"/>
    <n v="4.2"/>
  </r>
  <r>
    <s v="Low Fat"/>
    <x v="1035"/>
    <x v="1"/>
    <x v="2"/>
    <s v="OUT046"/>
    <s v="Tier 1"/>
    <s v="Small"/>
    <s v="Supermarket Type1"/>
    <n v="7.1135870000000004E-2"/>
    <n v="7.93"/>
    <n v="42.708599999999997"/>
    <n v="4.2"/>
  </r>
  <r>
    <s v="Low Fat"/>
    <x v="669"/>
    <x v="1"/>
    <x v="2"/>
    <s v="OUT046"/>
    <s v="Tier 1"/>
    <s v="Small"/>
    <s v="Supermarket Type1"/>
    <n v="0.11227101"/>
    <n v="8.42"/>
    <n v="63.216799999999999"/>
    <n v="4.2"/>
  </r>
  <r>
    <s v="Low Fat"/>
    <x v="577"/>
    <x v="1"/>
    <x v="2"/>
    <s v="OUT046"/>
    <s v="Tier 1"/>
    <s v="Small"/>
    <s v="Supermarket Type1"/>
    <n v="5.2209302999999999E-2"/>
    <n v="17"/>
    <n v="122.373"/>
    <n v="4.2"/>
  </r>
  <r>
    <s v="Low Fat"/>
    <x v="692"/>
    <x v="1"/>
    <x v="2"/>
    <s v="OUT046"/>
    <s v="Tier 1"/>
    <s v="Small"/>
    <s v="Supermarket Type1"/>
    <n v="2.7714371000000002E-2"/>
    <n v="19.350000000000001"/>
    <n v="65.616799999999998"/>
    <n v="4.2"/>
  </r>
  <r>
    <s v="Low Fat"/>
    <x v="97"/>
    <x v="1"/>
    <x v="2"/>
    <s v="OUT046"/>
    <s v="Tier 1"/>
    <s v="Small"/>
    <s v="Supermarket Type1"/>
    <n v="2.5130632E-2"/>
    <n v="20.75"/>
    <n v="150.07339999999999"/>
    <n v="4.2"/>
  </r>
  <r>
    <s v="Low Fat"/>
    <x v="399"/>
    <x v="5"/>
    <x v="2"/>
    <s v="OUT046"/>
    <s v="Tier 1"/>
    <s v="Small"/>
    <s v="Supermarket Type1"/>
    <n v="0.11867435899999999"/>
    <n v="6.2350000000000003"/>
    <n v="261.69099999999997"/>
    <n v="4.2"/>
  </r>
  <r>
    <s v="Low Fat"/>
    <x v="1214"/>
    <x v="5"/>
    <x v="2"/>
    <s v="OUT046"/>
    <s v="Tier 1"/>
    <s v="Small"/>
    <s v="Supermarket Type1"/>
    <n v="1.3130031E-2"/>
    <n v="8.18"/>
    <n v="142.61539999999999"/>
    <n v="4.2"/>
  </r>
  <r>
    <s v="Low Fat"/>
    <x v="643"/>
    <x v="5"/>
    <x v="2"/>
    <s v="OUT046"/>
    <s v="Tier 1"/>
    <s v="Small"/>
    <s v="Supermarket Type1"/>
    <n v="1.3179388E-2"/>
    <n v="8.93"/>
    <n v="55.1614"/>
    <n v="4.2"/>
  </r>
  <r>
    <s v="Low Fat"/>
    <x v="560"/>
    <x v="5"/>
    <x v="2"/>
    <s v="OUT046"/>
    <s v="Tier 1"/>
    <s v="Small"/>
    <s v="Supermarket Type1"/>
    <n v="2.8598249999999999E-2"/>
    <n v="12.15"/>
    <n v="150.4708"/>
    <n v="4.2"/>
  </r>
  <r>
    <s v="Low Fat"/>
    <x v="1100"/>
    <x v="5"/>
    <x v="2"/>
    <s v="OUT046"/>
    <s v="Tier 1"/>
    <s v="Small"/>
    <s v="Supermarket Type1"/>
    <n v="2.9445361E-2"/>
    <n v="16.350000000000001"/>
    <n v="257.66460000000001"/>
    <n v="4.2"/>
  </r>
  <r>
    <s v="Low Fat"/>
    <x v="846"/>
    <x v="5"/>
    <x v="2"/>
    <s v="OUT046"/>
    <s v="Tier 1"/>
    <s v="Small"/>
    <s v="Supermarket Type1"/>
    <n v="2.7579197999999999E-2"/>
    <n v="16.600000000000001"/>
    <n v="178.73439999999999"/>
    <n v="4.2"/>
  </r>
  <r>
    <s v="Low Fat"/>
    <x v="102"/>
    <x v="5"/>
    <x v="2"/>
    <s v="OUT046"/>
    <s v="Tier 1"/>
    <s v="Small"/>
    <s v="Supermarket Type1"/>
    <n v="5.8935521999999997E-2"/>
    <n v="20.25"/>
    <n v="246.64599999999999"/>
    <n v="4.2"/>
  </r>
  <r>
    <s v="Low Fat"/>
    <x v="930"/>
    <x v="7"/>
    <x v="2"/>
    <s v="OUT046"/>
    <s v="Tier 1"/>
    <s v="Small"/>
    <s v="Supermarket Type1"/>
    <n v="7.9628610000000002E-2"/>
    <n v="7.8250000000000002"/>
    <n v="63.482599999999998"/>
    <n v="4.2"/>
  </r>
  <r>
    <s v="Low Fat"/>
    <x v="1144"/>
    <x v="7"/>
    <x v="2"/>
    <s v="OUT046"/>
    <s v="Tier 1"/>
    <s v="Small"/>
    <s v="Supermarket Type1"/>
    <n v="2.7064380999999998E-2"/>
    <n v="10.1"/>
    <n v="76.367000000000004"/>
    <n v="4.2"/>
  </r>
  <r>
    <s v="Low Fat"/>
    <x v="1191"/>
    <x v="7"/>
    <x v="2"/>
    <s v="OUT046"/>
    <s v="Tier 1"/>
    <s v="Small"/>
    <s v="Supermarket Type1"/>
    <n v="5.8091269000000001E-2"/>
    <n v="17.600000000000001"/>
    <n v="156.23140000000001"/>
    <n v="4.2"/>
  </r>
  <r>
    <s v="Low Fat"/>
    <x v="739"/>
    <x v="10"/>
    <x v="2"/>
    <s v="OUT046"/>
    <s v="Tier 1"/>
    <s v="Small"/>
    <s v="Supermarket Type1"/>
    <n v="0.120280989"/>
    <n v="7.39"/>
    <n v="142.74700000000001"/>
    <n v="4.2"/>
  </r>
  <r>
    <s v="Low Fat"/>
    <x v="931"/>
    <x v="6"/>
    <x v="2"/>
    <s v="OUT046"/>
    <s v="Tier 1"/>
    <s v="Small"/>
    <s v="Supermarket Type1"/>
    <n v="4.1921462E-2"/>
    <n v="6.6749999999999998"/>
    <n v="92.346199999999996"/>
    <n v="4.2"/>
  </r>
  <r>
    <s v="Low Fat"/>
    <x v="305"/>
    <x v="6"/>
    <x v="2"/>
    <s v="OUT046"/>
    <s v="Tier 1"/>
    <s v="Small"/>
    <s v="Supermarket Type1"/>
    <n v="5.6830682E-2"/>
    <n v="6.8650000000000002"/>
    <n v="214.02180000000001"/>
    <n v="4.2"/>
  </r>
  <r>
    <s v="Low Fat"/>
    <x v="1215"/>
    <x v="6"/>
    <x v="2"/>
    <s v="OUT046"/>
    <s v="Tier 1"/>
    <s v="Small"/>
    <s v="Supermarket Type1"/>
    <n v="4.4463491000000001E-2"/>
    <n v="17.850000000000001"/>
    <n v="127.102"/>
    <n v="4.2"/>
  </r>
  <r>
    <s v="Low Fat"/>
    <x v="1216"/>
    <x v="6"/>
    <x v="2"/>
    <s v="OUT046"/>
    <s v="Tier 1"/>
    <s v="Small"/>
    <s v="Supermarket Type1"/>
    <n v="3.9010990000000002E-2"/>
    <n v="18"/>
    <n v="147.74180000000001"/>
    <n v="4.2"/>
  </r>
  <r>
    <s v="Low Fat"/>
    <x v="1217"/>
    <x v="6"/>
    <x v="2"/>
    <s v="OUT046"/>
    <s v="Tier 1"/>
    <s v="Small"/>
    <s v="Supermarket Type1"/>
    <n v="0.118102769"/>
    <n v="19.350000000000001"/>
    <n v="224.80879999999999"/>
    <n v="4.2"/>
  </r>
  <r>
    <s v="Low Fat"/>
    <x v="1218"/>
    <x v="4"/>
    <x v="2"/>
    <s v="OUT046"/>
    <s v="Tier 1"/>
    <s v="Small"/>
    <s v="Supermarket Type1"/>
    <n v="8.1787519000000003E-2"/>
    <n v="7.5350000000000001"/>
    <n v="120.84399999999999"/>
    <n v="4.2"/>
  </r>
  <r>
    <s v="Regular"/>
    <x v="1219"/>
    <x v="13"/>
    <x v="2"/>
    <s v="OUT046"/>
    <s v="Tier 1"/>
    <s v="Small"/>
    <s v="Supermarket Type1"/>
    <n v="4.688734E-2"/>
    <n v="8.3800000000000008"/>
    <n v="107.95699999999999"/>
    <n v="4.2"/>
  </r>
  <r>
    <s v="Regular"/>
    <x v="497"/>
    <x v="13"/>
    <x v="2"/>
    <s v="OUT046"/>
    <s v="Tier 1"/>
    <s v="Small"/>
    <s v="Supermarket Type1"/>
    <n v="6.2528425999999998E-2"/>
    <n v="19.350000000000001"/>
    <n v="166.91839999999999"/>
    <n v="4.2"/>
  </r>
  <r>
    <s v="Regular"/>
    <x v="754"/>
    <x v="13"/>
    <x v="2"/>
    <s v="OUT046"/>
    <s v="Tier 1"/>
    <s v="Small"/>
    <s v="Supermarket Type1"/>
    <n v="2.2940826000000001E-2"/>
    <n v="20.25"/>
    <n v="241.85380000000001"/>
    <n v="4.2"/>
  </r>
  <r>
    <s v="Regular"/>
    <x v="889"/>
    <x v="3"/>
    <x v="2"/>
    <s v="OUT046"/>
    <s v="Tier 1"/>
    <s v="Small"/>
    <s v="Supermarket Type1"/>
    <n v="5.2729140000000001E-2"/>
    <n v="8.9749999999999996"/>
    <n v="86.422399999999996"/>
    <n v="4.2"/>
  </r>
  <r>
    <s v="Regular"/>
    <x v="1220"/>
    <x v="3"/>
    <x v="2"/>
    <s v="OUT046"/>
    <s v="Tier 1"/>
    <s v="Small"/>
    <s v="Supermarket Type1"/>
    <n v="1.4626900999999999E-2"/>
    <n v="13.35"/>
    <n v="207.7638"/>
    <n v="4.2"/>
  </r>
  <r>
    <s v="Regular"/>
    <x v="264"/>
    <x v="3"/>
    <x v="2"/>
    <s v="OUT046"/>
    <s v="Tier 1"/>
    <s v="Small"/>
    <s v="Supermarket Type1"/>
    <n v="0.11456509300000001"/>
    <n v="15.7"/>
    <n v="112.0202"/>
    <n v="4.2"/>
  </r>
  <r>
    <s v="Regular"/>
    <x v="111"/>
    <x v="3"/>
    <x v="2"/>
    <s v="OUT046"/>
    <s v="Tier 1"/>
    <s v="Small"/>
    <s v="Supermarket Type1"/>
    <n v="8.191729E-3"/>
    <n v="16.75"/>
    <n v="103.56740000000001"/>
    <n v="4.2"/>
  </r>
  <r>
    <s v="Regular"/>
    <x v="203"/>
    <x v="3"/>
    <x v="2"/>
    <s v="OUT046"/>
    <s v="Tier 1"/>
    <s v="Small"/>
    <s v="Supermarket Type1"/>
    <n v="1.2012070999999999E-2"/>
    <n v="17.2"/>
    <n v="163.11840000000001"/>
    <n v="4.2"/>
  </r>
  <r>
    <s v="Regular"/>
    <x v="1221"/>
    <x v="2"/>
    <x v="2"/>
    <s v="OUT046"/>
    <s v="Tier 1"/>
    <s v="Small"/>
    <s v="Supermarket Type1"/>
    <n v="3.2454046E-2"/>
    <n v="10.895"/>
    <n v="144.81020000000001"/>
    <n v="4.2"/>
  </r>
  <r>
    <s v="Regular"/>
    <x v="503"/>
    <x v="2"/>
    <x v="2"/>
    <s v="OUT046"/>
    <s v="Tier 1"/>
    <s v="Small"/>
    <s v="Supermarket Type1"/>
    <n v="3.6027523999999998E-2"/>
    <n v="11.1"/>
    <n v="177.27119999999999"/>
    <n v="4.2"/>
  </r>
  <r>
    <s v="Regular"/>
    <x v="852"/>
    <x v="2"/>
    <x v="2"/>
    <s v="OUT046"/>
    <s v="Tier 1"/>
    <s v="Small"/>
    <s v="Supermarket Type1"/>
    <n v="0.135775701"/>
    <n v="14"/>
    <n v="54.564"/>
    <n v="4.2"/>
  </r>
  <r>
    <s v="Regular"/>
    <x v="221"/>
    <x v="2"/>
    <x v="2"/>
    <s v="OUT046"/>
    <s v="Tier 1"/>
    <s v="Small"/>
    <s v="Supermarket Type1"/>
    <n v="0.159728395"/>
    <n v="16.100000000000001"/>
    <n v="34.355800000000002"/>
    <n v="4.2"/>
  </r>
  <r>
    <s v="Regular"/>
    <x v="874"/>
    <x v="0"/>
    <x v="2"/>
    <s v="OUT046"/>
    <s v="Tier 1"/>
    <s v="Small"/>
    <s v="Supermarket Type1"/>
    <n v="5.7058545000000002E-2"/>
    <n v="11"/>
    <n v="241.75120000000001"/>
    <n v="4.2"/>
  </r>
  <r>
    <s v="Regular"/>
    <x v="314"/>
    <x v="0"/>
    <x v="2"/>
    <s v="OUT046"/>
    <s v="Tier 1"/>
    <s v="Small"/>
    <s v="Supermarket Type1"/>
    <n v="3.5257036999999998E-2"/>
    <n v="14.85"/>
    <n v="161.2578"/>
    <n v="4.2"/>
  </r>
  <r>
    <s v="Regular"/>
    <x v="963"/>
    <x v="0"/>
    <x v="2"/>
    <s v="OUT046"/>
    <s v="Tier 1"/>
    <s v="Small"/>
    <s v="Supermarket Type1"/>
    <n v="0.11321722300000001"/>
    <n v="15.35"/>
    <n v="191.15039999999999"/>
    <n v="4.2"/>
  </r>
  <r>
    <s v="Regular"/>
    <x v="758"/>
    <x v="0"/>
    <x v="2"/>
    <s v="OUT046"/>
    <s v="Tier 1"/>
    <s v="Small"/>
    <s v="Supermarket Type1"/>
    <n v="2.9653914E-2"/>
    <n v="17.75"/>
    <n v="140.5838"/>
    <n v="4.2"/>
  </r>
  <r>
    <s v="Regular"/>
    <x v="978"/>
    <x v="0"/>
    <x v="2"/>
    <s v="OUT046"/>
    <s v="Tier 1"/>
    <s v="Small"/>
    <s v="Supermarket Type1"/>
    <n v="4.6608496999999999E-2"/>
    <n v="17.850000000000001"/>
    <n v="122.9388"/>
    <n v="4.2"/>
  </r>
  <r>
    <s v="Regular"/>
    <x v="83"/>
    <x v="7"/>
    <x v="2"/>
    <s v="OUT046"/>
    <s v="Tier 1"/>
    <s v="Small"/>
    <s v="Supermarket Type1"/>
    <n v="1.2458143E-2"/>
    <n v="10.195"/>
    <n v="196.31100000000001"/>
    <n v="4.2"/>
  </r>
  <r>
    <s v="Regular"/>
    <x v="836"/>
    <x v="7"/>
    <x v="2"/>
    <s v="OUT046"/>
    <s v="Tier 1"/>
    <s v="Small"/>
    <s v="Supermarket Type1"/>
    <n v="2.0411155E-2"/>
    <n v="12"/>
    <n v="98.604200000000006"/>
    <n v="4.2"/>
  </r>
  <r>
    <s v="Regular"/>
    <x v="1158"/>
    <x v="6"/>
    <x v="2"/>
    <s v="OUT046"/>
    <s v="Tier 1"/>
    <s v="Small"/>
    <s v="Supermarket Type1"/>
    <n v="7.4149073999999995E-2"/>
    <n v="5.78"/>
    <n v="262.2568"/>
    <n v="4.2"/>
  </r>
  <r>
    <s v="Regular"/>
    <x v="1222"/>
    <x v="6"/>
    <x v="2"/>
    <s v="OUT046"/>
    <s v="Tier 1"/>
    <s v="Small"/>
    <s v="Supermarket Type1"/>
    <n v="4.1282286000000001E-2"/>
    <n v="6.9349999999999996"/>
    <n v="103.53319999999999"/>
    <n v="4.2"/>
  </r>
  <r>
    <s v="Regular"/>
    <x v="1223"/>
    <x v="6"/>
    <x v="2"/>
    <s v="OUT046"/>
    <s v="Tier 1"/>
    <s v="Small"/>
    <s v="Supermarket Type1"/>
    <n v="0"/>
    <n v="9.2850000000000001"/>
    <n v="161.55779999999999"/>
    <n v="4.2"/>
  </r>
  <r>
    <s v="Regular"/>
    <x v="211"/>
    <x v="6"/>
    <x v="2"/>
    <s v="OUT046"/>
    <s v="Tier 1"/>
    <s v="Small"/>
    <s v="Supermarket Type1"/>
    <n v="1.11263E-2"/>
    <n v="10.3"/>
    <n v="87.254000000000005"/>
    <n v="4.2"/>
  </r>
  <r>
    <s v="Regular"/>
    <x v="1224"/>
    <x v="6"/>
    <x v="2"/>
    <s v="OUT046"/>
    <s v="Tier 1"/>
    <s v="Small"/>
    <s v="Supermarket Type1"/>
    <n v="0.121254236"/>
    <n v="20.2"/>
    <n v="94.575199999999995"/>
    <n v="4.2"/>
  </r>
  <r>
    <s v="Regular"/>
    <x v="839"/>
    <x v="15"/>
    <x v="2"/>
    <s v="OUT046"/>
    <s v="Tier 1"/>
    <s v="Small"/>
    <s v="Supermarket Type1"/>
    <n v="0.12881621200000001"/>
    <n v="13.5"/>
    <n v="96.406800000000004"/>
    <n v="4.2"/>
  </r>
  <r>
    <s v="Regular"/>
    <x v="433"/>
    <x v="15"/>
    <x v="2"/>
    <s v="OUT046"/>
    <s v="Tier 1"/>
    <s v="Small"/>
    <s v="Supermarket Type1"/>
    <n v="0"/>
    <n v="17.7"/>
    <n v="184.39240000000001"/>
    <n v="4.2"/>
  </r>
  <r>
    <s v="Low Fat"/>
    <x v="486"/>
    <x v="11"/>
    <x v="4"/>
    <s v="OUT045"/>
    <s v="Tier 2"/>
    <s v="Medium"/>
    <s v="Supermarket Type1"/>
    <n v="0.101980245"/>
    <n v="19.25"/>
    <n v="54.395600000000002"/>
    <n v="4.2"/>
  </r>
  <r>
    <s v="Low Fat"/>
    <x v="422"/>
    <x v="5"/>
    <x v="4"/>
    <s v="OUT045"/>
    <s v="Tier 2"/>
    <s v="Medium"/>
    <s v="Supermarket Type1"/>
    <n v="7.5881475000000004E-2"/>
    <n v="7.4749999999999996"/>
    <n v="155.26560000000001"/>
    <n v="4.2"/>
  </r>
  <r>
    <s v="Low Fat"/>
    <x v="543"/>
    <x v="10"/>
    <x v="4"/>
    <s v="OUT045"/>
    <s v="Tier 2"/>
    <s v="Medium"/>
    <s v="Supermarket Type1"/>
    <n v="0"/>
    <n v="5.5"/>
    <n v="103.1016"/>
    <n v="4.2"/>
  </r>
  <r>
    <s v="Low Fat"/>
    <x v="1225"/>
    <x v="11"/>
    <x v="5"/>
    <s v="OUT017"/>
    <s v="Tier 2"/>
    <s v="Medium"/>
    <s v="Supermarket Type1"/>
    <n v="3.8671588E-2"/>
    <n v="6.92"/>
    <n v="64.285200000000003"/>
    <n v="4.2"/>
  </r>
  <r>
    <s v="Low Fat"/>
    <x v="1146"/>
    <x v="6"/>
    <x v="5"/>
    <s v="OUT017"/>
    <s v="Tier 2"/>
    <s v="Medium"/>
    <s v="Supermarket Type1"/>
    <n v="8.9777213999999994E-2"/>
    <n v="18.7"/>
    <n v="256.46719999999999"/>
    <n v="4.2"/>
  </r>
  <r>
    <s v="Low Fat"/>
    <x v="803"/>
    <x v="13"/>
    <x v="4"/>
    <s v="OUT045"/>
    <s v="Tier 2"/>
    <s v="Medium"/>
    <s v="Supermarket Type1"/>
    <n v="3.7708541999999998E-2"/>
    <n v="7.4450000000000003"/>
    <n v="74.735399999999998"/>
    <n v="4.2"/>
  </r>
  <r>
    <s v="Low Fat"/>
    <x v="779"/>
    <x v="13"/>
    <x v="4"/>
    <s v="OUT045"/>
    <s v="Tier 2"/>
    <s v="Medium"/>
    <s v="Supermarket Type1"/>
    <n v="7.6113670999999994E-2"/>
    <n v="17.75"/>
    <n v="111.45440000000001"/>
    <n v="4.2"/>
  </r>
  <r>
    <s v="Low Fat"/>
    <x v="113"/>
    <x v="13"/>
    <x v="4"/>
    <s v="OUT045"/>
    <s v="Tier 2"/>
    <s v="Medium"/>
    <s v="Supermarket Type1"/>
    <n v="8.3172413000000001E-2"/>
    <n v="20.6"/>
    <n v="121.07559999999999"/>
    <n v="4.2"/>
  </r>
  <r>
    <s v="Low Fat"/>
    <x v="239"/>
    <x v="3"/>
    <x v="4"/>
    <s v="OUT045"/>
    <s v="Tier 2"/>
    <s v="Medium"/>
    <s v="Supermarket Type1"/>
    <n v="3.2009652999999999E-2"/>
    <n v="7.6550000000000002"/>
    <n v="117.2492"/>
    <n v="4.2"/>
  </r>
  <r>
    <s v="Low Fat"/>
    <x v="1226"/>
    <x v="3"/>
    <x v="4"/>
    <s v="OUT045"/>
    <s v="Tier 2"/>
    <s v="Medium"/>
    <s v="Supermarket Type1"/>
    <n v="0.18793900299999999"/>
    <n v="8.3550000000000004"/>
    <n v="146.9418"/>
    <n v="4.2"/>
  </r>
  <r>
    <s v="Low Fat"/>
    <x v="51"/>
    <x v="3"/>
    <x v="4"/>
    <s v="OUT045"/>
    <s v="Tier 2"/>
    <s v="Medium"/>
    <s v="Supermarket Type1"/>
    <n v="2.4213341999999999E-2"/>
    <n v="10.1"/>
    <n v="116.715"/>
    <n v="4.2"/>
  </r>
  <r>
    <s v="Low Fat"/>
    <x v="656"/>
    <x v="3"/>
    <x v="4"/>
    <s v="OUT045"/>
    <s v="Tier 2"/>
    <s v="Medium"/>
    <s v="Supermarket Type1"/>
    <n v="7.8714259999999994E-2"/>
    <n v="15.85"/>
    <n v="37.250599999999999"/>
    <n v="4.2"/>
  </r>
  <r>
    <s v="Low Fat"/>
    <x v="728"/>
    <x v="11"/>
    <x v="4"/>
    <s v="OUT045"/>
    <s v="Tier 2"/>
    <s v="Medium"/>
    <s v="Supermarket Type1"/>
    <n v="2.0913070999999998E-2"/>
    <n v="13.1"/>
    <n v="120.1782"/>
    <n v="4.2"/>
  </r>
  <r>
    <s v="Low Fat"/>
    <x v="1227"/>
    <x v="11"/>
    <x v="4"/>
    <s v="OUT045"/>
    <s v="Tier 2"/>
    <s v="Medium"/>
    <s v="Supermarket Type1"/>
    <n v="0.166174549"/>
    <n v="15.75"/>
    <n v="37.450600000000001"/>
    <n v="4.2"/>
  </r>
  <r>
    <s v="Low Fat"/>
    <x v="1228"/>
    <x v="11"/>
    <x v="4"/>
    <s v="OUT045"/>
    <s v="Tier 2"/>
    <s v="Medium"/>
    <s v="Supermarket Type1"/>
    <n v="7.0297175000000003E-2"/>
    <n v="16.7"/>
    <n v="216.38499999999999"/>
    <n v="4.2"/>
  </r>
  <r>
    <s v="Low Fat"/>
    <x v="1186"/>
    <x v="11"/>
    <x v="4"/>
    <s v="OUT045"/>
    <s v="Tier 2"/>
    <s v="Medium"/>
    <s v="Supermarket Type1"/>
    <n v="5.5545797000000001E-2"/>
    <n v="17"/>
    <n v="220.51140000000001"/>
    <n v="4.2"/>
  </r>
  <r>
    <s v="Low Fat"/>
    <x v="272"/>
    <x v="2"/>
    <x v="4"/>
    <s v="OUT045"/>
    <s v="Tier 2"/>
    <s v="Medium"/>
    <s v="Supermarket Type1"/>
    <n v="1.5138834E-2"/>
    <n v="5.48"/>
    <n v="81.924999999999997"/>
    <n v="4.2"/>
  </r>
  <r>
    <s v="Low Fat"/>
    <x v="541"/>
    <x v="2"/>
    <x v="4"/>
    <s v="OUT045"/>
    <s v="Tier 2"/>
    <s v="Medium"/>
    <s v="Supermarket Type1"/>
    <n v="2.189371E-2"/>
    <n v="7.0350000000000001"/>
    <n v="262.791"/>
    <n v="4.2"/>
  </r>
  <r>
    <s v="Low Fat"/>
    <x v="969"/>
    <x v="2"/>
    <x v="4"/>
    <s v="OUT045"/>
    <s v="Tier 2"/>
    <s v="Medium"/>
    <s v="Supermarket Type1"/>
    <n v="5.5098434000000002E-2"/>
    <n v="7.9050000000000002"/>
    <n v="109.22539999999999"/>
    <n v="4.2"/>
  </r>
  <r>
    <s v="Low Fat"/>
    <x v="859"/>
    <x v="2"/>
    <x v="4"/>
    <s v="OUT045"/>
    <s v="Tier 2"/>
    <s v="Medium"/>
    <s v="Supermarket Type1"/>
    <n v="0.14341939400000001"/>
    <n v="8.9049999999999994"/>
    <n v="61.4878"/>
    <n v="4.2"/>
  </r>
  <r>
    <s v="Low Fat"/>
    <x v="403"/>
    <x v="2"/>
    <x v="4"/>
    <s v="OUT045"/>
    <s v="Tier 2"/>
    <s v="Medium"/>
    <s v="Supermarket Type1"/>
    <n v="8.2177842000000001E-2"/>
    <n v="9"/>
    <n v="214.1534"/>
    <n v="4.2"/>
  </r>
  <r>
    <s v="Low Fat"/>
    <x v="827"/>
    <x v="2"/>
    <x v="4"/>
    <s v="OUT045"/>
    <s v="Tier 2"/>
    <s v="Medium"/>
    <s v="Supermarket Type1"/>
    <n v="9.9193899000000002E-2"/>
    <n v="12.85"/>
    <n v="38.116399999999999"/>
    <n v="4.2"/>
  </r>
  <r>
    <s v="Low Fat"/>
    <x v="1229"/>
    <x v="2"/>
    <x v="4"/>
    <s v="OUT045"/>
    <s v="Tier 2"/>
    <s v="Medium"/>
    <s v="Supermarket Type1"/>
    <n v="1.4047825E-2"/>
    <n v="15.35"/>
    <n v="36.719000000000001"/>
    <n v="4.2"/>
  </r>
  <r>
    <s v="Low Fat"/>
    <x v="297"/>
    <x v="2"/>
    <x v="4"/>
    <s v="OUT045"/>
    <s v="Tier 2"/>
    <s v="Medium"/>
    <s v="Supermarket Type1"/>
    <n v="0.12470444"/>
    <n v="18"/>
    <n v="120.3124"/>
    <n v="4.2"/>
  </r>
  <r>
    <s v="Low Fat"/>
    <x v="397"/>
    <x v="0"/>
    <x v="4"/>
    <s v="OUT045"/>
    <s v="Tier 2"/>
    <s v="Medium"/>
    <s v="Supermarket Type1"/>
    <n v="0.17386795799999999"/>
    <n v="11.5"/>
    <n v="128.86519999999999"/>
    <n v="4.2"/>
  </r>
  <r>
    <s v="Low Fat"/>
    <x v="360"/>
    <x v="0"/>
    <x v="4"/>
    <s v="OUT045"/>
    <s v="Tier 2"/>
    <s v="Medium"/>
    <s v="Supermarket Type1"/>
    <n v="0.10841205900000001"/>
    <n v="12.85"/>
    <n v="233.26419999999999"/>
    <n v="4.2"/>
  </r>
  <r>
    <s v="Low Fat"/>
    <x v="96"/>
    <x v="0"/>
    <x v="4"/>
    <s v="OUT045"/>
    <s v="Tier 2"/>
    <s v="Medium"/>
    <s v="Supermarket Type1"/>
    <n v="2.5789175000000001E-2"/>
    <n v="16.25"/>
    <n v="166.94739999999999"/>
    <n v="4.2"/>
  </r>
  <r>
    <s v="Low Fat"/>
    <x v="619"/>
    <x v="0"/>
    <x v="4"/>
    <s v="OUT045"/>
    <s v="Tier 2"/>
    <s v="Medium"/>
    <s v="Supermarket Type1"/>
    <n v="8.1485126000000005E-2"/>
    <n v="16.75"/>
    <n v="258.09879999999998"/>
    <n v="4.2"/>
  </r>
  <r>
    <s v="Low Fat"/>
    <x v="1189"/>
    <x v="0"/>
    <x v="4"/>
    <s v="OUT045"/>
    <s v="Tier 2"/>
    <s v="Medium"/>
    <s v="Supermarket Type1"/>
    <n v="0"/>
    <n v="17.7"/>
    <n v="115.0834"/>
    <n v="4.2"/>
  </r>
  <r>
    <s v="Low Fat"/>
    <x v="1230"/>
    <x v="0"/>
    <x v="4"/>
    <s v="OUT045"/>
    <s v="Tier 2"/>
    <s v="Medium"/>
    <s v="Supermarket Type1"/>
    <n v="1.2300013E-2"/>
    <n v="18.25"/>
    <n v="160.48939999999999"/>
    <n v="4.2"/>
  </r>
  <r>
    <s v="Low Fat"/>
    <x v="1231"/>
    <x v="9"/>
    <x v="4"/>
    <s v="OUT045"/>
    <s v="Tier 2"/>
    <s v="Medium"/>
    <s v="Supermarket Type1"/>
    <n v="6.4194303999999994E-2"/>
    <n v="7.9050000000000002"/>
    <n v="229.46940000000001"/>
    <n v="4.2"/>
  </r>
  <r>
    <s v="Low Fat"/>
    <x v="863"/>
    <x v="9"/>
    <x v="4"/>
    <s v="OUT045"/>
    <s v="Tier 2"/>
    <s v="Small"/>
    <s v="Supermarket Type1"/>
    <n v="9.1051578999999994E-2"/>
    <n v="18.850000000000001"/>
    <n v="127.4336"/>
    <n v="4.2"/>
  </r>
  <r>
    <s v="Low Fat"/>
    <x v="483"/>
    <x v="1"/>
    <x v="4"/>
    <s v="OUT045"/>
    <s v="Tier 2"/>
    <s v="Small"/>
    <s v="Supermarket Type1"/>
    <n v="3.4543718000000001E-2"/>
    <n v="5.51"/>
    <n v="99.772599999999997"/>
    <n v="4.2"/>
  </r>
  <r>
    <s v="Low Fat"/>
    <x v="1181"/>
    <x v="1"/>
    <x v="4"/>
    <s v="OUT045"/>
    <s v="Tier 2"/>
    <s v="Small"/>
    <s v="Supermarket Type1"/>
    <n v="5.5101530000000003E-2"/>
    <n v="13.5"/>
    <n v="37.087400000000002"/>
    <n v="4.2"/>
  </r>
  <r>
    <s v="Low Fat"/>
    <x v="410"/>
    <x v="1"/>
    <x v="4"/>
    <s v="OUT045"/>
    <s v="Tier 2"/>
    <s v="Small"/>
    <s v="Supermarket Type1"/>
    <n v="1.7073332E-2"/>
    <n v="14.35"/>
    <n v="109.5228"/>
    <n v="4.2"/>
  </r>
  <r>
    <s v="Low Fat"/>
    <x v="1232"/>
    <x v="1"/>
    <x v="4"/>
    <s v="OUT045"/>
    <s v="Tier 2"/>
    <s v="Small"/>
    <s v="Supermarket Type1"/>
    <n v="3.5728302000000003E-2"/>
    <n v="16.5"/>
    <n v="95.212000000000003"/>
    <n v="4.2"/>
  </r>
  <r>
    <s v="Low Fat"/>
    <x v="620"/>
    <x v="1"/>
    <x v="4"/>
    <s v="OUT045"/>
    <s v="Tier 2"/>
    <s v="Small"/>
    <s v="Supermarket Type1"/>
    <n v="1.5481709999999999E-2"/>
    <n v="18"/>
    <n v="159.3604"/>
    <n v="4.2"/>
  </r>
  <r>
    <s v="Low Fat"/>
    <x v="1233"/>
    <x v="1"/>
    <x v="4"/>
    <s v="OUT045"/>
    <s v="Tier 2"/>
    <s v="Small"/>
    <s v="Supermarket Type1"/>
    <n v="4.5510309999999998E-2"/>
    <n v="20.6"/>
    <n v="149.63919999999999"/>
    <n v="4.2"/>
  </r>
  <r>
    <s v="Low Fat"/>
    <x v="1234"/>
    <x v="5"/>
    <x v="4"/>
    <s v="OUT045"/>
    <s v="Tier 2"/>
    <s v="Small"/>
    <s v="Supermarket Type1"/>
    <n v="7.7011493E-2"/>
    <n v="7.2350000000000003"/>
    <n v="117.3492"/>
    <n v="4.2"/>
  </r>
  <r>
    <s v="Low Fat"/>
    <x v="1084"/>
    <x v="5"/>
    <x v="4"/>
    <s v="OUT045"/>
    <s v="Tier 2"/>
    <s v="Small"/>
    <s v="Supermarket Type1"/>
    <n v="3.8559926000000001E-2"/>
    <n v="9.1050000000000004"/>
    <n v="33.89"/>
    <n v="4.2"/>
  </r>
  <r>
    <s v="Low Fat"/>
    <x v="847"/>
    <x v="5"/>
    <x v="4"/>
    <s v="OUT045"/>
    <s v="Tier 2"/>
    <s v="Small"/>
    <s v="Supermarket Type1"/>
    <n v="0.16772251899999999"/>
    <n v="17.350000000000001"/>
    <n v="176.37119999999999"/>
    <n v="4.2"/>
  </r>
  <r>
    <s v="Low Fat"/>
    <x v="411"/>
    <x v="10"/>
    <x v="4"/>
    <s v="OUT045"/>
    <s v="Tier 2"/>
    <s v="Small"/>
    <s v="Supermarket Type1"/>
    <n v="4.7333043999999998E-2"/>
    <n v="12.65"/>
    <n v="113.8202"/>
    <n v="4.2"/>
  </r>
  <r>
    <s v="Low Fat"/>
    <x v="91"/>
    <x v="10"/>
    <x v="4"/>
    <s v="OUT045"/>
    <s v="Tier 2"/>
    <s v="Small"/>
    <s v="Supermarket Type1"/>
    <n v="1.3393537E-2"/>
    <n v="16.350000000000001"/>
    <n v="106.02800000000001"/>
    <n v="4.2"/>
  </r>
  <r>
    <s v="Low Fat"/>
    <x v="485"/>
    <x v="6"/>
    <x v="4"/>
    <s v="OUT045"/>
    <s v="Tier 2"/>
    <s v="Small"/>
    <s v="Supermarket Type1"/>
    <n v="0.104023565"/>
    <n v="7.51"/>
    <n v="112.45440000000001"/>
    <n v="4.2"/>
  </r>
  <r>
    <s v="Low Fat"/>
    <x v="406"/>
    <x v="6"/>
    <x v="4"/>
    <s v="OUT045"/>
    <s v="Tier 2"/>
    <s v="Small"/>
    <s v="Supermarket Type1"/>
    <n v="9.6407554000000006E-2"/>
    <n v="12.6"/>
    <n v="210.8612"/>
    <n v="4.2"/>
  </r>
  <r>
    <s v="Low Fat"/>
    <x v="993"/>
    <x v="6"/>
    <x v="4"/>
    <s v="OUT045"/>
    <s v="Tier 2"/>
    <s v="Small"/>
    <s v="Supermarket Type1"/>
    <n v="0.12197227400000001"/>
    <n v="12.85"/>
    <n v="43.142800000000001"/>
    <n v="4.2"/>
  </r>
  <r>
    <s v="Low Fat"/>
    <x v="715"/>
    <x v="6"/>
    <x v="4"/>
    <s v="OUT045"/>
    <s v="Tier 2"/>
    <s v="Small"/>
    <s v="Supermarket Type1"/>
    <n v="2.6663777999999999E-2"/>
    <n v="15.25"/>
    <n v="87.019800000000004"/>
    <n v="4.2"/>
  </r>
  <r>
    <s v="Low Fat"/>
    <x v="904"/>
    <x v="6"/>
    <x v="4"/>
    <s v="OUT045"/>
    <s v="Tier 2"/>
    <s v="Small"/>
    <s v="Supermarket Type1"/>
    <n v="4.5138797000000001E-2"/>
    <n v="16.75"/>
    <n v="187.9556"/>
    <n v="4.2"/>
  </r>
  <r>
    <s v="Low Fat"/>
    <x v="1235"/>
    <x v="6"/>
    <x v="4"/>
    <s v="OUT045"/>
    <s v="Tier 2"/>
    <s v="Small"/>
    <s v="Supermarket Type1"/>
    <n v="6.4494609999999994E-2"/>
    <n v="20.2"/>
    <n v="259.26459999999997"/>
    <n v="4.2"/>
  </r>
  <r>
    <s v="Low Fat"/>
    <x v="1218"/>
    <x v="4"/>
    <x v="4"/>
    <s v="OUT045"/>
    <s v="Tier 2"/>
    <s v="Small"/>
    <s v="Supermarket Type1"/>
    <n v="0"/>
    <n v="7.5350000000000001"/>
    <n v="121.64400000000001"/>
    <n v="4.2"/>
  </r>
  <r>
    <s v="Low Fat"/>
    <x v="307"/>
    <x v="4"/>
    <x v="4"/>
    <s v="OUT045"/>
    <s v="Tier 2"/>
    <s v="Small"/>
    <s v="Supermarket Type1"/>
    <n v="5.3480419000000001E-2"/>
    <n v="15.5"/>
    <n v="42.377000000000002"/>
    <n v="4.2"/>
  </r>
  <r>
    <s v="Low Fat"/>
    <x v="285"/>
    <x v="4"/>
    <x v="4"/>
    <s v="OUT045"/>
    <s v="Tier 2"/>
    <s v="Small"/>
    <s v="Supermarket Type1"/>
    <n v="1.4622625E-2"/>
    <n v="18.7"/>
    <n v="52.032400000000003"/>
    <n v="4.2"/>
  </r>
  <r>
    <s v="Low Fat"/>
    <x v="1138"/>
    <x v="13"/>
    <x v="5"/>
    <s v="OUT017"/>
    <s v="Tier 2"/>
    <s v="Small"/>
    <s v="Supermarket Type1"/>
    <n v="5.6754036000000001E-2"/>
    <n v="11.3"/>
    <n v="247.51179999999999"/>
    <n v="4.2"/>
  </r>
  <r>
    <s v="Low Fat"/>
    <x v="1183"/>
    <x v="13"/>
    <x v="5"/>
    <s v="OUT017"/>
    <s v="Tier 2"/>
    <s v="Small"/>
    <s v="Supermarket Type1"/>
    <n v="2.1552357000000001E-2"/>
    <n v="20.7"/>
    <n v="157.02879999999999"/>
    <n v="4.2"/>
  </r>
  <r>
    <s v="Low Fat"/>
    <x v="384"/>
    <x v="3"/>
    <x v="5"/>
    <s v="OUT017"/>
    <s v="Tier 2"/>
    <s v="Small"/>
    <s v="Supermarket Type1"/>
    <n v="5.3591344999999999E-2"/>
    <n v="6.65"/>
    <n v="149.77340000000001"/>
    <n v="4.2"/>
  </r>
  <r>
    <s v="Low Fat"/>
    <x v="1236"/>
    <x v="3"/>
    <x v="5"/>
    <s v="OUT017"/>
    <s v="Tier 2"/>
    <s v="Small"/>
    <s v="Supermarket Type1"/>
    <n v="0.121936216"/>
    <n v="8.7100000000000009"/>
    <n v="94.477800000000002"/>
    <n v="4.2"/>
  </r>
  <r>
    <s v="Low Fat"/>
    <x v="878"/>
    <x v="3"/>
    <x v="5"/>
    <s v="OUT017"/>
    <s v="Tier 2"/>
    <s v="Small"/>
    <s v="Supermarket Type1"/>
    <n v="3.4166609000000001E-2"/>
    <n v="12"/>
    <n v="181.29759999999999"/>
    <n v="4.2"/>
  </r>
  <r>
    <s v="Low Fat"/>
    <x v="320"/>
    <x v="3"/>
    <x v="5"/>
    <s v="OUT017"/>
    <s v="Tier 2"/>
    <s v="Small"/>
    <s v="Supermarket Type1"/>
    <n v="0.154487495"/>
    <n v="13"/>
    <n v="77.298599999999993"/>
    <n v="4.2"/>
  </r>
  <r>
    <s v="Low Fat"/>
    <x v="472"/>
    <x v="3"/>
    <x v="5"/>
    <s v="OUT017"/>
    <s v="Tier 2"/>
    <s v="Small"/>
    <s v="Supermarket Type1"/>
    <n v="3.5469670000000002E-2"/>
    <n v="14.15"/>
    <n v="256.3014"/>
    <n v="4.2"/>
  </r>
  <r>
    <s v="Low Fat"/>
    <x v="633"/>
    <x v="11"/>
    <x v="5"/>
    <s v="OUT017"/>
    <s v="Tier 2"/>
    <s v="Small"/>
    <s v="Supermarket Type1"/>
    <n v="5.8676973E-2"/>
    <n v="7.0750000000000002"/>
    <n v="142.0128"/>
    <n v="4.2"/>
  </r>
  <r>
    <s v="Low Fat"/>
    <x v="968"/>
    <x v="11"/>
    <x v="5"/>
    <s v="OUT017"/>
    <s v="Tier 2"/>
    <s v="Small"/>
    <s v="Supermarket Type1"/>
    <n v="0.140342195"/>
    <n v="7.7850000000000001"/>
    <n v="105.6306"/>
    <n v="4.2"/>
  </r>
  <r>
    <s v="Low Fat"/>
    <x v="728"/>
    <x v="11"/>
    <x v="5"/>
    <s v="OUT017"/>
    <s v="Tier 2"/>
    <s v="Small"/>
    <s v="Supermarket Type1"/>
    <n v="2.0988797999999999E-2"/>
    <n v="13.1"/>
    <n v="117.7782"/>
    <n v="4.2"/>
  </r>
  <r>
    <s v="Low Fat"/>
    <x v="496"/>
    <x v="11"/>
    <x v="5"/>
    <s v="OUT017"/>
    <s v="Tier 2"/>
    <s v="Small"/>
    <s v="Supermarket Type1"/>
    <n v="8.0257682999999996E-2"/>
    <n v="13.3"/>
    <n v="232.63"/>
    <n v="4.2"/>
  </r>
  <r>
    <s v="Low Fat"/>
    <x v="273"/>
    <x v="2"/>
    <x v="5"/>
    <s v="OUT017"/>
    <s v="Tier 2"/>
    <s v="Small"/>
    <s v="Supermarket Type1"/>
    <n v="2.7032204000000001E-2"/>
    <n v="10.895"/>
    <n v="106.328"/>
    <n v="4.2"/>
  </r>
  <r>
    <s v="Low Fat"/>
    <x v="1229"/>
    <x v="2"/>
    <x v="5"/>
    <s v="OUT017"/>
    <s v="Tier 2"/>
    <s v="Small"/>
    <s v="Supermarket Type1"/>
    <n v="1.4098693000000001E-2"/>
    <n v="15.35"/>
    <n v="37.219000000000001"/>
    <n v="4.2"/>
  </r>
  <r>
    <s v="Low Fat"/>
    <x v="157"/>
    <x v="0"/>
    <x v="5"/>
    <s v="OUT017"/>
    <s v="Tier 2"/>
    <s v="Small"/>
    <s v="Supermarket Type1"/>
    <n v="4.3809261000000002E-2"/>
    <n v="5.98"/>
    <n v="146.84180000000001"/>
    <n v="4.2"/>
  </r>
  <r>
    <s v="Low Fat"/>
    <x v="618"/>
    <x v="0"/>
    <x v="5"/>
    <s v="OUT017"/>
    <s v="Tier 2"/>
    <s v="Small"/>
    <s v="Supermarket Type1"/>
    <n v="9.3983518000000002E-2"/>
    <n v="6.4249999999999998"/>
    <n v="175.5712"/>
    <n v="4.2"/>
  </r>
  <r>
    <s v="Low Fat"/>
    <x v="1237"/>
    <x v="0"/>
    <x v="5"/>
    <s v="OUT017"/>
    <s v="Tier 2"/>
    <s v="Small"/>
    <s v="Supermarket Type1"/>
    <n v="2.9953314000000002E-2"/>
    <n v="8.3249999999999993"/>
    <n v="39.513800000000003"/>
    <n v="4.2"/>
  </r>
  <r>
    <s v="Low Fat"/>
    <x v="18"/>
    <x v="0"/>
    <x v="5"/>
    <s v="OUT017"/>
    <s v="Tier 2"/>
    <s v="Small"/>
    <s v="Supermarket Type1"/>
    <n v="0.18444042099999999"/>
    <n v="8.9849999999999994"/>
    <n v="99.67"/>
    <n v="4.2"/>
  </r>
  <r>
    <s v="Low Fat"/>
    <x v="158"/>
    <x v="0"/>
    <x v="5"/>
    <s v="OUT017"/>
    <s v="Tier 2"/>
    <s v="Small"/>
    <s v="Supermarket Type1"/>
    <n v="7.2707308999999998E-2"/>
    <n v="14.7"/>
    <n v="49.503399999999999"/>
    <n v="4.2"/>
  </r>
  <r>
    <s v="Low Fat"/>
    <x v="1238"/>
    <x v="0"/>
    <x v="5"/>
    <s v="OUT017"/>
    <s v="Tier 2"/>
    <s v="Small"/>
    <s v="Supermarket Type1"/>
    <n v="0.10079982799999999"/>
    <n v="16.100000000000001"/>
    <n v="78.4328"/>
    <n v="4.2"/>
  </r>
  <r>
    <s v="Low Fat"/>
    <x v="1239"/>
    <x v="9"/>
    <x v="5"/>
    <s v="OUT017"/>
    <s v="Tier 2"/>
    <s v="Small"/>
    <s v="Supermarket Type1"/>
    <n v="0.12334608499999999"/>
    <n v="4.6100000000000003"/>
    <n v="172.53960000000001"/>
    <n v="4.2"/>
  </r>
  <r>
    <s v="Low Fat"/>
    <x v="1143"/>
    <x v="9"/>
    <x v="5"/>
    <s v="OUT017"/>
    <s v="Tier 2"/>
    <s v="Small"/>
    <s v="Supermarket Type1"/>
    <n v="7.5876602000000001E-2"/>
    <n v="8.8949999999999996"/>
    <n v="235.9616"/>
    <n v="4.2"/>
  </r>
  <r>
    <s v="Low Fat"/>
    <x v="862"/>
    <x v="9"/>
    <x v="5"/>
    <s v="OUT017"/>
    <s v="Tier 2"/>
    <s v="Small"/>
    <s v="Supermarket Type1"/>
    <n v="3.0877302999999998E-2"/>
    <n v="15.7"/>
    <n v="42.177"/>
    <n v="4.2"/>
  </r>
  <r>
    <s v="Low Fat"/>
    <x v="162"/>
    <x v="1"/>
    <x v="5"/>
    <s v="OUT017"/>
    <s v="Tier 2"/>
    <s v="Small"/>
    <s v="Supermarket Type1"/>
    <n v="2.4521239E-2"/>
    <n v="9.8000000000000007"/>
    <n v="117.5492"/>
    <n v="4.2"/>
  </r>
  <r>
    <s v="Low Fat"/>
    <x v="1234"/>
    <x v="5"/>
    <x v="5"/>
    <s v="OUT017"/>
    <s v="Tier 2"/>
    <s v="Small"/>
    <s v="Supermarket Type1"/>
    <n v="7.7290355000000005E-2"/>
    <n v="7.2350000000000003"/>
    <n v="116.9492"/>
    <n v="4.2"/>
  </r>
  <r>
    <s v="Low Fat"/>
    <x v="33"/>
    <x v="5"/>
    <x v="5"/>
    <s v="OUT017"/>
    <s v="Tier 2"/>
    <s v="Small"/>
    <s v="Supermarket Type1"/>
    <n v="0.18588912899999999"/>
    <n v="7.67"/>
    <n v="35.421599999999998"/>
    <n v="4.2"/>
  </r>
  <r>
    <s v="Low Fat"/>
    <x v="1240"/>
    <x v="5"/>
    <x v="5"/>
    <s v="OUT017"/>
    <s v="Tier 2"/>
    <s v="Small"/>
    <s v="Supermarket Type1"/>
    <n v="2.9236727000000001E-2"/>
    <n v="7.7249999999999996"/>
    <n v="123.84139999999999"/>
    <n v="4.2"/>
  </r>
  <r>
    <s v="Low Fat"/>
    <x v="1084"/>
    <x v="5"/>
    <x v="5"/>
    <s v="OUT017"/>
    <s v="Tier 2"/>
    <s v="Small"/>
    <s v="Supermarket Type1"/>
    <n v="3.8699552999999998E-2"/>
    <n v="9.1050000000000004"/>
    <n v="33.79"/>
    <n v="4.2"/>
  </r>
  <r>
    <s v="Low Fat"/>
    <x v="748"/>
    <x v="5"/>
    <x v="5"/>
    <s v="OUT017"/>
    <s v="Tier 2"/>
    <s v="High"/>
    <s v="Supermarket Type1"/>
    <n v="1.4103354E-2"/>
    <n v="18.350000000000001"/>
    <n v="225.47460000000001"/>
    <n v="4.2"/>
  </r>
  <r>
    <s v="Low Fat"/>
    <x v="169"/>
    <x v="5"/>
    <x v="5"/>
    <s v="OUT017"/>
    <s v="Tier 2"/>
    <s v="High"/>
    <s v="Supermarket Type1"/>
    <n v="1.4382219999999999E-2"/>
    <n v="19.75"/>
    <n v="102.2332"/>
    <n v="4.2"/>
  </r>
  <r>
    <s v="Low Fat"/>
    <x v="1241"/>
    <x v="7"/>
    <x v="5"/>
    <s v="OUT017"/>
    <s v="Tier 2"/>
    <s v="High"/>
    <s v="Supermarket Type1"/>
    <n v="2.2587620999999999E-2"/>
    <n v="6.8949999999999996"/>
    <n v="143.78120000000001"/>
    <n v="4.2"/>
  </r>
  <r>
    <s v="Low Fat"/>
    <x v="606"/>
    <x v="6"/>
    <x v="5"/>
    <s v="OUT017"/>
    <s v="Tier 2"/>
    <s v="High"/>
    <s v="Supermarket Type1"/>
    <n v="2.6940466E-2"/>
    <n v="7.31"/>
    <n v="108.45699999999999"/>
    <n v="4.2"/>
  </r>
  <r>
    <s v="Low Fat"/>
    <x v="1242"/>
    <x v="6"/>
    <x v="5"/>
    <s v="OUT017"/>
    <s v="Tier 2"/>
    <s v="High"/>
    <s v="Supermarket Type1"/>
    <n v="5.8725133999999998E-2"/>
    <n v="15"/>
    <n v="43.674399999999999"/>
    <n v="4.2"/>
  </r>
  <r>
    <s v="Low Fat"/>
    <x v="868"/>
    <x v="6"/>
    <x v="5"/>
    <s v="OUT017"/>
    <s v="Tier 2"/>
    <s v="High"/>
    <s v="Supermarket Type1"/>
    <n v="1.9142452000000001E-2"/>
    <n v="15.2"/>
    <n v="237.5248"/>
    <n v="4.2"/>
  </r>
  <r>
    <s v="Low Fat"/>
    <x v="735"/>
    <x v="6"/>
    <x v="5"/>
    <s v="OUT017"/>
    <s v="Tier 2"/>
    <s v="High"/>
    <s v="Supermarket Type1"/>
    <n v="3.5384612000000003E-2"/>
    <n v="19.2"/>
    <n v="180.33179999999999"/>
    <n v="4.2"/>
  </r>
  <r>
    <s v="Low Fat"/>
    <x v="1243"/>
    <x v="4"/>
    <x v="5"/>
    <s v="OUT017"/>
    <s v="Tier 2"/>
    <s v="High"/>
    <s v="Supermarket Type1"/>
    <n v="9.6943078000000002E-2"/>
    <n v="15.35"/>
    <n v="196.57679999999999"/>
    <n v="4.2"/>
  </r>
  <r>
    <s v="Regular"/>
    <x v="261"/>
    <x v="13"/>
    <x v="4"/>
    <s v="OUT045"/>
    <s v="Tier 2"/>
    <s v="High"/>
    <s v="Supermarket Type1"/>
    <n v="2.494708E-2"/>
    <n v="10.3"/>
    <n v="172.34219999999999"/>
    <n v="4.2"/>
  </r>
  <r>
    <s v="Regular"/>
    <x v="89"/>
    <x v="13"/>
    <x v="4"/>
    <s v="OUT045"/>
    <s v="Tier 2"/>
    <s v="High"/>
    <s v="Supermarket Type1"/>
    <n v="0.186236236"/>
    <n v="12.35"/>
    <n v="78.732799999999997"/>
    <n v="4.2"/>
  </r>
  <r>
    <s v="Regular"/>
    <x v="1244"/>
    <x v="2"/>
    <x v="4"/>
    <s v="OUT045"/>
    <s v="Tier 2"/>
    <s v="High"/>
    <s v="Supermarket Type1"/>
    <n v="4.2087749000000001E-2"/>
    <n v="11.5"/>
    <n v="192.68199999999999"/>
    <n v="4.2"/>
  </r>
  <r>
    <s v="Regular"/>
    <x v="1131"/>
    <x v="0"/>
    <x v="4"/>
    <s v="OUT045"/>
    <s v="Tier 2"/>
    <s v="High"/>
    <s v="Supermarket Type1"/>
    <n v="8.8543867999999998E-2"/>
    <n v="7.72"/>
    <n v="117.5466"/>
    <n v="4.2"/>
  </r>
  <r>
    <s v="Regular"/>
    <x v="1170"/>
    <x v="0"/>
    <x v="4"/>
    <s v="OUT045"/>
    <s v="Tier 2"/>
    <s v="High"/>
    <s v="Supermarket Type1"/>
    <n v="3.5222503000000002E-2"/>
    <n v="9.5"/>
    <n v="170.1448"/>
    <n v="4.2"/>
  </r>
  <r>
    <s v="Regular"/>
    <x v="230"/>
    <x v="0"/>
    <x v="4"/>
    <s v="OUT045"/>
    <s v="Tier 2"/>
    <s v="High"/>
    <s v="Supermarket Type1"/>
    <n v="4.324563E-2"/>
    <n v="11.35"/>
    <n v="199.4742"/>
    <n v="4.2"/>
  </r>
  <r>
    <s v="Regular"/>
    <x v="685"/>
    <x v="0"/>
    <x v="4"/>
    <s v="OUT045"/>
    <s v="Tier 2"/>
    <s v="High"/>
    <s v="Supermarket Type1"/>
    <n v="0.106542886"/>
    <n v="12.3"/>
    <n v="173.2396"/>
    <n v="4.2"/>
  </r>
  <r>
    <s v="Regular"/>
    <x v="853"/>
    <x v="0"/>
    <x v="4"/>
    <s v="OUT045"/>
    <s v="Tier 2"/>
    <s v="High"/>
    <s v="Supermarket Type1"/>
    <n v="6.5339802000000002E-2"/>
    <n v="14.3"/>
    <n v="89.185599999999994"/>
    <n v="4.2"/>
  </r>
  <r>
    <s v="Regular"/>
    <x v="504"/>
    <x v="0"/>
    <x v="4"/>
    <s v="OUT045"/>
    <s v="Tier 2"/>
    <s v="High"/>
    <s v="Supermarket Type1"/>
    <n v="2.5924623000000001E-2"/>
    <n v="19.100000000000001"/>
    <n v="148.04179999999999"/>
    <n v="4.2"/>
  </r>
  <r>
    <s v="Regular"/>
    <x v="875"/>
    <x v="0"/>
    <x v="4"/>
    <s v="OUT045"/>
    <s v="Tier 2"/>
    <s v="High"/>
    <s v="Supermarket Type1"/>
    <n v="4.9736267000000001E-2"/>
    <n v="19.350000000000001"/>
    <n v="76.864400000000003"/>
    <n v="4.2"/>
  </r>
  <r>
    <s v="Regular"/>
    <x v="440"/>
    <x v="7"/>
    <x v="4"/>
    <s v="OUT045"/>
    <s v="Tier 2"/>
    <s v="High"/>
    <s v="Supermarket Type1"/>
    <n v="3.6957776999999997E-2"/>
    <n v="10.395"/>
    <n v="230.5352"/>
    <n v="4.2"/>
  </r>
  <r>
    <s v="Regular"/>
    <x v="1048"/>
    <x v="6"/>
    <x v="4"/>
    <s v="OUT045"/>
    <s v="Tier 2"/>
    <s v="High"/>
    <s v="Supermarket Type1"/>
    <n v="2.9555773E-2"/>
    <n v="5.1749999999999998"/>
    <n v="105.9622"/>
    <n v="4.2"/>
  </r>
  <r>
    <s v="Regular"/>
    <x v="452"/>
    <x v="6"/>
    <x v="4"/>
    <s v="OUT045"/>
    <s v="Tier 2"/>
    <s v="High"/>
    <s v="Supermarket Type1"/>
    <n v="3.0686952E-2"/>
    <n v="15.7"/>
    <n v="253.47239999999999"/>
    <n v="4.2"/>
  </r>
  <r>
    <s v="Regular"/>
    <x v="1245"/>
    <x v="6"/>
    <x v="4"/>
    <s v="OUT045"/>
    <s v="Tier 2"/>
    <s v="High"/>
    <s v="Supermarket Type1"/>
    <n v="2.3201856999999999E-2"/>
    <n v="16.850000000000001"/>
    <n v="45.942799999999998"/>
    <n v="4.2"/>
  </r>
  <r>
    <s v="Regular"/>
    <x v="763"/>
    <x v="4"/>
    <x v="4"/>
    <s v="OUT045"/>
    <s v="Tier 2"/>
    <s v="High"/>
    <s v="Supermarket Type1"/>
    <n v="0.152262171"/>
    <n v="6.11"/>
    <n v="44.4086"/>
    <n v="4.2"/>
  </r>
  <r>
    <s v="Regular"/>
    <x v="494"/>
    <x v="12"/>
    <x v="5"/>
    <s v="OUT017"/>
    <s v="Tier 2"/>
    <s v="High"/>
    <s v="Supermarket Type1"/>
    <n v="3.9469736999999998E-2"/>
    <n v="20.2"/>
    <n v="155.16300000000001"/>
    <n v="4.2"/>
  </r>
  <r>
    <s v="Regular"/>
    <x v="682"/>
    <x v="3"/>
    <x v="5"/>
    <s v="OUT017"/>
    <s v="Tier 2"/>
    <s v="High"/>
    <s v="Supermarket Type1"/>
    <n v="2.0898691E-2"/>
    <n v="7.27"/>
    <n v="92.248800000000003"/>
    <n v="4.2"/>
  </r>
  <r>
    <s v="Regular"/>
    <x v="264"/>
    <x v="3"/>
    <x v="5"/>
    <s v="OUT017"/>
    <s v="Tier 2"/>
    <s v="High"/>
    <s v="Supermarket Type1"/>
    <n v="0.11521312"/>
    <n v="15.7"/>
    <n v="112.0202"/>
    <n v="4.2"/>
  </r>
  <r>
    <s v="Regular"/>
    <x v="737"/>
    <x v="3"/>
    <x v="5"/>
    <s v="OUT017"/>
    <s v="Tier 2"/>
    <s v="High"/>
    <s v="Supermarket Type1"/>
    <n v="0"/>
    <n v="19.2"/>
    <n v="153.3314"/>
    <n v="4.2"/>
  </r>
  <r>
    <s v="Regular"/>
    <x v="1071"/>
    <x v="11"/>
    <x v="5"/>
    <s v="OUT017"/>
    <s v="Tier 2"/>
    <s v="High"/>
    <s v="Supermarket Type1"/>
    <n v="6.8256315999999997E-2"/>
    <n v="13.5"/>
    <n v="60.956200000000003"/>
    <n v="4.2"/>
  </r>
  <r>
    <s v="Regular"/>
    <x v="1195"/>
    <x v="11"/>
    <x v="5"/>
    <s v="OUT017"/>
    <s v="Tier 2"/>
    <s v="High"/>
    <s v="Supermarket Type1"/>
    <n v="4.2860026000000002E-2"/>
    <n v="16.7"/>
    <n v="120.37820000000001"/>
    <n v="4.2"/>
  </r>
  <r>
    <s v="Regular"/>
    <x v="1073"/>
    <x v="2"/>
    <x v="5"/>
    <s v="OUT017"/>
    <s v="Tier 2"/>
    <s v="High"/>
    <s v="Supermarket Type1"/>
    <n v="2.4342578E-2"/>
    <n v="8.39"/>
    <n v="113.6176"/>
    <n v="4.2"/>
  </r>
  <r>
    <s v="Regular"/>
    <x v="385"/>
    <x v="2"/>
    <x v="5"/>
    <s v="OUT017"/>
    <s v="Tier 2"/>
    <s v="High"/>
    <s v="Supermarket Type1"/>
    <n v="1.4166738999999999E-2"/>
    <n v="11.8"/>
    <n v="178.23439999999999"/>
    <n v="4.2"/>
  </r>
  <r>
    <s v="Regular"/>
    <x v="393"/>
    <x v="2"/>
    <x v="5"/>
    <s v="OUT017"/>
    <s v="Tier 2"/>
    <s v="High"/>
    <s v="Supermarket Type1"/>
    <n v="7.6474728000000006E-2"/>
    <n v="12.65"/>
    <n v="191.88460000000001"/>
    <n v="4.2"/>
  </r>
  <r>
    <s v="Regular"/>
    <x v="392"/>
    <x v="2"/>
    <x v="5"/>
    <s v="OUT017"/>
    <s v="Tier 2"/>
    <s v="High"/>
    <s v="Supermarket Type1"/>
    <n v="8.1096612999999998E-2"/>
    <n v="13.65"/>
    <n v="261.29360000000003"/>
    <n v="4.2"/>
  </r>
  <r>
    <s v="Regular"/>
    <x v="82"/>
    <x v="2"/>
    <x v="5"/>
    <s v="OUT017"/>
    <s v="Tier 2"/>
    <s v="High"/>
    <s v="Supermarket Type1"/>
    <n v="9.9832727999999996E-2"/>
    <n v="16"/>
    <n v="87.485600000000005"/>
    <n v="4.2"/>
  </r>
  <r>
    <s v="Regular"/>
    <x v="311"/>
    <x v="0"/>
    <x v="5"/>
    <s v="OUT017"/>
    <s v="Tier 2"/>
    <s v="Medium"/>
    <s v="Supermarket Type1"/>
    <n v="0"/>
    <n v="10.3"/>
    <n v="115.7176"/>
    <n v="4.2"/>
  </r>
  <r>
    <s v="Regular"/>
    <x v="629"/>
    <x v="0"/>
    <x v="5"/>
    <s v="OUT017"/>
    <s v="Tier 2"/>
    <s v="Medium"/>
    <s v="Supermarket Type1"/>
    <n v="5.0368454E-2"/>
    <n v="11.85"/>
    <n v="163.8526"/>
    <n v="4.2"/>
  </r>
  <r>
    <s v="Regular"/>
    <x v="1246"/>
    <x v="0"/>
    <x v="5"/>
    <s v="OUT017"/>
    <s v="Tier 2"/>
    <s v="Medium"/>
    <s v="Supermarket Type1"/>
    <n v="0.156926608"/>
    <n v="12.65"/>
    <n v="238.35380000000001"/>
    <n v="4.2"/>
  </r>
  <r>
    <s v="Regular"/>
    <x v="977"/>
    <x v="0"/>
    <x v="5"/>
    <s v="OUT017"/>
    <s v="Tier 2"/>
    <s v="Medium"/>
    <s v="Supermarket Type1"/>
    <n v="0"/>
    <n v="13.15"/>
    <n v="171.97640000000001"/>
    <n v="4.2"/>
  </r>
  <r>
    <s v="Regular"/>
    <x v="815"/>
    <x v="0"/>
    <x v="5"/>
    <s v="OUT017"/>
    <s v="Tier 2"/>
    <s v="Medium"/>
    <s v="Supermarket Type1"/>
    <n v="4.3902086999999999E-2"/>
    <n v="13.6"/>
    <n v="157.09460000000001"/>
    <n v="4.2"/>
  </r>
  <r>
    <s v="Regular"/>
    <x v="313"/>
    <x v="0"/>
    <x v="5"/>
    <s v="OUT017"/>
    <s v="Tier 2"/>
    <s v="Medium"/>
    <s v="Supermarket Type1"/>
    <n v="4.3201812999999999E-2"/>
    <n v="14.6"/>
    <n v="110.1254"/>
    <n v="4.2"/>
  </r>
  <r>
    <s v="Regular"/>
    <x v="314"/>
    <x v="0"/>
    <x v="5"/>
    <s v="OUT017"/>
    <s v="Tier 2"/>
    <s v="Medium"/>
    <s v="Supermarket Type1"/>
    <n v="3.5456465E-2"/>
    <n v="14.85"/>
    <n v="162.2578"/>
    <n v="4.2"/>
  </r>
  <r>
    <s v="Regular"/>
    <x v="27"/>
    <x v="0"/>
    <x v="5"/>
    <s v="OUT017"/>
    <s v="Tier 2"/>
    <s v="Medium"/>
    <s v="Supermarket Type1"/>
    <n v="0"/>
    <n v="17.7"/>
    <n v="46.803400000000003"/>
    <n v="4.2"/>
  </r>
  <r>
    <s v="Regular"/>
    <x v="734"/>
    <x v="0"/>
    <x v="5"/>
    <s v="OUT017"/>
    <s v="Tier 2"/>
    <s v="Medium"/>
    <s v="Supermarket Type1"/>
    <n v="6.6005185999999993E-2"/>
    <n v="19"/>
    <n v="188.42140000000001"/>
    <n v="4.2"/>
  </r>
  <r>
    <s v="Regular"/>
    <x v="143"/>
    <x v="14"/>
    <x v="5"/>
    <s v="OUT017"/>
    <s v="Tier 2"/>
    <s v="Medium"/>
    <s v="Supermarket Type1"/>
    <n v="2.1695674000000002E-2"/>
    <n v="7.42"/>
    <n v="185.35820000000001"/>
    <n v="4.2"/>
  </r>
  <r>
    <s v="Regular"/>
    <x v="711"/>
    <x v="6"/>
    <x v="5"/>
    <s v="OUT017"/>
    <s v="Tier 2"/>
    <s v="Medium"/>
    <s v="Supermarket Type1"/>
    <n v="1.4098693000000001E-2"/>
    <n v="9.3000000000000007"/>
    <n v="197.70840000000001"/>
    <n v="4.2"/>
  </r>
  <r>
    <s v="Regular"/>
    <x v="414"/>
    <x v="6"/>
    <x v="5"/>
    <s v="OUT017"/>
    <s v="Tier 2"/>
    <s v="Medium"/>
    <s v="Supermarket Type1"/>
    <n v="9.8182440000000003E-3"/>
    <n v="11.6"/>
    <n v="223.1404"/>
    <n v="4.2"/>
  </r>
  <r>
    <s v="Regular"/>
    <x v="762"/>
    <x v="6"/>
    <x v="5"/>
    <s v="OUT017"/>
    <s v="Tier 2"/>
    <s v="Medium"/>
    <s v="Supermarket Type1"/>
    <n v="0.15021128"/>
    <n v="13.35"/>
    <n v="179.066"/>
    <n v="4.2"/>
  </r>
  <r>
    <s v="Regular"/>
    <x v="409"/>
    <x v="6"/>
    <x v="5"/>
    <s v="OUT017"/>
    <s v="Tier 2"/>
    <s v="Medium"/>
    <s v="Supermarket Type1"/>
    <n v="4.6023105000000002E-2"/>
    <n v="15.6"/>
    <n v="169.2132"/>
    <n v="4.2"/>
  </r>
  <r>
    <s v="Regular"/>
    <x v="1247"/>
    <x v="6"/>
    <x v="5"/>
    <s v="OUT017"/>
    <s v="Tier 2"/>
    <s v="Medium"/>
    <s v="Supermarket Type1"/>
    <n v="1.6055614999999999E-2"/>
    <n v="17"/>
    <n v="228.43520000000001"/>
    <n v="4.2"/>
  </r>
  <r>
    <s v="Regular"/>
    <x v="763"/>
    <x v="4"/>
    <x v="5"/>
    <s v="OUT017"/>
    <s v="Tier 2"/>
    <s v="Medium"/>
    <s v="Supermarket Type1"/>
    <n v="0.15281351800000001"/>
    <n v="6.11"/>
    <n v="45.608600000000003"/>
    <n v="4.2"/>
  </r>
  <r>
    <s v="Low Fat"/>
    <x v="871"/>
    <x v="4"/>
    <x v="4"/>
    <s v="OUT045"/>
    <s v="Tier 2"/>
    <s v="Medium"/>
    <s v="Supermarket Type1"/>
    <n v="9.5571649999999994E-2"/>
    <n v="14.15"/>
    <n v="171.01060000000001"/>
    <n v="4.2"/>
  </r>
  <r>
    <s v="Low Fat"/>
    <x v="52"/>
    <x v="11"/>
    <x v="5"/>
    <s v="OUT017"/>
    <s v="Tier 2"/>
    <s v="Medium"/>
    <s v="Supermarket Type1"/>
    <n v="2.8578012E-2"/>
    <n v="8.93"/>
    <n v="152.23400000000001"/>
    <n v="4.2"/>
  </r>
  <r>
    <s v="Regular"/>
    <x v="224"/>
    <x v="7"/>
    <x v="4"/>
    <s v="OUT045"/>
    <s v="Tier 2"/>
    <s v="Medium"/>
    <s v="Supermarket Type1"/>
    <n v="3.3829329999999998E-2"/>
    <n v="12.35"/>
    <n v="196.9426"/>
    <n v="4.2"/>
  </r>
  <r>
    <s v="Regular"/>
    <x v="764"/>
    <x v="15"/>
    <x v="4"/>
    <s v="OUT045"/>
    <s v="Tier 2"/>
    <s v="Medium"/>
    <s v="Supermarket Type1"/>
    <n v="0.14269958799999999"/>
    <n v="7.6"/>
    <n v="171.7448"/>
    <n v="4.2"/>
  </r>
  <r>
    <s v="Regular"/>
    <x v="1248"/>
    <x v="7"/>
    <x v="5"/>
    <s v="OUT017"/>
    <s v="Tier 2"/>
    <s v="Medium"/>
    <s v="Supermarket Type1"/>
    <n v="2.1065311E-2"/>
    <n v="17.850000000000001"/>
    <n v="261.59359999999998"/>
    <n v="4.2"/>
  </r>
  <r>
    <s v="Regular"/>
    <x v="317"/>
    <x v="6"/>
    <x v="5"/>
    <s v="OUT017"/>
    <s v="Tier 2"/>
    <s v="Medium"/>
    <s v="Supermarket Type1"/>
    <n v="6.2395455000000002E-2"/>
    <n v="16.7"/>
    <n v="57.656199999999998"/>
    <n v="4.2"/>
  </r>
  <r>
    <s v="Low Fat"/>
    <x v="58"/>
    <x v="0"/>
    <x v="8"/>
    <s v="OUT035"/>
    <s v="Tier 2"/>
    <s v="Small"/>
    <s v="Supermarket Type1"/>
    <n v="4.1387618000000001E-2"/>
    <n v="10.5"/>
    <n v="40.116399999999999"/>
    <n v="4.2"/>
  </r>
  <r>
    <s v="Low Fat"/>
    <x v="279"/>
    <x v="5"/>
    <x v="8"/>
    <s v="OUT035"/>
    <s v="Tier 2"/>
    <s v="Small"/>
    <s v="Supermarket Type1"/>
    <n v="0.12622018700000001"/>
    <n v="17"/>
    <n v="126.7362"/>
    <n v="4.2"/>
  </r>
  <r>
    <s v="Low Fat"/>
    <x v="124"/>
    <x v="5"/>
    <x v="8"/>
    <s v="OUT035"/>
    <s v="Tier 2"/>
    <s v="Small"/>
    <s v="Supermarket Type1"/>
    <n v="0.10801000600000001"/>
    <n v="19.25"/>
    <n v="33.355800000000002"/>
    <n v="4.2"/>
  </r>
  <r>
    <s v="Low Fat"/>
    <x v="1249"/>
    <x v="5"/>
    <x v="8"/>
    <s v="OUT035"/>
    <s v="Tier 2"/>
    <s v="Small"/>
    <s v="Supermarket Type1"/>
    <n v="2.4650932E-2"/>
    <n v="21.25"/>
    <n v="146.0102"/>
    <n v="4.2"/>
  </r>
  <r>
    <s v="Low Fat"/>
    <x v="1250"/>
    <x v="14"/>
    <x v="8"/>
    <s v="OUT035"/>
    <s v="Tier 2"/>
    <s v="Small"/>
    <s v="Supermarket Type1"/>
    <n v="2.1531416000000001E-2"/>
    <n v="7.97"/>
    <n v="108.45959999999999"/>
    <n v="4.2"/>
  </r>
  <r>
    <s v="Low Fat"/>
    <x v="293"/>
    <x v="13"/>
    <x v="8"/>
    <s v="OUT035"/>
    <s v="Tier 2"/>
    <s v="Small"/>
    <s v="Supermarket Type1"/>
    <n v="8.1996785000000003E-2"/>
    <n v="5.7649999999999997"/>
    <n v="40.116399999999999"/>
    <n v="4.2"/>
  </r>
  <r>
    <s v="Low Fat"/>
    <x v="1251"/>
    <x v="8"/>
    <x v="8"/>
    <s v="OUT035"/>
    <s v="Tier 2"/>
    <s v="Small"/>
    <s v="Supermarket Type1"/>
    <n v="3.5580130000000001E-2"/>
    <n v="6.71"/>
    <n v="217.51660000000001"/>
    <n v="4.2"/>
  </r>
  <r>
    <s v="Low Fat"/>
    <x v="1252"/>
    <x v="3"/>
    <x v="8"/>
    <s v="OUT035"/>
    <s v="Tier 2"/>
    <s v="Small"/>
    <s v="Supermarket Type1"/>
    <n v="2.1203508999999999E-2"/>
    <n v="15.2"/>
    <n v="216.38239999999999"/>
    <n v="4.2"/>
  </r>
  <r>
    <s v="Low Fat"/>
    <x v="1253"/>
    <x v="3"/>
    <x v="8"/>
    <s v="OUT035"/>
    <s v="Tier 2"/>
    <s v="Small"/>
    <s v="Supermarket Type1"/>
    <n v="0.14161543600000001"/>
    <n v="18.850000000000001"/>
    <n v="169.01320000000001"/>
    <n v="4.2"/>
  </r>
  <r>
    <s v="Low Fat"/>
    <x v="728"/>
    <x v="11"/>
    <x v="8"/>
    <s v="OUT035"/>
    <s v="Tier 2"/>
    <s v="Small"/>
    <s v="Supermarket Type1"/>
    <n v="0"/>
    <n v="13.1"/>
    <n v="117.87820000000001"/>
    <n v="4.2"/>
  </r>
  <r>
    <s v="Low Fat"/>
    <x v="356"/>
    <x v="2"/>
    <x v="8"/>
    <s v="OUT035"/>
    <s v="Tier 2"/>
    <s v="Small"/>
    <s v="Supermarket Type1"/>
    <n v="8.8340229999999999E-3"/>
    <n v="8.68"/>
    <n v="100.0384"/>
    <n v="4.2"/>
  </r>
  <r>
    <s v="Low Fat"/>
    <x v="617"/>
    <x v="2"/>
    <x v="8"/>
    <s v="OUT035"/>
    <s v="Tier 2"/>
    <s v="Small"/>
    <s v="Supermarket Type1"/>
    <n v="1.8407033E-2"/>
    <n v="12.15"/>
    <n v="254.7698"/>
    <n v="4.2"/>
  </r>
  <r>
    <s v="Low Fat"/>
    <x v="634"/>
    <x v="2"/>
    <x v="8"/>
    <s v="OUT035"/>
    <s v="Tier 2"/>
    <s v="Small"/>
    <s v="Supermarket Type1"/>
    <n v="0.104658344"/>
    <n v="18.7"/>
    <n v="121.2072"/>
    <n v="4.2"/>
  </r>
  <r>
    <s v="Low Fat"/>
    <x v="1254"/>
    <x v="0"/>
    <x v="8"/>
    <s v="OUT035"/>
    <s v="Tier 2"/>
    <s v="Small"/>
    <s v="Supermarket Type1"/>
    <n v="0.109990885"/>
    <n v="7.1"/>
    <n v="172.90799999999999"/>
    <n v="4.2"/>
  </r>
  <r>
    <s v="Low Fat"/>
    <x v="768"/>
    <x v="0"/>
    <x v="8"/>
    <s v="OUT035"/>
    <s v="Tier 2"/>
    <s v="Small"/>
    <s v="Supermarket Type1"/>
    <n v="1.7425784E-2"/>
    <n v="7.51"/>
    <n v="227.90100000000001"/>
    <n v="4.2"/>
  </r>
  <r>
    <s v="Low Fat"/>
    <x v="119"/>
    <x v="0"/>
    <x v="8"/>
    <s v="OUT035"/>
    <s v="Tier 2"/>
    <s v="Small"/>
    <s v="Supermarket Type1"/>
    <n v="3.7574137000000001E-2"/>
    <n v="13.1"/>
    <n v="174.2054"/>
    <n v="4.2"/>
  </r>
  <r>
    <s v="Low Fat"/>
    <x v="1255"/>
    <x v="0"/>
    <x v="8"/>
    <s v="OUT035"/>
    <s v="Tier 2"/>
    <s v="Small"/>
    <s v="Supermarket Type1"/>
    <n v="0.12575682399999999"/>
    <n v="14.1"/>
    <n v="87.119799999999998"/>
    <n v="4.2"/>
  </r>
  <r>
    <s v="Low Fat"/>
    <x v="555"/>
    <x v="0"/>
    <x v="8"/>
    <s v="OUT035"/>
    <s v="Tier 2"/>
    <s v="Small"/>
    <s v="Supermarket Type1"/>
    <n v="2.2395357000000001E-2"/>
    <n v="18.100000000000001"/>
    <n v="96.509399999999999"/>
    <n v="4.2"/>
  </r>
  <r>
    <s v="Low Fat"/>
    <x v="1141"/>
    <x v="0"/>
    <x v="8"/>
    <s v="OUT035"/>
    <s v="Tier 2"/>
    <s v="Small"/>
    <s v="Supermarket Type1"/>
    <n v="9.9090260999999999E-2"/>
    <n v="18.350000000000001"/>
    <n v="94.046199999999999"/>
    <n v="4.2"/>
  </r>
  <r>
    <s v="Low Fat"/>
    <x v="8"/>
    <x v="0"/>
    <x v="8"/>
    <s v="OUT035"/>
    <s v="Tier 2"/>
    <s v="Small"/>
    <s v="Supermarket Type1"/>
    <n v="2.4144862E-2"/>
    <n v="20.75"/>
    <n v="123.373"/>
    <n v="4.2"/>
  </r>
  <r>
    <s v="Low Fat"/>
    <x v="745"/>
    <x v="9"/>
    <x v="8"/>
    <s v="OUT035"/>
    <s v="Tier 2"/>
    <s v="Small"/>
    <s v="Supermarket Type1"/>
    <n v="3.4397781000000002E-2"/>
    <n v="8.26"/>
    <n v="115.7834"/>
    <n v="4.2"/>
  </r>
  <r>
    <s v="Low Fat"/>
    <x v="61"/>
    <x v="9"/>
    <x v="8"/>
    <s v="OUT035"/>
    <s v="Tier 2"/>
    <s v="Small"/>
    <s v="Supermarket Type1"/>
    <n v="8.6764795000000006E-2"/>
    <n v="8.8800000000000008"/>
    <n v="153.8682"/>
    <n v="4.2"/>
  </r>
  <r>
    <s v="Low Fat"/>
    <x v="811"/>
    <x v="1"/>
    <x v="8"/>
    <s v="OUT035"/>
    <s v="Tier 2"/>
    <s v="Small"/>
    <s v="Supermarket Type1"/>
    <n v="0.11391788899999999"/>
    <n v="9.6950000000000003"/>
    <n v="158.2604"/>
    <n v="4.2"/>
  </r>
  <r>
    <s v="Low Fat"/>
    <x v="31"/>
    <x v="1"/>
    <x v="8"/>
    <s v="OUT035"/>
    <s v="Tier 2"/>
    <s v="Small"/>
    <s v="Supermarket Type1"/>
    <n v="1.9476707999999999E-2"/>
    <n v="14.8"/>
    <n v="193.07939999999999"/>
    <n v="4.2"/>
  </r>
  <r>
    <s v="Low Fat"/>
    <x v="302"/>
    <x v="5"/>
    <x v="8"/>
    <s v="OUT035"/>
    <s v="Tier 2"/>
    <s v="Small"/>
    <s v="Supermarket Type1"/>
    <n v="5.1936085999999999E-2"/>
    <n v="8.51"/>
    <n v="142.947"/>
    <n v="4.2"/>
  </r>
  <r>
    <s v="Low Fat"/>
    <x v="1256"/>
    <x v="5"/>
    <x v="8"/>
    <s v="OUT035"/>
    <s v="Tier 2"/>
    <s v="Small"/>
    <s v="Supermarket Type1"/>
    <n v="6.3751080000000002E-2"/>
    <n v="10.695"/>
    <n v="36.784799999999997"/>
    <n v="4.2"/>
  </r>
  <r>
    <s v="Low Fat"/>
    <x v="101"/>
    <x v="5"/>
    <x v="8"/>
    <s v="OUT035"/>
    <s v="Tier 2"/>
    <s v="Small"/>
    <s v="Supermarket Type1"/>
    <n v="5.2492122000000002E-2"/>
    <n v="12.3"/>
    <n v="191.053"/>
    <n v="4.2"/>
  </r>
  <r>
    <s v="Low Fat"/>
    <x v="1121"/>
    <x v="5"/>
    <x v="8"/>
    <s v="OUT035"/>
    <s v="Tier 2"/>
    <s v="Small"/>
    <s v="Supermarket Type1"/>
    <n v="6.0967038000000001E-2"/>
    <n v="14.85"/>
    <n v="254.3698"/>
    <n v="4.2"/>
  </r>
  <r>
    <s v="Low Fat"/>
    <x v="514"/>
    <x v="5"/>
    <x v="8"/>
    <s v="OUT035"/>
    <s v="Tier 2"/>
    <s v="Small"/>
    <s v="Supermarket Type1"/>
    <n v="2.3946619999999998E-2"/>
    <n v="19.600000000000001"/>
    <n v="106.99639999999999"/>
    <n v="4.2"/>
  </r>
  <r>
    <s v="Low Fat"/>
    <x v="1103"/>
    <x v="5"/>
    <x v="8"/>
    <s v="OUT035"/>
    <s v="Tier 2"/>
    <s v="Small"/>
    <s v="Supermarket Type1"/>
    <n v="3.4646067000000003E-2"/>
    <n v="20.100000000000001"/>
    <n v="120.6782"/>
    <n v="4.2"/>
  </r>
  <r>
    <s v="Low Fat"/>
    <x v="1202"/>
    <x v="7"/>
    <x v="8"/>
    <s v="OUT035"/>
    <s v="Tier 2"/>
    <s v="Small"/>
    <s v="Supermarket Type1"/>
    <n v="3.7889223999999999E-2"/>
    <n v="12.15"/>
    <n v="64.782600000000002"/>
    <n v="4.2"/>
  </r>
  <r>
    <s v="Low Fat"/>
    <x v="924"/>
    <x v="7"/>
    <x v="8"/>
    <s v="OUT035"/>
    <s v="Tier 2"/>
    <s v="Small"/>
    <s v="Supermarket Type1"/>
    <n v="8.1119484000000006E-2"/>
    <n v="12.5"/>
    <n v="220.07980000000001"/>
    <n v="4.2"/>
  </r>
  <r>
    <s v="Low Fat"/>
    <x v="195"/>
    <x v="10"/>
    <x v="8"/>
    <s v="OUT035"/>
    <s v="Tier 2"/>
    <s v="Small"/>
    <s v="Supermarket Type1"/>
    <n v="1.209726E-2"/>
    <n v="13.1"/>
    <n v="188.85300000000001"/>
    <n v="4.2"/>
  </r>
  <r>
    <s v="Low Fat"/>
    <x v="391"/>
    <x v="10"/>
    <x v="8"/>
    <s v="OUT035"/>
    <s v="Tier 2"/>
    <s v="Small"/>
    <s v="Supermarket Type1"/>
    <n v="3.3938279000000002E-2"/>
    <n v="18.5"/>
    <n v="132.5284"/>
    <n v="4.2"/>
  </r>
  <r>
    <s v="Low Fat"/>
    <x v="802"/>
    <x v="14"/>
    <x v="8"/>
    <s v="OUT035"/>
    <s v="Tier 2"/>
    <s v="Small"/>
    <s v="Supermarket Type1"/>
    <n v="3.3851785000000002E-2"/>
    <n v="11.65"/>
    <n v="112.18600000000001"/>
    <n v="4.2"/>
  </r>
  <r>
    <s v="Low Fat"/>
    <x v="485"/>
    <x v="6"/>
    <x v="8"/>
    <s v="OUT035"/>
    <s v="Tier 2"/>
    <s v="Small"/>
    <s v="Supermarket Type1"/>
    <n v="0.10379339899999999"/>
    <n v="7.51"/>
    <n v="110.1544"/>
    <n v="4.2"/>
  </r>
  <r>
    <s v="Low Fat"/>
    <x v="1257"/>
    <x v="6"/>
    <x v="8"/>
    <s v="OUT035"/>
    <s v="Tier 2"/>
    <s v="Small"/>
    <s v="Supermarket Type1"/>
    <n v="0.111419588"/>
    <n v="8.02"/>
    <n v="154.3998"/>
    <n v="4.2"/>
  </r>
  <r>
    <s v="Low Fat"/>
    <x v="1037"/>
    <x v="6"/>
    <x v="8"/>
    <s v="OUT035"/>
    <s v="Tier 2"/>
    <s v="Small"/>
    <s v="Supermarket Type1"/>
    <n v="0"/>
    <n v="9.6"/>
    <n v="244.81700000000001"/>
    <n v="4.2"/>
  </r>
  <r>
    <s v="Low Fat"/>
    <x v="1038"/>
    <x v="6"/>
    <x v="8"/>
    <s v="OUT035"/>
    <s v="Tier 2"/>
    <s v="Small"/>
    <s v="Supermarket Type1"/>
    <n v="3.8519399000000003E-2"/>
    <n v="13.35"/>
    <n v="236.85640000000001"/>
    <n v="4.2"/>
  </r>
  <r>
    <s v="Low Fat"/>
    <x v="953"/>
    <x v="6"/>
    <x v="8"/>
    <s v="OUT035"/>
    <s v="Tier 2"/>
    <s v="Small"/>
    <s v="Supermarket Type1"/>
    <n v="7.5957230000000001E-2"/>
    <n v="18.25"/>
    <n v="214.12180000000001"/>
    <n v="4.2"/>
  </r>
  <r>
    <s v="Low Fat"/>
    <x v="1124"/>
    <x v="6"/>
    <x v="8"/>
    <s v="OUT035"/>
    <s v="Tier 2"/>
    <s v="Small"/>
    <s v="Supermarket Type1"/>
    <n v="7.5180709999999998E-2"/>
    <n v="18.25"/>
    <n v="126.2046"/>
    <n v="4.2"/>
  </r>
  <r>
    <s v="Low Fat"/>
    <x v="130"/>
    <x v="6"/>
    <x v="8"/>
    <s v="OUT035"/>
    <s v="Tier 2"/>
    <s v="Small"/>
    <s v="Supermarket Type1"/>
    <n v="7.6841094999999998E-2"/>
    <n v="18.600000000000001"/>
    <n v="162.2236"/>
    <n v="4.2"/>
  </r>
  <r>
    <s v="Low Fat"/>
    <x v="1163"/>
    <x v="6"/>
    <x v="8"/>
    <s v="OUT035"/>
    <s v="Tier 2"/>
    <s v="Small"/>
    <s v="Supermarket Type1"/>
    <n v="5.2800258000000003E-2"/>
    <n v="18.75"/>
    <n v="193.25040000000001"/>
    <n v="4.2"/>
  </r>
  <r>
    <s v="Low Fat"/>
    <x v="556"/>
    <x v="6"/>
    <x v="8"/>
    <s v="OUT035"/>
    <s v="Tier 2"/>
    <s v="Small"/>
    <s v="Supermarket Type1"/>
    <n v="0.14178919700000001"/>
    <n v="20.350000000000001"/>
    <n v="121.9072"/>
    <n v="4.2"/>
  </r>
  <r>
    <s v="Low Fat"/>
    <x v="1258"/>
    <x v="4"/>
    <x v="8"/>
    <s v="OUT035"/>
    <s v="Tier 2"/>
    <s v="Small"/>
    <s v="Supermarket Type1"/>
    <n v="1.9046088999999999E-2"/>
    <n v="10.5"/>
    <n v="188.42400000000001"/>
    <n v="4.2"/>
  </r>
  <r>
    <s v="Low Fat"/>
    <x v="1106"/>
    <x v="15"/>
    <x v="8"/>
    <s v="OUT035"/>
    <s v="Tier 2"/>
    <s v="Small"/>
    <s v="Supermarket Type1"/>
    <n v="0.15396020899999999"/>
    <n v="15"/>
    <n v="105.99379999999999"/>
    <n v="4.2"/>
  </r>
  <r>
    <s v="Regular"/>
    <x v="135"/>
    <x v="13"/>
    <x v="8"/>
    <s v="OUT035"/>
    <s v="Tier 2"/>
    <s v="Small"/>
    <s v="Supermarket Type1"/>
    <n v="4.5258247000000001E-2"/>
    <n v="9.8000000000000007"/>
    <n v="35.987400000000001"/>
    <n v="4.2"/>
  </r>
  <r>
    <s v="Regular"/>
    <x v="706"/>
    <x v="13"/>
    <x v="8"/>
    <s v="OUT035"/>
    <s v="Tier 2"/>
    <s v="Small"/>
    <s v="Supermarket Type1"/>
    <n v="2.536567E-2"/>
    <n v="15.5"/>
    <n v="82.793400000000005"/>
    <n v="4.2"/>
  </r>
  <r>
    <s v="Regular"/>
    <x v="754"/>
    <x v="13"/>
    <x v="8"/>
    <s v="OUT035"/>
    <s v="Tier 2"/>
    <s v="Small"/>
    <s v="Supermarket Type1"/>
    <n v="2.2936488000000001E-2"/>
    <n v="20.25"/>
    <n v="240.85380000000001"/>
    <n v="4.2"/>
  </r>
  <r>
    <s v="Regular"/>
    <x v="997"/>
    <x v="8"/>
    <x v="8"/>
    <s v="OUT035"/>
    <s v="Tier 2"/>
    <s v="Small"/>
    <s v="Supermarket Type1"/>
    <n v="5.6375878999999997E-2"/>
    <n v="9.8000000000000007"/>
    <n v="84.690799999999996"/>
    <n v="4.2"/>
  </r>
  <r>
    <s v="Regular"/>
    <x v="887"/>
    <x v="8"/>
    <x v="8"/>
    <s v="OUT035"/>
    <s v="Tier 2"/>
    <s v="Small"/>
    <s v="Supermarket Type1"/>
    <n v="4.3885146999999999E-2"/>
    <n v="14.8"/>
    <n v="108.75700000000001"/>
    <n v="4.2"/>
  </r>
  <r>
    <s v="Regular"/>
    <x v="40"/>
    <x v="11"/>
    <x v="8"/>
    <s v="OUT035"/>
    <s v="Tier 2"/>
    <s v="Small"/>
    <s v="Supermarket Type1"/>
    <n v="0.10821852"/>
    <n v="6.75"/>
    <n v="96.375200000000007"/>
    <n v="4.2"/>
  </r>
  <r>
    <s v="Regular"/>
    <x v="1259"/>
    <x v="11"/>
    <x v="8"/>
    <s v="OUT035"/>
    <s v="Tier 2"/>
    <s v="Small"/>
    <s v="Supermarket Type1"/>
    <n v="0.12770295000000001"/>
    <n v="10.695"/>
    <n v="120.444"/>
    <n v="4.2"/>
  </r>
  <r>
    <s v="Regular"/>
    <x v="755"/>
    <x v="11"/>
    <x v="8"/>
    <s v="OUT035"/>
    <s v="Tier 2"/>
    <s v="Small"/>
    <s v="Supermarket Type1"/>
    <n v="0.170795745"/>
    <n v="18.25"/>
    <n v="154.46299999999999"/>
    <n v="4.2"/>
  </r>
  <r>
    <s v="Regular"/>
    <x v="112"/>
    <x v="2"/>
    <x v="8"/>
    <s v="OUT035"/>
    <s v="Tier 2"/>
    <s v="Small"/>
    <s v="Supermarket Type1"/>
    <n v="6.4002067999999995E-2"/>
    <n v="9.1950000000000003"/>
    <n v="85.556600000000003"/>
    <n v="4.2"/>
  </r>
  <r>
    <s v="Regular"/>
    <x v="451"/>
    <x v="2"/>
    <x v="8"/>
    <s v="OUT035"/>
    <s v="Tier 2"/>
    <s v="Small"/>
    <s v="Supermarket Type1"/>
    <n v="0.13252192900000001"/>
    <n v="9.5"/>
    <n v="228.66679999999999"/>
    <n v="4.2"/>
  </r>
  <r>
    <s v="Regular"/>
    <x v="393"/>
    <x v="2"/>
    <x v="8"/>
    <s v="OUT035"/>
    <s v="Tier 2"/>
    <s v="Small"/>
    <s v="Supermarket Type1"/>
    <n v="7.6030210000000001E-2"/>
    <n v="12.65"/>
    <n v="189.08459999999999"/>
    <n v="4.2"/>
  </r>
  <r>
    <s v="Regular"/>
    <x v="141"/>
    <x v="2"/>
    <x v="8"/>
    <s v="OUT035"/>
    <s v="Tier 2"/>
    <s v="Small"/>
    <s v="Supermarket Type1"/>
    <n v="4.1563695999999997E-2"/>
    <n v="19.600000000000001"/>
    <n v="47.637599999999999"/>
    <n v="4.2"/>
  </r>
  <r>
    <s v="Regular"/>
    <x v="1260"/>
    <x v="0"/>
    <x v="8"/>
    <s v="OUT035"/>
    <s v="Tier 2"/>
    <s v="Small"/>
    <s v="Supermarket Type1"/>
    <n v="5.9716729000000003E-2"/>
    <n v="7.17"/>
    <n v="130.99680000000001"/>
    <n v="4.2"/>
  </r>
  <r>
    <s v="Regular"/>
    <x v="819"/>
    <x v="0"/>
    <x v="8"/>
    <s v="OUT035"/>
    <s v="Tier 2"/>
    <s v="Small"/>
    <s v="Supermarket Type1"/>
    <n v="0"/>
    <n v="10.3"/>
    <n v="191.15299999999999"/>
    <n v="4.2"/>
  </r>
  <r>
    <s v="Regular"/>
    <x v="685"/>
    <x v="0"/>
    <x v="8"/>
    <s v="OUT035"/>
    <s v="Tier 2"/>
    <s v="Small"/>
    <s v="Supermarket Type1"/>
    <n v="0.10630714600000001"/>
    <n v="12.3"/>
    <n v="174.93960000000001"/>
    <n v="4.2"/>
  </r>
  <r>
    <s v="Regular"/>
    <x v="1091"/>
    <x v="0"/>
    <x v="8"/>
    <s v="OUT035"/>
    <s v="Tier 2"/>
    <s v="Small"/>
    <s v="Supermarket Type1"/>
    <n v="0"/>
    <n v="12.6"/>
    <n v="248.8092"/>
    <n v="4.2"/>
  </r>
  <r>
    <s v="Regular"/>
    <x v="814"/>
    <x v="0"/>
    <x v="8"/>
    <s v="OUT035"/>
    <s v="Tier 2"/>
    <s v="Small"/>
    <s v="Supermarket Type1"/>
    <n v="7.1439051000000003E-2"/>
    <n v="13.3"/>
    <n v="61.053600000000003"/>
    <n v="4.2"/>
  </r>
  <r>
    <s v="Regular"/>
    <x v="853"/>
    <x v="0"/>
    <x v="8"/>
    <s v="OUT035"/>
    <s v="Tier 2"/>
    <s v="Small"/>
    <s v="Supermarket Type1"/>
    <n v="6.5195228999999993E-2"/>
    <n v="14.3"/>
    <n v="88.985600000000005"/>
    <n v="4.2"/>
  </r>
  <r>
    <s v="Regular"/>
    <x v="1261"/>
    <x v="0"/>
    <x v="8"/>
    <s v="OUT035"/>
    <s v="Tier 2"/>
    <s v="Small"/>
    <s v="Supermarket Type1"/>
    <n v="6.6284519E-2"/>
    <n v="18.2"/>
    <n v="247.20920000000001"/>
    <n v="4.2"/>
  </r>
  <r>
    <s v="Regular"/>
    <x v="1048"/>
    <x v="6"/>
    <x v="8"/>
    <s v="OUT035"/>
    <s v="Tier 2"/>
    <s v="Small"/>
    <s v="Supermarket Type1"/>
    <n v="2.9490377000000002E-2"/>
    <n v="5.1749999999999998"/>
    <n v="107.6622"/>
    <n v="4.2"/>
  </r>
  <r>
    <s v="Regular"/>
    <x v="1158"/>
    <x v="6"/>
    <x v="8"/>
    <s v="OUT035"/>
    <s v="Tier 2"/>
    <s v="Small"/>
    <s v="Supermarket Type1"/>
    <n v="7.4135053000000006E-2"/>
    <n v="5.78"/>
    <n v="264.05680000000001"/>
    <n v="4.2"/>
  </r>
  <r>
    <s v="Regular"/>
    <x v="1113"/>
    <x v="6"/>
    <x v="8"/>
    <s v="OUT035"/>
    <s v="Tier 2"/>
    <s v="Small"/>
    <s v="Supermarket Type1"/>
    <n v="4.0351229000000002E-2"/>
    <n v="5.7850000000000001"/>
    <n v="181.36600000000001"/>
    <n v="4.2"/>
  </r>
  <r>
    <s v="Regular"/>
    <x v="761"/>
    <x v="6"/>
    <x v="8"/>
    <s v="OUT035"/>
    <s v="Tier 2"/>
    <s v="Small"/>
    <s v="Supermarket Type1"/>
    <n v="0"/>
    <n v="11.35"/>
    <n v="103.0016"/>
    <n v="4.2"/>
  </r>
  <r>
    <s v="Regular"/>
    <x v="762"/>
    <x v="6"/>
    <x v="8"/>
    <s v="OUT035"/>
    <s v="Tier 2"/>
    <s v="Small"/>
    <s v="Supermarket Type1"/>
    <n v="0.149338159"/>
    <n v="13.35"/>
    <n v="178.666"/>
    <n v="4.2"/>
  </r>
  <r>
    <s v="Regular"/>
    <x v="409"/>
    <x v="6"/>
    <x v="8"/>
    <s v="OUT035"/>
    <s v="Tier 2"/>
    <s v="Small"/>
    <s v="Supermarket Type1"/>
    <n v="4.5755589999999999E-2"/>
    <n v="15.6"/>
    <n v="167.11320000000001"/>
    <n v="4.2"/>
  </r>
  <r>
    <s v="Regular"/>
    <x v="1262"/>
    <x v="6"/>
    <x v="8"/>
    <s v="OUT035"/>
    <s v="Tier 2"/>
    <s v="Small"/>
    <s v="Supermarket Type1"/>
    <n v="7.1450630000000001E-3"/>
    <n v="15.85"/>
    <n v="41.048000000000002"/>
    <n v="4.2"/>
  </r>
  <r>
    <s v="Low Fat"/>
    <x v="864"/>
    <x v="1"/>
    <x v="8"/>
    <s v="OUT035"/>
    <s v="Tier 2"/>
    <s v="Small"/>
    <s v="Supermarket Type1"/>
    <n v="4.2743728000000002E-2"/>
    <n v="5.4850000000000003"/>
    <n v="166.2842"/>
    <n v="4.2"/>
  </r>
  <r>
    <s v="Regular"/>
    <x v="222"/>
    <x v="0"/>
    <x v="8"/>
    <s v="OUT035"/>
    <s v="Tier 2"/>
    <s v="Small"/>
    <s v="Supermarket Type1"/>
    <n v="4.6762632999999998E-2"/>
    <n v="8.77"/>
    <n v="170.84219999999999"/>
    <n v="4.2"/>
  </r>
  <r>
    <s v="Regular"/>
    <x v="208"/>
    <x v="0"/>
    <x v="8"/>
    <s v="OUT035"/>
    <s v="Tier 2"/>
    <s v="Small"/>
    <s v="Supermarket Type1"/>
    <n v="5.3574074999999999E-2"/>
    <n v="10.1"/>
    <n v="223.7088"/>
    <n v="4.2"/>
  </r>
  <r>
    <s v="Regular"/>
    <x v="1045"/>
    <x v="6"/>
    <x v="8"/>
    <s v="OUT035"/>
    <s v="Tier 2"/>
    <s v="Small"/>
    <s v="Supermarket Type1"/>
    <n v="7.6744561000000003E-2"/>
    <n v="19.350000000000001"/>
    <n v="113.45180000000001"/>
    <n v="4.2"/>
  </r>
  <r>
    <s v="Low Fat"/>
    <x v="113"/>
    <x v="13"/>
    <x v="6"/>
    <s v="OUT010"/>
    <s v="Tier 3"/>
    <s v="Medium"/>
    <s v="Grocery Store"/>
    <n v="0.13893180999999999"/>
    <n v="20.6"/>
    <n v="119.57559999999999"/>
    <n v="4.2"/>
  </r>
  <r>
    <s v="Low Fat"/>
    <x v="552"/>
    <x v="8"/>
    <x v="6"/>
    <s v="OUT010"/>
    <s v="Tier 3"/>
    <s v="Medium"/>
    <s v="Grocery Store"/>
    <n v="8.0387423999999999E-2"/>
    <n v="13.35"/>
    <n v="219.2166"/>
    <n v="4.2"/>
  </r>
  <r>
    <s v="Low Fat"/>
    <x v="1263"/>
    <x v="3"/>
    <x v="6"/>
    <s v="OUT010"/>
    <s v="Tier 3"/>
    <s v="Medium"/>
    <s v="Grocery Store"/>
    <n v="0"/>
    <n v="14.85"/>
    <n v="187.72139999999999"/>
    <n v="4.2"/>
  </r>
  <r>
    <s v="Low Fat"/>
    <x v="826"/>
    <x v="3"/>
    <x v="6"/>
    <s v="OUT010"/>
    <s v="Tier 3"/>
    <s v="Medium"/>
    <s v="Grocery Store"/>
    <n v="0.105498192"/>
    <n v="16.2"/>
    <n v="101.47"/>
    <n v="4.2"/>
  </r>
  <r>
    <s v="Low Fat"/>
    <x v="1264"/>
    <x v="11"/>
    <x v="6"/>
    <s v="OUT010"/>
    <s v="Tier 3"/>
    <s v="Medium"/>
    <s v="Grocery Store"/>
    <n v="7.1699983999999994E-2"/>
    <n v="20.7"/>
    <n v="177.6028"/>
    <n v="4.2"/>
  </r>
  <r>
    <s v="Low Fat"/>
    <x v="53"/>
    <x v="2"/>
    <x v="6"/>
    <s v="OUT010"/>
    <s v="Tier 3"/>
    <s v="Medium"/>
    <s v="Grocery Store"/>
    <n v="0.144167934"/>
    <n v="7.3"/>
    <n v="146.30760000000001"/>
    <n v="4.2"/>
  </r>
  <r>
    <s v="Low Fat"/>
    <x v="356"/>
    <x v="2"/>
    <x v="6"/>
    <s v="OUT010"/>
    <s v="Tier 3"/>
    <s v="Medium"/>
    <s v="Grocery Store"/>
    <n v="1.4789139999999999E-2"/>
    <n v="8.68"/>
    <n v="97.738399999999999"/>
    <n v="4.2"/>
  </r>
  <r>
    <s v="Low Fat"/>
    <x v="1265"/>
    <x v="2"/>
    <x v="6"/>
    <s v="OUT010"/>
    <s v="Tier 3"/>
    <s v="Medium"/>
    <s v="Grocery Store"/>
    <n v="0.11178154"/>
    <n v="9.3000000000000007"/>
    <n v="182.32919999999999"/>
    <n v="4.2"/>
  </r>
  <r>
    <s v="Low Fat"/>
    <x v="181"/>
    <x v="2"/>
    <x v="6"/>
    <s v="OUT010"/>
    <s v="Tier 3"/>
    <s v="Medium"/>
    <s v="Grocery Store"/>
    <n v="6.5771528999999995E-2"/>
    <n v="18.600000000000001"/>
    <n v="245.78020000000001"/>
    <n v="4.2"/>
  </r>
  <r>
    <s v="Low Fat"/>
    <x v="1266"/>
    <x v="0"/>
    <x v="6"/>
    <s v="OUT010"/>
    <s v="Tier 3"/>
    <s v="Medium"/>
    <s v="Grocery Store"/>
    <n v="0"/>
    <n v="20.5"/>
    <n v="90.882999999999996"/>
    <n v="4.2"/>
  </r>
  <r>
    <s v="Low Fat"/>
    <x v="458"/>
    <x v="9"/>
    <x v="6"/>
    <s v="OUT010"/>
    <s v="Tier 3"/>
    <s v="Medium"/>
    <s v="Grocery Store"/>
    <n v="3.5016090999999999E-2"/>
    <n v="14.7"/>
    <n v="144.31280000000001"/>
    <n v="4.2"/>
  </r>
  <r>
    <s v="Low Fat"/>
    <x v="186"/>
    <x v="9"/>
    <x v="6"/>
    <s v="OUT010"/>
    <s v="Tier 3"/>
    <s v="Medium"/>
    <s v="Grocery Store"/>
    <n v="0.227189581"/>
    <n v="16.600000000000001"/>
    <n v="173.94220000000001"/>
    <n v="4.2"/>
  </r>
  <r>
    <s v="Low Fat"/>
    <x v="1267"/>
    <x v="1"/>
    <x v="6"/>
    <s v="OUT010"/>
    <s v="Tier 3"/>
    <s v="Medium"/>
    <s v="Grocery Store"/>
    <n v="3.8235337000000001E-2"/>
    <n v="11.8"/>
    <n v="177.5686"/>
    <n v="4.2"/>
  </r>
  <r>
    <s v="Low Fat"/>
    <x v="562"/>
    <x v="1"/>
    <x v="6"/>
    <s v="OUT010"/>
    <s v="Tier 3"/>
    <s v="Medium"/>
    <s v="Grocery Store"/>
    <n v="0.13780701300000001"/>
    <n v="17.600000000000001"/>
    <n v="161.792"/>
    <n v="4.2"/>
  </r>
  <r>
    <s v="Low Fat"/>
    <x v="525"/>
    <x v="1"/>
    <x v="6"/>
    <s v="OUT010"/>
    <s v="Tier 3"/>
    <s v="Medium"/>
    <s v="Grocery Store"/>
    <n v="0"/>
    <n v="20.100000000000001"/>
    <n v="61.3536"/>
    <n v="4.2"/>
  </r>
  <r>
    <s v="Low Fat"/>
    <x v="422"/>
    <x v="5"/>
    <x v="6"/>
    <s v="OUT010"/>
    <s v="Tier 3"/>
    <s v="Medium"/>
    <s v="Grocery Store"/>
    <n v="0.12675297499999999"/>
    <n v="7.4749999999999996"/>
    <n v="154.26560000000001"/>
    <n v="4.2"/>
  </r>
  <r>
    <s v="Low Fat"/>
    <x v="1214"/>
    <x v="5"/>
    <x v="6"/>
    <s v="OUT010"/>
    <s v="Tier 3"/>
    <s v="Medium"/>
    <s v="Grocery Store"/>
    <n v="2.197698E-2"/>
    <n v="8.18"/>
    <n v="140.61539999999999"/>
    <n v="4.2"/>
  </r>
  <r>
    <s v="Low Fat"/>
    <x v="747"/>
    <x v="5"/>
    <x v="6"/>
    <s v="OUT010"/>
    <s v="Tier 3"/>
    <s v="Medium"/>
    <s v="Grocery Store"/>
    <n v="4.3021542000000003E-2"/>
    <n v="14.6"/>
    <n v="196.9084"/>
    <n v="4.2"/>
  </r>
  <r>
    <s v="Low Fat"/>
    <x v="1121"/>
    <x v="5"/>
    <x v="6"/>
    <s v="OUT010"/>
    <s v="Tier 3"/>
    <s v="Medium"/>
    <s v="Grocery Store"/>
    <n v="0.10206562199999999"/>
    <n v="14.85"/>
    <n v="254.2698"/>
    <n v="4.2"/>
  </r>
  <r>
    <s v="Low Fat"/>
    <x v="1268"/>
    <x v="5"/>
    <x v="6"/>
    <s v="OUT010"/>
    <s v="Tier 3"/>
    <s v="Medium"/>
    <s v="Grocery Store"/>
    <n v="3.8460296999999997E-2"/>
    <n v="15.3"/>
    <n v="104.03319999999999"/>
    <n v="4.2"/>
  </r>
  <r>
    <s v="Low Fat"/>
    <x v="168"/>
    <x v="5"/>
    <x v="6"/>
    <s v="OUT010"/>
    <s v="Tier 3"/>
    <s v="High"/>
    <s v="Grocery Store"/>
    <n v="0.29671366500000002"/>
    <n v="19.100000000000001"/>
    <n v="171.84219999999999"/>
    <n v="4.2"/>
  </r>
  <r>
    <s v="Low Fat"/>
    <x v="1269"/>
    <x v="10"/>
    <x v="6"/>
    <s v="OUT010"/>
    <s v="Tier 3"/>
    <s v="High"/>
    <s v="Grocery Store"/>
    <n v="0.152377658"/>
    <n v="12.8"/>
    <n v="108.1938"/>
    <n v="4.2"/>
  </r>
  <r>
    <s v="Low Fat"/>
    <x v="367"/>
    <x v="6"/>
    <x v="6"/>
    <s v="OUT010"/>
    <s v="Tier 3"/>
    <s v="High"/>
    <s v="Grocery Store"/>
    <n v="0.23643360099999999"/>
    <n v="6.0350000000000001"/>
    <n v="155.59979999999999"/>
    <n v="4.2"/>
  </r>
  <r>
    <s v="Low Fat"/>
    <x v="1147"/>
    <x v="6"/>
    <x v="6"/>
    <s v="OUT010"/>
    <s v="Tier 3"/>
    <s v="High"/>
    <s v="Grocery Store"/>
    <n v="0.28635777600000001"/>
    <n v="11.5"/>
    <n v="123.9704"/>
    <n v="4.2"/>
  </r>
  <r>
    <s v="Low Fat"/>
    <x v="1270"/>
    <x v="6"/>
    <x v="6"/>
    <s v="OUT010"/>
    <s v="Tier 3"/>
    <s v="High"/>
    <s v="Grocery Store"/>
    <n v="0.19899855"/>
    <n v="15"/>
    <n v="226.5694"/>
    <n v="4.2"/>
  </r>
  <r>
    <s v="Low Fat"/>
    <x v="197"/>
    <x v="6"/>
    <x v="6"/>
    <s v="OUT010"/>
    <s v="Tier 3"/>
    <s v="High"/>
    <s v="Grocery Store"/>
    <n v="0.153592956"/>
    <n v="15.2"/>
    <n v="228.0352"/>
    <n v="4.2"/>
  </r>
  <r>
    <s v="Low Fat"/>
    <x v="34"/>
    <x v="6"/>
    <x v="6"/>
    <s v="OUT010"/>
    <s v="Tier 3"/>
    <s v="High"/>
    <s v="Grocery Store"/>
    <n v="4.2179884000000001E-2"/>
    <n v="15.6"/>
    <n v="174.7054"/>
    <n v="4.2"/>
  </r>
  <r>
    <s v="Low Fat"/>
    <x v="518"/>
    <x v="4"/>
    <x v="6"/>
    <s v="OUT010"/>
    <s v="Tier 3"/>
    <s v="High"/>
    <s v="Grocery Store"/>
    <n v="0.16118210299999999"/>
    <n v="9.6"/>
    <n v="165.3158"/>
    <n v="4.2"/>
  </r>
  <r>
    <s v="Regular"/>
    <x v="1271"/>
    <x v="13"/>
    <x v="6"/>
    <s v="OUT010"/>
    <s v="Tier 3"/>
    <s v="High"/>
    <s v="Grocery Store"/>
    <n v="6.4141866000000006E-2"/>
    <n v="7.22"/>
    <n v="61.250999999999998"/>
    <n v="4.2"/>
  </r>
  <r>
    <s v="Regular"/>
    <x v="216"/>
    <x v="13"/>
    <x v="6"/>
    <s v="OUT010"/>
    <s v="Tier 3"/>
    <s v="High"/>
    <s v="Grocery Store"/>
    <n v="6.3416565999999994E-2"/>
    <n v="17.75"/>
    <n v="154.66560000000001"/>
    <n v="4.2"/>
  </r>
  <r>
    <s v="Regular"/>
    <x v="449"/>
    <x v="8"/>
    <x v="6"/>
    <s v="OUT010"/>
    <s v="Tier 3"/>
    <s v="High"/>
    <s v="Grocery Store"/>
    <n v="2.6827052000000001E-2"/>
    <n v="17.600000000000001"/>
    <n v="47.840200000000003"/>
    <n v="4.2"/>
  </r>
  <r>
    <s v="Regular"/>
    <x v="1128"/>
    <x v="3"/>
    <x v="6"/>
    <s v="OUT010"/>
    <s v="Tier 3"/>
    <s v="High"/>
    <s v="Grocery Store"/>
    <n v="4.7329385000000002E-2"/>
    <n v="8.6300000000000008"/>
    <n v="174.1422"/>
    <n v="4.2"/>
  </r>
  <r>
    <s v="Regular"/>
    <x v="308"/>
    <x v="3"/>
    <x v="6"/>
    <s v="OUT010"/>
    <s v="Tier 3"/>
    <s v="High"/>
    <s v="Grocery Store"/>
    <n v="2.4660201999999999E-2"/>
    <n v="13.8"/>
    <n v="87.417199999999994"/>
    <n v="4.2"/>
  </r>
  <r>
    <s v="Regular"/>
    <x v="375"/>
    <x v="11"/>
    <x v="6"/>
    <s v="OUT010"/>
    <s v="Tier 3"/>
    <s v="High"/>
    <s v="Grocery Store"/>
    <n v="6.3850971000000006E-2"/>
    <n v="6.9050000000000002"/>
    <n v="97.272599999999997"/>
    <n v="4.2"/>
  </r>
  <r>
    <s v="Regular"/>
    <x v="205"/>
    <x v="2"/>
    <x v="6"/>
    <s v="OUT010"/>
    <s v="Tier 3"/>
    <s v="High"/>
    <s v="Grocery Store"/>
    <n v="8.6187886000000005E-2"/>
    <n v="20"/>
    <n v="125.4678"/>
    <n v="4.2"/>
  </r>
  <r>
    <s v="Regular"/>
    <x v="1043"/>
    <x v="0"/>
    <x v="6"/>
    <s v="OUT010"/>
    <s v="Tier 3"/>
    <s v="High"/>
    <s v="Grocery Store"/>
    <n v="0.28634484799999999"/>
    <n v="9.3949999999999996"/>
    <n v="139.18379999999999"/>
    <n v="4.2"/>
  </r>
  <r>
    <s v="Regular"/>
    <x v="350"/>
    <x v="0"/>
    <x v="6"/>
    <s v="OUT010"/>
    <s v="Tier 3"/>
    <s v="High"/>
    <s v="Grocery Store"/>
    <n v="0.106816919"/>
    <n v="9.8000000000000007"/>
    <n v="114.2492"/>
    <n v="4.2"/>
  </r>
  <r>
    <s v="Regular"/>
    <x v="0"/>
    <x v="0"/>
    <x v="6"/>
    <s v="OUT010"/>
    <s v="Tier 3"/>
    <s v="High"/>
    <s v="Grocery Store"/>
    <n v="0"/>
    <n v="15.1"/>
    <n v="146.27860000000001"/>
    <n v="4.2"/>
  </r>
  <r>
    <s v="Regular"/>
    <x v="759"/>
    <x v="0"/>
    <x v="6"/>
    <s v="OUT010"/>
    <s v="Tier 3"/>
    <s v="High"/>
    <s v="Grocery Store"/>
    <n v="8.0235511999999995E-2"/>
    <n v="20.6"/>
    <n v="188.9556"/>
    <n v="4.2"/>
  </r>
  <r>
    <s v="Regular"/>
    <x v="1272"/>
    <x v="6"/>
    <x v="6"/>
    <s v="OUT010"/>
    <s v="Tier 3"/>
    <s v="High"/>
    <s v="Grocery Store"/>
    <n v="1.8310142000000001E-2"/>
    <n v="6.63"/>
    <n v="57.758800000000001"/>
    <n v="4.2"/>
  </r>
  <r>
    <s v="Regular"/>
    <x v="510"/>
    <x v="6"/>
    <x v="6"/>
    <s v="OUT010"/>
    <s v="Tier 3"/>
    <s v="Small"/>
    <s v="Grocery Store"/>
    <n v="0.13338539799999999"/>
    <n v="16.850000000000001"/>
    <n v="109.8544"/>
    <n v="4.2"/>
  </r>
  <r>
    <s v="Regular"/>
    <x v="433"/>
    <x v="15"/>
    <x v="6"/>
    <s v="OUT010"/>
    <s v="Tier 3"/>
    <s v="Small"/>
    <s v="Grocery Store"/>
    <n v="0.22612296300000001"/>
    <n v="17.7"/>
    <n v="185.79239999999999"/>
    <n v="4.2"/>
  </r>
  <r>
    <s v="Low Fat"/>
    <x v="1063"/>
    <x v="0"/>
    <x v="3"/>
    <s v="OUT013"/>
    <s v="Tier 3"/>
    <s v="High"/>
    <s v="Supermarket Type1"/>
    <n v="4.9177539999999999E-2"/>
    <n v="13.65"/>
    <n v="151.80500000000001"/>
    <n v="4.2"/>
  </r>
  <r>
    <s v="Low Fat"/>
    <x v="253"/>
    <x v="5"/>
    <x v="3"/>
    <s v="OUT013"/>
    <s v="Tier 3"/>
    <s v="High"/>
    <s v="Supermarket Type1"/>
    <n v="3.4278797999999999E-2"/>
    <n v="18.75"/>
    <n v="214.12180000000001"/>
    <n v="4.2"/>
  </r>
  <r>
    <s v="Low Fat"/>
    <x v="1022"/>
    <x v="7"/>
    <x v="3"/>
    <s v="OUT013"/>
    <s v="Tier 3"/>
    <s v="High"/>
    <s v="Supermarket Type1"/>
    <n v="0.119351235"/>
    <n v="8.1549999999999994"/>
    <n v="190.15299999999999"/>
    <n v="4.2"/>
  </r>
  <r>
    <s v="Low Fat"/>
    <x v="688"/>
    <x v="13"/>
    <x v="3"/>
    <s v="OUT013"/>
    <s v="Tier 3"/>
    <s v="High"/>
    <s v="Supermarket Type1"/>
    <n v="8.1036436000000003E-2"/>
    <n v="15.6"/>
    <n v="112.3544"/>
    <n v="4.2"/>
  </r>
  <r>
    <s v="Low Fat"/>
    <x v="793"/>
    <x v="8"/>
    <x v="3"/>
    <s v="OUT013"/>
    <s v="Tier 3"/>
    <s v="High"/>
    <s v="Supermarket Type1"/>
    <n v="0.11112796599999999"/>
    <n v="9.3000000000000007"/>
    <n v="63.182600000000001"/>
    <n v="4.2"/>
  </r>
  <r>
    <s v="Low Fat"/>
    <x v="1225"/>
    <x v="11"/>
    <x v="3"/>
    <s v="OUT013"/>
    <s v="Tier 3"/>
    <s v="High"/>
    <s v="Supermarket Type1"/>
    <n v="3.8422075999999999E-2"/>
    <n v="6.92"/>
    <n v="62.5852"/>
    <n v="4.2"/>
  </r>
  <r>
    <s v="Low Fat"/>
    <x v="467"/>
    <x v="11"/>
    <x v="3"/>
    <s v="OUT013"/>
    <s v="Tier 3"/>
    <s v="High"/>
    <s v="Supermarket Type1"/>
    <n v="5.6748659E-2"/>
    <n v="10.6"/>
    <n v="233.66419999999999"/>
    <n v="4.2"/>
  </r>
  <r>
    <s v="Low Fat"/>
    <x v="986"/>
    <x v="11"/>
    <x v="3"/>
    <s v="OUT013"/>
    <s v="Tier 3"/>
    <s v="High"/>
    <s v="Supermarket Type1"/>
    <n v="8.2481200000000005E-2"/>
    <n v="10.8"/>
    <n v="191.65039999999999"/>
    <n v="4.2"/>
  </r>
  <r>
    <s v="Low Fat"/>
    <x v="1273"/>
    <x v="11"/>
    <x v="3"/>
    <s v="OUT013"/>
    <s v="Tier 3"/>
    <s v="High"/>
    <s v="Supermarket Type1"/>
    <n v="7.4565097999999996E-2"/>
    <n v="20.100000000000001"/>
    <n v="111.3228"/>
    <n v="4.2"/>
  </r>
  <r>
    <s v="Low Fat"/>
    <x v="1274"/>
    <x v="2"/>
    <x v="3"/>
    <s v="OUT013"/>
    <s v="Tier 3"/>
    <s v="High"/>
    <s v="Supermarket Type1"/>
    <n v="9.9991245000000006E-2"/>
    <n v="19.2"/>
    <n v="112.7886"/>
    <n v="4.2"/>
  </r>
  <r>
    <s v="Low Fat"/>
    <x v="1275"/>
    <x v="0"/>
    <x v="3"/>
    <s v="OUT013"/>
    <s v="Tier 3"/>
    <s v="High"/>
    <s v="Supermarket Type1"/>
    <n v="6.6565643999999993E-2"/>
    <n v="6.78"/>
    <n v="185.32400000000001"/>
    <n v="4.2"/>
  </r>
  <r>
    <s v="Low Fat"/>
    <x v="1276"/>
    <x v="0"/>
    <x v="3"/>
    <s v="OUT013"/>
    <s v="Tier 3"/>
    <s v="High"/>
    <s v="Supermarket Type1"/>
    <n v="2.8571131999999999E-2"/>
    <n v="7.35"/>
    <n v="40.845399999999998"/>
    <n v="4.2"/>
  </r>
  <r>
    <s v="Low Fat"/>
    <x v="58"/>
    <x v="0"/>
    <x v="3"/>
    <s v="OUT013"/>
    <s v="Tier 3"/>
    <s v="High"/>
    <s v="Supermarket Type1"/>
    <n v="4.1360996999999997E-2"/>
    <n v="10.5"/>
    <n v="39.516399999999997"/>
    <n v="4.2"/>
  </r>
  <r>
    <s v="Low Fat"/>
    <x v="160"/>
    <x v="0"/>
    <x v="3"/>
    <s v="OUT013"/>
    <s v="Tier 3"/>
    <s v="High"/>
    <s v="Supermarket Type1"/>
    <n v="9.6653315000000004E-2"/>
    <n v="19.100000000000001"/>
    <n v="235.19579999999999"/>
    <n v="4.2"/>
  </r>
  <r>
    <s v="Low Fat"/>
    <x v="1277"/>
    <x v="9"/>
    <x v="3"/>
    <s v="OUT013"/>
    <s v="Tier 3"/>
    <s v="High"/>
    <s v="Supermarket Type1"/>
    <n v="8.5020341999999999E-2"/>
    <n v="9.5"/>
    <n v="188.78720000000001"/>
    <n v="4.2"/>
  </r>
  <r>
    <s v="Low Fat"/>
    <x v="841"/>
    <x v="1"/>
    <x v="3"/>
    <s v="OUT013"/>
    <s v="Tier 3"/>
    <s v="High"/>
    <s v="Supermarket Type1"/>
    <n v="0.14492015999999999"/>
    <n v="12.15"/>
    <n v="224.44040000000001"/>
    <n v="4.2"/>
  </r>
  <r>
    <s v="Low Fat"/>
    <x v="248"/>
    <x v="1"/>
    <x v="3"/>
    <s v="OUT013"/>
    <s v="Tier 3"/>
    <s v="High"/>
    <s v="Supermarket Type1"/>
    <n v="8.9703476000000004E-2"/>
    <n v="14.5"/>
    <n v="158.3604"/>
    <n v="4.2"/>
  </r>
  <r>
    <s v="Low Fat"/>
    <x v="416"/>
    <x v="1"/>
    <x v="3"/>
    <s v="OUT013"/>
    <s v="Tier 3"/>
    <s v="High"/>
    <s v="Supermarket Type1"/>
    <n v="9.7629611000000005E-2"/>
    <n v="17.75"/>
    <n v="240.4196"/>
    <n v="4.2"/>
  </r>
  <r>
    <s v="Low Fat"/>
    <x v="525"/>
    <x v="1"/>
    <x v="3"/>
    <s v="OUT013"/>
    <s v="Tier 3"/>
    <s v="High"/>
    <s v="Supermarket Type1"/>
    <n v="7.7389796999999996E-2"/>
    <n v="20.100000000000001"/>
    <n v="60.8536"/>
    <n v="4.2"/>
  </r>
  <r>
    <s v="Low Fat"/>
    <x v="847"/>
    <x v="5"/>
    <x v="3"/>
    <s v="OUT013"/>
    <s v="Tier 3"/>
    <s v="High"/>
    <s v="Supermarket Type1"/>
    <n v="0.16724376899999999"/>
    <n v="17.350000000000001"/>
    <n v="176.27119999999999"/>
    <n v="4.2"/>
  </r>
  <r>
    <s v="Low Fat"/>
    <x v="1278"/>
    <x v="5"/>
    <x v="3"/>
    <s v="OUT013"/>
    <s v="Tier 3"/>
    <s v="High"/>
    <s v="Supermarket Type1"/>
    <n v="5.0896669999999998E-2"/>
    <n v="17.7"/>
    <n v="125.56780000000001"/>
    <n v="4.2"/>
  </r>
  <r>
    <s v="Low Fat"/>
    <x v="124"/>
    <x v="5"/>
    <x v="3"/>
    <s v="OUT013"/>
    <s v="Tier 3"/>
    <s v="High"/>
    <s v="Supermarket Type1"/>
    <n v="0.10794053300000001"/>
    <n v="19.25"/>
    <n v="35.555799999999998"/>
    <n v="4.2"/>
  </r>
  <r>
    <s v="Low Fat"/>
    <x v="1178"/>
    <x v="5"/>
    <x v="3"/>
    <s v="OUT013"/>
    <s v="Tier 3"/>
    <s v="High"/>
    <s v="Supermarket Type1"/>
    <n v="7.0933893999999997E-2"/>
    <n v="20.6"/>
    <n v="74.869600000000005"/>
    <n v="4.2"/>
  </r>
  <r>
    <s v="Low Fat"/>
    <x v="1241"/>
    <x v="7"/>
    <x v="3"/>
    <s v="OUT013"/>
    <s v="Tier 3"/>
    <s v="High"/>
    <s v="Supermarket Type1"/>
    <n v="2.2441882999999999E-2"/>
    <n v="6.8949999999999996"/>
    <n v="143.88120000000001"/>
    <n v="4.2"/>
  </r>
  <r>
    <s v="Low Fat"/>
    <x v="1191"/>
    <x v="7"/>
    <x v="3"/>
    <s v="OUT013"/>
    <s v="Tier 3"/>
    <s v="High"/>
    <s v="Supermarket Type1"/>
    <n v="5.8042926000000002E-2"/>
    <n v="17.600000000000001"/>
    <n v="154.63140000000001"/>
    <n v="4.2"/>
  </r>
  <r>
    <s v="Low Fat"/>
    <x v="1023"/>
    <x v="6"/>
    <x v="3"/>
    <s v="OUT013"/>
    <s v="Tier 3"/>
    <s v="High"/>
    <s v="Supermarket Type1"/>
    <n v="0.16210760299999999"/>
    <n v="10.85"/>
    <n v="106.3622"/>
    <n v="4.2"/>
  </r>
  <r>
    <s v="Low Fat"/>
    <x v="1279"/>
    <x v="6"/>
    <x v="3"/>
    <s v="OUT013"/>
    <s v="Tier 3"/>
    <s v="High"/>
    <s v="Supermarket Type1"/>
    <n v="2.8395166999999999E-2"/>
    <n v="16.5"/>
    <n v="91.714600000000004"/>
    <n v="4.2"/>
  </r>
  <r>
    <s v="Low Fat"/>
    <x v="1280"/>
    <x v="4"/>
    <x v="3"/>
    <s v="OUT013"/>
    <s v="Tier 3"/>
    <s v="High"/>
    <s v="Supermarket Type1"/>
    <n v="8.2170946999999994E-2"/>
    <n v="7.39"/>
    <n v="190.953"/>
    <n v="4.2"/>
  </r>
  <r>
    <s v="Low Fat"/>
    <x v="343"/>
    <x v="4"/>
    <x v="3"/>
    <s v="OUT013"/>
    <s v="Tier 3"/>
    <s v="High"/>
    <s v="Supermarket Type1"/>
    <n v="3.4424278000000003E-2"/>
    <n v="7.97"/>
    <n v="171.84219999999999"/>
    <n v="4.2"/>
  </r>
  <r>
    <s v="Low Fat"/>
    <x v="1281"/>
    <x v="4"/>
    <x v="3"/>
    <s v="OUT013"/>
    <s v="Tier 3"/>
    <s v="High"/>
    <s v="Supermarket Type1"/>
    <n v="2.4635076999999998E-2"/>
    <n v="19.7"/>
    <n v="84.159199999999998"/>
    <n v="4.2"/>
  </r>
  <r>
    <s v="Regular"/>
    <x v="885"/>
    <x v="13"/>
    <x v="3"/>
    <s v="OUT013"/>
    <s v="Tier 3"/>
    <s v="High"/>
    <s v="Supermarket Type1"/>
    <n v="5.1573902999999997E-2"/>
    <n v="9.1950000000000003"/>
    <n v="79.864400000000003"/>
    <n v="4.2"/>
  </r>
  <r>
    <s v="Regular"/>
    <x v="89"/>
    <x v="13"/>
    <x v="3"/>
    <s v="OUT013"/>
    <s v="Tier 3"/>
    <s v="High"/>
    <s v="Supermarket Type1"/>
    <n v="0.185704641"/>
    <n v="12.35"/>
    <n v="77.132800000000003"/>
    <n v="4.2"/>
  </r>
  <r>
    <s v="Regular"/>
    <x v="1282"/>
    <x v="13"/>
    <x v="3"/>
    <s v="OUT013"/>
    <s v="Tier 3"/>
    <s v="High"/>
    <s v="Supermarket Type1"/>
    <n v="3.1508510000000003E-2"/>
    <n v="12.6"/>
    <n v="170.57640000000001"/>
    <n v="4.2"/>
  </r>
  <r>
    <s v="Regular"/>
    <x v="1283"/>
    <x v="13"/>
    <x v="3"/>
    <s v="OUT013"/>
    <s v="Tier 3"/>
    <s v="High"/>
    <s v="Supermarket Type1"/>
    <n v="6.2172697999999998E-2"/>
    <n v="20.85"/>
    <n v="90.251400000000004"/>
    <n v="4.2"/>
  </r>
  <r>
    <s v="Regular"/>
    <x v="888"/>
    <x v="12"/>
    <x v="3"/>
    <s v="OUT013"/>
    <s v="Tier 3"/>
    <s v="High"/>
    <s v="Supermarket Type1"/>
    <n v="6.1124626000000001E-2"/>
    <n v="7.8949999999999996"/>
    <n v="58.558799999999998"/>
    <n v="4.2"/>
  </r>
  <r>
    <s v="Regular"/>
    <x v="106"/>
    <x v="12"/>
    <x v="3"/>
    <s v="OUT013"/>
    <s v="Tier 3"/>
    <s v="High"/>
    <s v="Supermarket Type1"/>
    <n v="5.6271701E-2"/>
    <n v="13.85"/>
    <n v="232.23"/>
    <n v="4.2"/>
  </r>
  <r>
    <s v="Regular"/>
    <x v="494"/>
    <x v="12"/>
    <x v="3"/>
    <s v="OUT013"/>
    <s v="Tier 3"/>
    <s v="High"/>
    <s v="Supermarket Type1"/>
    <n v="3.9215075000000002E-2"/>
    <n v="20.2"/>
    <n v="157.66300000000001"/>
    <n v="4.2"/>
  </r>
  <r>
    <s v="Regular"/>
    <x v="201"/>
    <x v="3"/>
    <x v="3"/>
    <s v="OUT013"/>
    <s v="Tier 3"/>
    <s v="High"/>
    <s v="Supermarket Type1"/>
    <n v="3.0816999000000001E-2"/>
    <n v="8.42"/>
    <n v="230.83519999999999"/>
    <n v="4.2"/>
  </r>
  <r>
    <s v="Regular"/>
    <x v="347"/>
    <x v="3"/>
    <x v="3"/>
    <s v="OUT013"/>
    <s v="Tier 3"/>
    <s v="High"/>
    <s v="Supermarket Type1"/>
    <n v="0.161301097"/>
    <n v="15"/>
    <n v="185.1266"/>
    <n v="4.2"/>
  </r>
  <r>
    <s v="Regular"/>
    <x v="1284"/>
    <x v="2"/>
    <x v="3"/>
    <s v="OUT013"/>
    <s v="Tier 3"/>
    <s v="High"/>
    <s v="Supermarket Type1"/>
    <n v="0.12831540899999999"/>
    <n v="16.2"/>
    <n v="178.137"/>
    <n v="4.2"/>
  </r>
  <r>
    <s v="Regular"/>
    <x v="1285"/>
    <x v="0"/>
    <x v="3"/>
    <s v="OUT013"/>
    <s v="Tier 3"/>
    <s v="High"/>
    <s v="Supermarket Type1"/>
    <n v="3.8724611999999999E-2"/>
    <n v="5.7850000000000001"/>
    <n v="263.92520000000002"/>
    <n v="4.2"/>
  </r>
  <r>
    <s v="Regular"/>
    <x v="421"/>
    <x v="0"/>
    <x v="3"/>
    <s v="OUT013"/>
    <s v="Tier 3"/>
    <s v="High"/>
    <s v="Supermarket Type1"/>
    <n v="0"/>
    <n v="7.7850000000000001"/>
    <n v="106.49639999999999"/>
    <n v="4.2"/>
  </r>
  <r>
    <s v="Regular"/>
    <x v="959"/>
    <x v="0"/>
    <x v="3"/>
    <s v="OUT013"/>
    <s v="Tier 3"/>
    <s v="High"/>
    <s v="Supermarket Type1"/>
    <n v="0"/>
    <n v="8.0500000000000007"/>
    <n v="257.56459999999998"/>
    <n v="4.2"/>
  </r>
  <r>
    <s v="Regular"/>
    <x v="756"/>
    <x v="0"/>
    <x v="3"/>
    <s v="OUT013"/>
    <s v="Tier 3"/>
    <s v="High"/>
    <s v="Supermarket Type1"/>
    <n v="8.1684727999999998E-2"/>
    <n v="12.5"/>
    <n v="92.348799999999997"/>
    <n v="4.2"/>
  </r>
  <r>
    <s v="Regular"/>
    <x v="824"/>
    <x v="0"/>
    <x v="3"/>
    <s v="OUT013"/>
    <s v="Tier 3"/>
    <s v="High"/>
    <s v="Supermarket Type1"/>
    <n v="4.0897931999999998E-2"/>
    <n v="17.7"/>
    <n v="82.627600000000001"/>
    <n v="4.2"/>
  </r>
  <r>
    <s v="Regular"/>
    <x v="27"/>
    <x v="0"/>
    <x v="3"/>
    <s v="OUT013"/>
    <s v="Tier 3"/>
    <s v="High"/>
    <s v="Supermarket Type1"/>
    <n v="1.6582833000000002E-2"/>
    <n v="17.7"/>
    <n v="50.503399999999999"/>
    <n v="4.2"/>
  </r>
  <r>
    <s v="Regular"/>
    <x v="788"/>
    <x v="7"/>
    <x v="3"/>
    <s v="OUT013"/>
    <s v="Tier 3"/>
    <s v="High"/>
    <s v="Supermarket Type1"/>
    <n v="0.13725256999999999"/>
    <n v="6.9850000000000003"/>
    <n v="183.76079999999999"/>
    <n v="4.2"/>
  </r>
  <r>
    <s v="Regular"/>
    <x v="83"/>
    <x v="7"/>
    <x v="3"/>
    <s v="OUT013"/>
    <s v="Tier 3"/>
    <s v="High"/>
    <s v="Supermarket Type1"/>
    <n v="1.2447774999999999E-2"/>
    <n v="10.195"/>
    <n v="197.61099999999999"/>
    <n v="4.2"/>
  </r>
  <r>
    <s v="Regular"/>
    <x v="1286"/>
    <x v="7"/>
    <x v="3"/>
    <s v="OUT013"/>
    <s v="Tier 3"/>
    <s v="High"/>
    <s v="Supermarket Type1"/>
    <n v="1.0909703999999999E-2"/>
    <n v="11.65"/>
    <n v="110.8544"/>
    <n v="4.2"/>
  </r>
  <r>
    <s v="Regular"/>
    <x v="534"/>
    <x v="7"/>
    <x v="3"/>
    <s v="OUT013"/>
    <s v="Tier 3"/>
    <s v="High"/>
    <s v="Supermarket Type1"/>
    <n v="5.5067732000000001E-2"/>
    <n v="15.35"/>
    <n v="146.57339999999999"/>
    <n v="4.2"/>
  </r>
  <r>
    <s v="Regular"/>
    <x v="226"/>
    <x v="7"/>
    <x v="3"/>
    <s v="OUT013"/>
    <s v="Tier 3"/>
    <s v="High"/>
    <s v="Supermarket Type1"/>
    <n v="0"/>
    <n v="19.350000000000001"/>
    <n v="169.08160000000001"/>
    <n v="4.2"/>
  </r>
  <r>
    <s v="Regular"/>
    <x v="1287"/>
    <x v="14"/>
    <x v="3"/>
    <s v="OUT013"/>
    <s v="Tier 3"/>
    <s v="High"/>
    <s v="Supermarket Type1"/>
    <n v="0.140123575"/>
    <n v="5.3650000000000002"/>
    <n v="172.07640000000001"/>
    <n v="4.2"/>
  </r>
  <r>
    <s v="Regular"/>
    <x v="438"/>
    <x v="6"/>
    <x v="3"/>
    <s v="OUT013"/>
    <s v="Tier 3"/>
    <s v="High"/>
    <s v="Supermarket Type1"/>
    <n v="0.12332588"/>
    <n v="6.67"/>
    <n v="90.251400000000004"/>
    <n v="4.2"/>
  </r>
  <r>
    <s v="Regular"/>
    <x v="1288"/>
    <x v="6"/>
    <x v="3"/>
    <s v="OUT013"/>
    <s v="Tier 3"/>
    <s v="High"/>
    <s v="Supermarket Type1"/>
    <n v="0.13631486300000001"/>
    <n v="6.89"/>
    <n v="195.08199999999999"/>
    <n v="4.2"/>
  </r>
  <r>
    <s v="Regular"/>
    <x v="1289"/>
    <x v="6"/>
    <x v="3"/>
    <s v="OUT013"/>
    <s v="Tier 3"/>
    <s v="High"/>
    <s v="Supermarket Type1"/>
    <n v="0.117387066"/>
    <n v="9.1950000000000003"/>
    <n v="160.2578"/>
    <n v="4.2"/>
  </r>
  <r>
    <s v="Regular"/>
    <x v="1290"/>
    <x v="6"/>
    <x v="3"/>
    <s v="OUT013"/>
    <s v="Tier 3"/>
    <s v="High"/>
    <s v="Supermarket Type1"/>
    <n v="4.5653999000000001E-2"/>
    <n v="10.1"/>
    <n v="35.684800000000003"/>
    <n v="4.2"/>
  </r>
  <r>
    <s v="Regular"/>
    <x v="1052"/>
    <x v="6"/>
    <x v="3"/>
    <s v="OUT013"/>
    <s v="Tier 3"/>
    <s v="High"/>
    <s v="Supermarket Type1"/>
    <n v="4.5982388999999999E-2"/>
    <n v="20.6"/>
    <n v="177.03440000000001"/>
    <n v="4.2"/>
  </r>
  <r>
    <s v="Regular"/>
    <x v="1073"/>
    <x v="2"/>
    <x v="3"/>
    <s v="OUT013"/>
    <s v="Tier 3"/>
    <s v="High"/>
    <s v="Supermarket Type1"/>
    <n v="2.4185517E-2"/>
    <n v="8.39"/>
    <n v="115.7176"/>
    <n v="4.2"/>
  </r>
  <r>
    <s v="Regular"/>
    <x v="854"/>
    <x v="6"/>
    <x v="3"/>
    <s v="OUT013"/>
    <s v="Tier 3"/>
    <s v="High"/>
    <s v="Supermarket Type1"/>
    <n v="1.3485235E-2"/>
    <n v="10.5"/>
    <n v="140.0154"/>
    <n v="4.2"/>
  </r>
  <r>
    <s v="Regular"/>
    <x v="1224"/>
    <x v="6"/>
    <x v="3"/>
    <s v="OUT013"/>
    <s v="Tier 3"/>
    <s v="High"/>
    <s v="Supermarket Type1"/>
    <n v="0.121153331"/>
    <n v="20.2"/>
    <n v="97.375200000000007"/>
    <n v="4.2"/>
  </r>
  <r>
    <s v="Low Fat"/>
    <x v="1254"/>
    <x v="0"/>
    <x v="1"/>
    <s v="OUT018"/>
    <s v="Tier 3"/>
    <s v="Medium"/>
    <s v="Supermarket Type2"/>
    <n v="0.110459828"/>
    <n v="7.1"/>
    <n v="172.108"/>
    <n v="4.2"/>
  </r>
  <r>
    <s v="Low Fat"/>
    <x v="1182"/>
    <x v="13"/>
    <x v="1"/>
    <s v="OUT018"/>
    <s v="Tier 3"/>
    <s v="Medium"/>
    <s v="Supermarket Type2"/>
    <n v="0.10339830899999999"/>
    <n v="9.17"/>
    <n v="143.947"/>
    <n v="4.2"/>
  </r>
  <r>
    <s v="Low Fat"/>
    <x v="493"/>
    <x v="13"/>
    <x v="1"/>
    <s v="OUT018"/>
    <s v="Tier 3"/>
    <s v="Medium"/>
    <s v="Supermarket Type2"/>
    <n v="6.5215311999999998E-2"/>
    <n v="13.35"/>
    <n v="93.480400000000003"/>
    <n v="4.2"/>
  </r>
  <r>
    <s v="Low Fat"/>
    <x v="639"/>
    <x v="13"/>
    <x v="1"/>
    <s v="OUT018"/>
    <s v="Tier 3"/>
    <s v="Medium"/>
    <s v="Supermarket Type2"/>
    <n v="5.5154295999999998E-2"/>
    <n v="15.75"/>
    <n v="195.54519999999999"/>
    <n v="4.2"/>
  </r>
  <r>
    <s v="Low Fat"/>
    <x v="466"/>
    <x v="3"/>
    <x v="1"/>
    <s v="OUT018"/>
    <s v="Tier 3"/>
    <s v="Medium"/>
    <s v="Supermarket Type2"/>
    <n v="9.8283459000000004E-2"/>
    <n v="8.5"/>
    <n v="51.3324"/>
    <n v="4.2"/>
  </r>
  <r>
    <s v="Low Fat"/>
    <x v="177"/>
    <x v="3"/>
    <x v="1"/>
    <s v="OUT018"/>
    <s v="Tier 3"/>
    <s v="Medium"/>
    <s v="Supermarket Type2"/>
    <n v="0.13705394700000001"/>
    <n v="15.85"/>
    <n v="94.409400000000005"/>
    <n v="4.2"/>
  </r>
  <r>
    <s v="Low Fat"/>
    <x v="968"/>
    <x v="11"/>
    <x v="1"/>
    <s v="OUT018"/>
    <s v="Tier 3"/>
    <s v="Medium"/>
    <s v="Supermarket Type2"/>
    <n v="0.140121306"/>
    <n v="7.7850000000000001"/>
    <n v="102.53060000000001"/>
    <n v="4.2"/>
  </r>
  <r>
    <s v="Low Fat"/>
    <x v="932"/>
    <x v="11"/>
    <x v="1"/>
    <s v="OUT018"/>
    <s v="Tier 3"/>
    <s v="Medium"/>
    <s v="Supermarket Type2"/>
    <n v="1.6087659000000001E-2"/>
    <n v="9.3000000000000007"/>
    <n v="249.60919999999999"/>
    <n v="4.2"/>
  </r>
  <r>
    <s v="Low Fat"/>
    <x v="26"/>
    <x v="2"/>
    <x v="1"/>
    <s v="OUT018"/>
    <s v="Tier 3"/>
    <s v="Medium"/>
    <s v="Supermarket Type2"/>
    <n v="3.4080260000000001E-2"/>
    <n v="6.6950000000000003"/>
    <n v="220.84559999999999"/>
    <n v="4.2"/>
  </r>
  <r>
    <s v="Low Fat"/>
    <x v="447"/>
    <x v="2"/>
    <x v="1"/>
    <s v="OUT018"/>
    <s v="Tier 3"/>
    <s v="Medium"/>
    <s v="Supermarket Type2"/>
    <n v="1.7859320000000001E-2"/>
    <n v="7.1449999999999996"/>
    <n v="160.65780000000001"/>
    <n v="4.2"/>
  </r>
  <r>
    <s v="Low Fat"/>
    <x v="910"/>
    <x v="0"/>
    <x v="1"/>
    <s v="OUT018"/>
    <s v="Tier 3"/>
    <s v="Medium"/>
    <s v="Supermarket Type2"/>
    <n v="1.2198395000000001E-2"/>
    <n v="6.2149999999999999"/>
    <n v="37.4848"/>
    <n v="4.2"/>
  </r>
  <r>
    <s v="Low Fat"/>
    <x v="799"/>
    <x v="0"/>
    <x v="1"/>
    <s v="OUT018"/>
    <s v="Tier 3"/>
    <s v="Medium"/>
    <s v="Supermarket Type2"/>
    <n v="9.0267996000000003E-2"/>
    <n v="18.2"/>
    <n v="194.71100000000001"/>
    <n v="4.2"/>
  </r>
  <r>
    <s v="Low Fat"/>
    <x v="276"/>
    <x v="9"/>
    <x v="1"/>
    <s v="OUT018"/>
    <s v="Tier 3"/>
    <s v="Medium"/>
    <s v="Supermarket Type2"/>
    <n v="7.0533747999999993E-2"/>
    <n v="8.01"/>
    <n v="34.2532"/>
    <n v="4.2"/>
  </r>
  <r>
    <s v="Low Fat"/>
    <x v="186"/>
    <x v="9"/>
    <x v="1"/>
    <s v="OUT018"/>
    <s v="Tier 3"/>
    <s v="Medium"/>
    <s v="Supermarket Type2"/>
    <n v="0.136286138"/>
    <n v="16.600000000000001"/>
    <n v="171.44220000000001"/>
    <n v="4.2"/>
  </r>
  <r>
    <s v="Low Fat"/>
    <x v="863"/>
    <x v="9"/>
    <x v="1"/>
    <s v="OUT018"/>
    <s v="Tier 3"/>
    <s v="Medium"/>
    <s v="Supermarket Type2"/>
    <n v="9.1237451999999997E-2"/>
    <n v="18.850000000000001"/>
    <n v="128.93360000000001"/>
    <n v="4.2"/>
  </r>
  <r>
    <s v="Low Fat"/>
    <x v="479"/>
    <x v="1"/>
    <x v="1"/>
    <s v="OUT018"/>
    <s v="Tier 3"/>
    <s v="Medium"/>
    <s v="Supermarket Type2"/>
    <n v="2.4576875000000001E-2"/>
    <n v="9.6"/>
    <n v="186.62139999999999"/>
    <n v="4.2"/>
  </r>
  <r>
    <s v="Low Fat"/>
    <x v="944"/>
    <x v="1"/>
    <x v="1"/>
    <s v="OUT018"/>
    <s v="Tier 3"/>
    <s v="Medium"/>
    <s v="Supermarket Type2"/>
    <n v="1.8097419E-2"/>
    <n v="17.850000000000001"/>
    <n v="96.909400000000005"/>
    <n v="4.2"/>
  </r>
  <r>
    <s v="Low Fat"/>
    <x v="560"/>
    <x v="5"/>
    <x v="1"/>
    <s v="OUT018"/>
    <s v="Tier 3"/>
    <s v="Medium"/>
    <s v="Supermarket Type2"/>
    <n v="2.8714746999999999E-2"/>
    <n v="12.15"/>
    <n v="151.9708"/>
    <n v="4.2"/>
  </r>
  <r>
    <s v="Low Fat"/>
    <x v="101"/>
    <x v="5"/>
    <x v="1"/>
    <s v="OUT018"/>
    <s v="Tier 3"/>
    <s v="Medium"/>
    <s v="Supermarket Type2"/>
    <n v="5.2715919999999999E-2"/>
    <n v="12.3"/>
    <n v="189.65299999999999"/>
    <n v="4.2"/>
  </r>
  <r>
    <s v="Low Fat"/>
    <x v="702"/>
    <x v="5"/>
    <x v="1"/>
    <s v="OUT018"/>
    <s v="Tier 3"/>
    <s v="Medium"/>
    <s v="Supermarket Type2"/>
    <n v="0"/>
    <n v="20.5"/>
    <n v="37.119"/>
    <n v="4.2"/>
  </r>
  <r>
    <s v="Low Fat"/>
    <x v="812"/>
    <x v="7"/>
    <x v="1"/>
    <s v="OUT018"/>
    <s v="Tier 3"/>
    <s v="Medium"/>
    <s v="Supermarket Type2"/>
    <n v="6.9707771000000002E-2"/>
    <n v="12.65"/>
    <n v="51.032400000000003"/>
    <n v="4.2"/>
  </r>
  <r>
    <s v="Low Fat"/>
    <x v="739"/>
    <x v="10"/>
    <x v="1"/>
    <s v="OUT018"/>
    <s v="Tier 3"/>
    <s v="Medium"/>
    <s v="Supermarket Type2"/>
    <n v="0.120770963"/>
    <n v="7.39"/>
    <n v="143.447"/>
    <n v="4.2"/>
  </r>
  <r>
    <s v="Low Fat"/>
    <x v="419"/>
    <x v="10"/>
    <x v="1"/>
    <s v="OUT018"/>
    <s v="Tier 3"/>
    <s v="Medium"/>
    <s v="Supermarket Type2"/>
    <n v="0"/>
    <n v="17.350000000000001"/>
    <n v="79.261799999999994"/>
    <n v="4.2"/>
  </r>
  <r>
    <s v="Low Fat"/>
    <x v="1250"/>
    <x v="14"/>
    <x v="1"/>
    <s v="OUT018"/>
    <s v="Tier 3"/>
    <s v="Medium"/>
    <s v="Supermarket Type2"/>
    <n v="2.1623214000000002E-2"/>
    <n v="7.97"/>
    <n v="107.6596"/>
    <n v="4.2"/>
  </r>
  <r>
    <s v="Low Fat"/>
    <x v="1291"/>
    <x v="6"/>
    <x v="1"/>
    <s v="OUT018"/>
    <s v="Tier 3"/>
    <s v="Medium"/>
    <s v="Supermarket Type2"/>
    <n v="0"/>
    <n v="11.5"/>
    <n v="119.5124"/>
    <n v="4.2"/>
  </r>
  <r>
    <s v="Low Fat"/>
    <x v="1292"/>
    <x v="6"/>
    <x v="1"/>
    <s v="OUT018"/>
    <s v="Tier 3"/>
    <s v="Medium"/>
    <s v="Supermarket Type2"/>
    <n v="8.9686321999999999E-2"/>
    <n v="14.75"/>
    <n v="115.3518"/>
    <n v="4.2"/>
  </r>
  <r>
    <s v="Low Fat"/>
    <x v="281"/>
    <x v="6"/>
    <x v="1"/>
    <s v="OUT018"/>
    <s v="Tier 3"/>
    <s v="Medium"/>
    <s v="Supermarket Type2"/>
    <n v="3.7841362000000003E-2"/>
    <n v="15.6"/>
    <n v="125.2704"/>
    <n v="4.2"/>
  </r>
  <r>
    <s v="Low Fat"/>
    <x v="1039"/>
    <x v="6"/>
    <x v="1"/>
    <s v="OUT018"/>
    <s v="Tier 3"/>
    <s v="Medium"/>
    <s v="Supermarket Type2"/>
    <n v="0"/>
    <n v="15.6"/>
    <n v="220.47980000000001"/>
    <n v="4.2"/>
  </r>
  <r>
    <s v="Low Fat"/>
    <x v="198"/>
    <x v="6"/>
    <x v="1"/>
    <s v="OUT018"/>
    <s v="Tier 3"/>
    <s v="Medium"/>
    <s v="Supermarket Type2"/>
    <n v="1.2659235E-2"/>
    <n v="18.2"/>
    <n v="140.71799999999999"/>
    <n v="4.2"/>
  </r>
  <r>
    <s v="Low Fat"/>
    <x v="492"/>
    <x v="4"/>
    <x v="1"/>
    <s v="OUT018"/>
    <s v="Tier 3"/>
    <s v="Medium"/>
    <s v="Supermarket Type2"/>
    <n v="0.17579341300000001"/>
    <n v="5.6550000000000002"/>
    <n v="146.9102"/>
    <n v="4.2"/>
  </r>
  <r>
    <s v="Low Fat"/>
    <x v="1293"/>
    <x v="4"/>
    <x v="1"/>
    <s v="OUT018"/>
    <s v="Tier 3"/>
    <s v="Medium"/>
    <s v="Supermarket Type2"/>
    <n v="0"/>
    <n v="10.8"/>
    <n v="238.15639999999999"/>
    <n v="4.2"/>
  </r>
  <r>
    <s v="Low Fat"/>
    <x v="870"/>
    <x v="4"/>
    <x v="1"/>
    <s v="OUT018"/>
    <s v="Tier 3"/>
    <s v="Medium"/>
    <s v="Supermarket Type2"/>
    <n v="2.9902679000000001E-2"/>
    <n v="12.1"/>
    <n v="144.34440000000001"/>
    <n v="4.2"/>
  </r>
  <r>
    <s v="Low Fat"/>
    <x v="307"/>
    <x v="4"/>
    <x v="1"/>
    <s v="OUT018"/>
    <s v="Tier 3"/>
    <s v="Medium"/>
    <s v="Supermarket Type2"/>
    <n v="5.3589593999999997E-2"/>
    <n v="15.5"/>
    <n v="44.177"/>
    <n v="4.2"/>
  </r>
  <r>
    <s v="Regular"/>
    <x v="1294"/>
    <x v="13"/>
    <x v="1"/>
    <s v="OUT018"/>
    <s v="Tier 3"/>
    <s v="Medium"/>
    <s v="Supermarket Type2"/>
    <n v="2.6950103999999999E-2"/>
    <n v="15"/>
    <n v="220.94560000000001"/>
    <n v="4.2"/>
  </r>
  <r>
    <s v="Regular"/>
    <x v="218"/>
    <x v="8"/>
    <x v="1"/>
    <s v="OUT018"/>
    <s v="Tier 3"/>
    <s v="Medium"/>
    <s v="Supermarket Type2"/>
    <n v="0.16887149600000001"/>
    <n v="7.1550000000000002"/>
    <n v="34.3874"/>
    <n v="4.2"/>
  </r>
  <r>
    <s v="Regular"/>
    <x v="449"/>
    <x v="8"/>
    <x v="1"/>
    <s v="OUT018"/>
    <s v="Tier 3"/>
    <s v="Medium"/>
    <s v="Supermarket Type2"/>
    <n v="1.6092971000000001E-2"/>
    <n v="17.600000000000001"/>
    <n v="45.840200000000003"/>
    <n v="4.2"/>
  </r>
  <r>
    <s v="Regular"/>
    <x v="1295"/>
    <x v="12"/>
    <x v="1"/>
    <s v="OUT018"/>
    <s v="Tier 3"/>
    <s v="Medium"/>
    <s v="Supermarket Type2"/>
    <n v="6.0912864999999997E-2"/>
    <n v="10.695"/>
    <n v="173.87119999999999"/>
    <n v="4.2"/>
  </r>
  <r>
    <s v="Regular"/>
    <x v="1296"/>
    <x v="3"/>
    <x v="1"/>
    <s v="OUT018"/>
    <s v="Tier 3"/>
    <s v="Medium"/>
    <s v="Supermarket Type2"/>
    <n v="4.0369315000000003E-2"/>
    <n v="8.6"/>
    <n v="189.75299999999999"/>
    <n v="4.2"/>
  </r>
  <r>
    <s v="Regular"/>
    <x v="834"/>
    <x v="3"/>
    <x v="1"/>
    <s v="OUT018"/>
    <s v="Tier 3"/>
    <s v="Medium"/>
    <s v="Supermarket Type2"/>
    <n v="0.104933928"/>
    <n v="9.5"/>
    <n v="78.796000000000006"/>
    <n v="4.2"/>
  </r>
  <r>
    <s v="Regular"/>
    <x v="1297"/>
    <x v="3"/>
    <x v="1"/>
    <s v="OUT018"/>
    <s v="Tier 3"/>
    <s v="Medium"/>
    <s v="Supermarket Type2"/>
    <n v="8.5110489999999997E-2"/>
    <n v="15.3"/>
    <n v="215.7218"/>
    <n v="4.2"/>
  </r>
  <r>
    <s v="Regular"/>
    <x v="264"/>
    <x v="3"/>
    <x v="1"/>
    <s v="OUT018"/>
    <s v="Tier 3"/>
    <s v="Medium"/>
    <s v="Supermarket Type2"/>
    <n v="0.115031783"/>
    <n v="15.7"/>
    <n v="114.1202"/>
    <n v="4.2"/>
  </r>
  <r>
    <s v="Regular"/>
    <x v="1071"/>
    <x v="11"/>
    <x v="1"/>
    <s v="OUT018"/>
    <s v="Tier 3"/>
    <s v="Medium"/>
    <s v="Supermarket Type2"/>
    <n v="6.8148886000000006E-2"/>
    <n v="13.5"/>
    <n v="58.656199999999998"/>
    <n v="4.2"/>
  </r>
  <r>
    <s v="Regular"/>
    <x v="1298"/>
    <x v="11"/>
    <x v="1"/>
    <s v="OUT018"/>
    <s v="Tier 3"/>
    <s v="Medium"/>
    <s v="Supermarket Type2"/>
    <n v="7.5705989999999999E-3"/>
    <n v="17.5"/>
    <n v="144.61019999999999"/>
    <n v="4.2"/>
  </r>
  <r>
    <s v="Regular"/>
    <x v="958"/>
    <x v="2"/>
    <x v="1"/>
    <s v="OUT018"/>
    <s v="Tier 3"/>
    <s v="Medium"/>
    <s v="Supermarket Type2"/>
    <n v="7.6873991000000003E-2"/>
    <n v="8.84"/>
    <n v="109.9228"/>
    <n v="4.2"/>
  </r>
  <r>
    <s v="Regular"/>
    <x v="231"/>
    <x v="0"/>
    <x v="1"/>
    <s v="OUT018"/>
    <s v="Tier 3"/>
    <s v="Medium"/>
    <s v="Supermarket Type2"/>
    <n v="0.13262159400000001"/>
    <n v="12.15"/>
    <n v="190.18719999999999"/>
    <n v="4.2"/>
  </r>
  <r>
    <s v="Regular"/>
    <x v="1299"/>
    <x v="0"/>
    <x v="1"/>
    <s v="OUT018"/>
    <s v="Tier 3"/>
    <s v="Medium"/>
    <s v="Supermarket Type2"/>
    <n v="2.4503971999999999E-2"/>
    <n v="14.15"/>
    <n v="195.11099999999999"/>
    <n v="4.2"/>
  </r>
  <r>
    <s v="Regular"/>
    <x v="1207"/>
    <x v="0"/>
    <x v="1"/>
    <s v="OUT018"/>
    <s v="Tier 3"/>
    <s v="Medium"/>
    <s v="Supermarket Type2"/>
    <n v="0.106097275"/>
    <n v="15.1"/>
    <n v="43.279600000000002"/>
    <n v="4.2"/>
  </r>
  <r>
    <s v="Regular"/>
    <x v="20"/>
    <x v="0"/>
    <x v="1"/>
    <s v="OUT018"/>
    <s v="Tier 3"/>
    <s v="Medium"/>
    <s v="Supermarket Type2"/>
    <n v="0"/>
    <n v="15.1"/>
    <n v="63.7194"/>
    <n v="4.2"/>
  </r>
  <r>
    <s v="Regular"/>
    <x v="1005"/>
    <x v="0"/>
    <x v="1"/>
    <s v="OUT018"/>
    <s v="Tier 3"/>
    <s v="Medium"/>
    <s v="Supermarket Type2"/>
    <n v="0.104201619"/>
    <n v="15.2"/>
    <n v="176.50540000000001"/>
    <n v="4.2"/>
  </r>
  <r>
    <s v="Regular"/>
    <x v="978"/>
    <x v="0"/>
    <x v="1"/>
    <s v="OUT018"/>
    <s v="Tier 3"/>
    <s v="Medium"/>
    <s v="Supermarket Type2"/>
    <n v="4.6798359999999997E-2"/>
    <n v="17.850000000000001"/>
    <n v="123.83880000000001"/>
    <n v="4.2"/>
  </r>
  <r>
    <s v="Regular"/>
    <x v="1160"/>
    <x v="7"/>
    <x v="1"/>
    <s v="OUT018"/>
    <s v="Tier 3"/>
    <s v="Medium"/>
    <s v="Supermarket Type2"/>
    <n v="7.6431919000000001E-2"/>
    <n v="17.600000000000001"/>
    <n v="113.22020000000001"/>
    <n v="4.2"/>
  </r>
  <r>
    <s v="Regular"/>
    <x v="1150"/>
    <x v="7"/>
    <x v="1"/>
    <s v="OUT018"/>
    <s v="Tier 3"/>
    <s v="Medium"/>
    <s v="Supermarket Type2"/>
    <n v="2.7190916999999998E-2"/>
    <n v="19.25"/>
    <n v="194.81100000000001"/>
    <n v="4.2"/>
  </r>
  <r>
    <s v="Regular"/>
    <x v="143"/>
    <x v="14"/>
    <x v="1"/>
    <s v="OUT018"/>
    <s v="Tier 3"/>
    <s v="Medium"/>
    <s v="Supermarket Type2"/>
    <n v="2.1661527E-2"/>
    <n v="7.42"/>
    <n v="187.75819999999999"/>
    <n v="4.2"/>
  </r>
  <r>
    <s v="Regular"/>
    <x v="789"/>
    <x v="6"/>
    <x v="1"/>
    <s v="OUT018"/>
    <s v="Tier 3"/>
    <s v="Medium"/>
    <s v="Supermarket Type2"/>
    <n v="5.6833394000000002E-2"/>
    <n v="5.59"/>
    <n v="61.916800000000002"/>
    <n v="4.2"/>
  </r>
  <r>
    <s v="Regular"/>
    <x v="1158"/>
    <x v="6"/>
    <x v="1"/>
    <s v="OUT018"/>
    <s v="Tier 3"/>
    <s v="Medium"/>
    <s v="Supermarket Type2"/>
    <n v="7.4451126000000006E-2"/>
    <n v="5.78"/>
    <n v="264.55680000000001"/>
    <n v="4.2"/>
  </r>
  <r>
    <s v="Regular"/>
    <x v="1290"/>
    <x v="6"/>
    <x v="1"/>
    <s v="OUT018"/>
    <s v="Tier 3"/>
    <s v="Medium"/>
    <s v="Supermarket Type2"/>
    <n v="4.5878152999999998E-2"/>
    <n v="10.1"/>
    <n v="38.584800000000001"/>
    <n v="4.2"/>
  </r>
  <r>
    <s v="Regular"/>
    <x v="1247"/>
    <x v="6"/>
    <x v="1"/>
    <s v="OUT018"/>
    <s v="Tier 3"/>
    <s v="Medium"/>
    <s v="Supermarket Type2"/>
    <n v="1.6030343999999998E-2"/>
    <n v="17"/>
    <n v="228.0352"/>
    <n v="4.2"/>
  </r>
  <r>
    <s v="Regular"/>
    <x v="1224"/>
    <x v="6"/>
    <x v="1"/>
    <s v="OUT018"/>
    <s v="Tier 3"/>
    <s v="Medium"/>
    <s v="Supermarket Type2"/>
    <n v="0.121748174"/>
    <n v="20.2"/>
    <n v="96.975200000000001"/>
    <n v="4.2"/>
  </r>
  <r>
    <s v="Regular"/>
    <x v="506"/>
    <x v="15"/>
    <x v="1"/>
    <s v="OUT018"/>
    <s v="Tier 3"/>
    <s v="Medium"/>
    <s v="Supermarket Type2"/>
    <n v="6.4882206999999997E-2"/>
    <n v="12.3"/>
    <n v="93.880399999999995"/>
    <n v="4.2"/>
  </r>
  <r>
    <s v="Low Fat"/>
    <x v="901"/>
    <x v="5"/>
    <x v="1"/>
    <s v="OUT018"/>
    <s v="Tier 3"/>
    <s v="Medium"/>
    <s v="Supermarket Type2"/>
    <n v="0"/>
    <n v="21.1"/>
    <n v="233.29580000000001"/>
    <n v="4.2"/>
  </r>
  <r>
    <s v="Regular"/>
    <x v="1300"/>
    <x v="8"/>
    <x v="1"/>
    <s v="OUT018"/>
    <s v="Tier 3"/>
    <s v="Medium"/>
    <s v="Supermarket Type2"/>
    <n v="7.5035902000000002E-2"/>
    <n v="7.72"/>
    <n v="78.798599999999993"/>
    <n v="4.2"/>
  </r>
  <r>
    <s v="Regular"/>
    <x v="957"/>
    <x v="2"/>
    <x v="1"/>
    <s v="OUT018"/>
    <s v="Tier 3"/>
    <s v="Medium"/>
    <s v="Supermarket Type2"/>
    <n v="8.3268522999999997E-2"/>
    <n v="7.75"/>
    <n v="32.955800000000004"/>
    <n v="4.2"/>
  </r>
  <r>
    <s v="Regular"/>
    <x v="390"/>
    <x v="6"/>
    <x v="1"/>
    <s v="OUT018"/>
    <s v="Tier 3"/>
    <s v="Medium"/>
    <s v="Supermarket Type2"/>
    <n v="0.11614859600000001"/>
    <n v="8.31"/>
    <n v="176.00280000000001"/>
    <n v="4.2"/>
  </r>
  <r>
    <s v="Regular"/>
    <x v="1164"/>
    <x v="15"/>
    <x v="1"/>
    <s v="OUT018"/>
    <s v="Tier 3"/>
    <s v="Medium"/>
    <s v="Supermarket Type2"/>
    <n v="1.7703044000000001E-2"/>
    <n v="10.195"/>
    <n v="239.4538"/>
    <n v="4.2"/>
  </r>
  <r>
    <s v="Low Fat"/>
    <x v="150"/>
    <x v="13"/>
    <x v="7"/>
    <s v="OUT027"/>
    <s v="Tier 3"/>
    <s v="Medium"/>
    <s v="Supermarket Type3"/>
    <n v="0.112718928"/>
    <m/>
    <n v="54.2956"/>
    <n v="4.2"/>
  </r>
  <r>
    <s v="Low Fat"/>
    <x v="233"/>
    <x v="13"/>
    <x v="7"/>
    <s v="OUT027"/>
    <s v="Tier 3"/>
    <s v="Medium"/>
    <s v="Supermarket Type3"/>
    <n v="4.6958532999999997E-2"/>
    <m/>
    <n v="101.30159999999999"/>
    <n v="4.2"/>
  </r>
  <r>
    <s v="Low Fat"/>
    <x v="729"/>
    <x v="13"/>
    <x v="7"/>
    <s v="OUT027"/>
    <s v="Tier 3"/>
    <s v="Medium"/>
    <s v="Supermarket Type3"/>
    <n v="5.6389439999999999E-3"/>
    <m/>
    <n v="184.9924"/>
    <n v="4.2"/>
  </r>
  <r>
    <s v="Low Fat"/>
    <x v="803"/>
    <x v="13"/>
    <x v="7"/>
    <s v="OUT027"/>
    <s v="Tier 3"/>
    <s v="Medium"/>
    <s v="Supermarket Type3"/>
    <n v="3.7449986999999997E-2"/>
    <m/>
    <n v="76.735399999999998"/>
    <n v="4.2"/>
  </r>
  <r>
    <s v="Low Fat"/>
    <x v="583"/>
    <x v="13"/>
    <x v="7"/>
    <s v="OUT027"/>
    <s v="Tier 3"/>
    <s v="Medium"/>
    <s v="Supermarket Type3"/>
    <n v="0.118783796"/>
    <m/>
    <n v="108.5596"/>
    <n v="4.2"/>
  </r>
  <r>
    <s v="Low Fat"/>
    <x v="151"/>
    <x v="12"/>
    <x v="7"/>
    <s v="OUT027"/>
    <s v="Tier 3"/>
    <s v="Medium"/>
    <s v="Supermarket Type3"/>
    <n v="2.1273160999999999E-2"/>
    <m/>
    <n v="229.1326"/>
    <n v="4.2"/>
  </r>
  <r>
    <s v="Low Fat"/>
    <x v="23"/>
    <x v="11"/>
    <x v="7"/>
    <s v="OUT027"/>
    <s v="Tier 3"/>
    <s v="Medium"/>
    <s v="Supermarket Type3"/>
    <n v="4.2037073000000001E-2"/>
    <m/>
    <n v="172.6764"/>
    <n v="4.2"/>
  </r>
  <r>
    <s v="Low Fat"/>
    <x v="540"/>
    <x v="11"/>
    <x v="7"/>
    <s v="OUT027"/>
    <s v="Tier 3"/>
    <s v="Medium"/>
    <s v="Supermarket Type3"/>
    <n v="3.0288215E-2"/>
    <m/>
    <n v="256.7672"/>
    <n v="4.2"/>
  </r>
  <r>
    <s v="Low Fat"/>
    <x v="616"/>
    <x v="2"/>
    <x v="7"/>
    <s v="OUT027"/>
    <s v="Tier 3"/>
    <s v="Medium"/>
    <s v="Supermarket Type3"/>
    <n v="8.2795450000000007E-2"/>
    <m/>
    <n v="245.8776"/>
    <n v="4.2"/>
  </r>
  <r>
    <s v="Low Fat"/>
    <x v="1275"/>
    <x v="0"/>
    <x v="7"/>
    <s v="OUT027"/>
    <s v="Tier 3"/>
    <s v="Medium"/>
    <s v="Supermarket Type3"/>
    <n v="6.6298468999999999E-2"/>
    <m/>
    <n v="186.82400000000001"/>
    <n v="4.2"/>
  </r>
  <r>
    <s v="Low Fat"/>
    <x v="468"/>
    <x v="0"/>
    <x v="7"/>
    <s v="OUT027"/>
    <s v="Tier 3"/>
    <s v="Medium"/>
    <s v="Supermarket Type3"/>
    <n v="7.5691712999999994E-2"/>
    <m/>
    <n v="98.241"/>
    <n v="4.2"/>
  </r>
  <r>
    <s v="Low Fat"/>
    <x v="989"/>
    <x v="0"/>
    <x v="7"/>
    <s v="OUT027"/>
    <s v="Tier 3"/>
    <s v="Medium"/>
    <s v="Supermarket Type3"/>
    <n v="4.9478258999999997E-2"/>
    <m/>
    <n v="245.4144"/>
    <n v="4.2"/>
  </r>
  <r>
    <s v="Low Fat"/>
    <x v="183"/>
    <x v="0"/>
    <x v="7"/>
    <s v="OUT027"/>
    <s v="Tier 3"/>
    <s v="Medium"/>
    <s v="Supermarket Type3"/>
    <n v="4.6259036000000003E-2"/>
    <m/>
    <n v="47.469200000000001"/>
    <n v="4.2"/>
  </r>
  <r>
    <s v="Low Fat"/>
    <x v="1188"/>
    <x v="0"/>
    <x v="7"/>
    <s v="OUT027"/>
    <s v="Tier 3"/>
    <s v="Medium"/>
    <s v="Supermarket Type3"/>
    <n v="7.6483450999999994E-2"/>
    <m/>
    <n v="43.4086"/>
    <n v="4.2"/>
  </r>
  <r>
    <s v="Low Fat"/>
    <x v="326"/>
    <x v="9"/>
    <x v="7"/>
    <s v="OUT027"/>
    <s v="Tier 3"/>
    <s v="Medium"/>
    <s v="Supermarket Type3"/>
    <n v="4.4036020000000002E-2"/>
    <m/>
    <n v="173.30799999999999"/>
    <n v="4.2"/>
  </r>
  <r>
    <s v="Low Fat"/>
    <x v="1"/>
    <x v="1"/>
    <x v="7"/>
    <s v="OUT027"/>
    <s v="Tier 3"/>
    <s v="Medium"/>
    <s v="Supermarket Type3"/>
    <n v="8.5197180000000008E-3"/>
    <m/>
    <n v="116.9492"/>
    <n v="4.2"/>
  </r>
  <r>
    <s v="Low Fat"/>
    <x v="810"/>
    <x v="1"/>
    <x v="7"/>
    <s v="OUT027"/>
    <s v="Tier 3"/>
    <s v="Medium"/>
    <s v="Supermarket Type3"/>
    <n v="0.14272811299999999"/>
    <m/>
    <n v="95.141000000000005"/>
    <n v="4.2"/>
  </r>
  <r>
    <s v="Low Fat"/>
    <x v="811"/>
    <x v="1"/>
    <x v="7"/>
    <s v="OUT027"/>
    <s v="Tier 3"/>
    <s v="Medium"/>
    <s v="Supermarket Type3"/>
    <n v="0.11338767700000001"/>
    <m/>
    <n v="156.96039999999999"/>
    <n v="4.2"/>
  </r>
  <r>
    <s v="Low Fat"/>
    <x v="1035"/>
    <x v="1"/>
    <x v="7"/>
    <s v="OUT027"/>
    <s v="Tier 3"/>
    <s v="Medium"/>
    <s v="Supermarket Type3"/>
    <n v="7.0791390999999995E-2"/>
    <m/>
    <n v="46.4086"/>
    <n v="4.2"/>
  </r>
  <r>
    <s v="Low Fat"/>
    <x v="248"/>
    <x v="1"/>
    <x v="7"/>
    <s v="OUT027"/>
    <s v="Tier 3"/>
    <s v="Medium"/>
    <s v="Supermarket Type3"/>
    <n v="8.9343433E-2"/>
    <m/>
    <n v="157.3604"/>
    <n v="4.2"/>
  </r>
  <r>
    <s v="Low Fat"/>
    <x v="1301"/>
    <x v="1"/>
    <x v="7"/>
    <s v="OUT027"/>
    <s v="Tier 3"/>
    <s v="Medium"/>
    <s v="Supermarket Type3"/>
    <n v="2.8723187000000001E-2"/>
    <m/>
    <n v="131.83099999999999"/>
    <n v="4.2"/>
  </r>
  <r>
    <s v="Low Fat"/>
    <x v="1200"/>
    <x v="1"/>
    <x v="7"/>
    <s v="OUT027"/>
    <s v="Tier 3"/>
    <s v="Medium"/>
    <s v="Supermarket Type3"/>
    <n v="7.6860102999999999E-2"/>
    <m/>
    <n v="55.993000000000002"/>
    <n v="4.2"/>
  </r>
  <r>
    <s v="Low Fat"/>
    <x v="193"/>
    <x v="5"/>
    <x v="7"/>
    <s v="OUT027"/>
    <s v="Tier 3"/>
    <s v="Medium"/>
    <s v="Supermarket Type3"/>
    <n v="2.6769591999999998E-2"/>
    <m/>
    <n v="77.035399999999996"/>
    <n v="4.2"/>
  </r>
  <r>
    <s v="Low Fat"/>
    <x v="748"/>
    <x v="5"/>
    <x v="7"/>
    <s v="OUT027"/>
    <s v="Tier 3"/>
    <s v="Medium"/>
    <s v="Supermarket Type3"/>
    <n v="1.3956115999999999E-2"/>
    <m/>
    <n v="222.37459999999999"/>
    <n v="4.2"/>
  </r>
  <r>
    <s v="Low Fat"/>
    <x v="1066"/>
    <x v="5"/>
    <x v="7"/>
    <s v="OUT027"/>
    <s v="Tier 3"/>
    <s v="Medium"/>
    <s v="Supermarket Type3"/>
    <n v="0.124110734"/>
    <m/>
    <n v="111.7544"/>
    <n v="4.2"/>
  </r>
  <r>
    <s v="Low Fat"/>
    <x v="1302"/>
    <x v="7"/>
    <x v="7"/>
    <s v="OUT027"/>
    <s v="Tier 3"/>
    <s v="Medium"/>
    <s v="Supermarket Type3"/>
    <n v="8.9032120000000006E-3"/>
    <m/>
    <n v="120.9756"/>
    <n v="4.2"/>
  </r>
  <r>
    <s v="Low Fat"/>
    <x v="949"/>
    <x v="10"/>
    <x v="7"/>
    <s v="OUT027"/>
    <s v="Tier 3"/>
    <s v="Medium"/>
    <s v="Supermarket Type3"/>
    <n v="8.0933327999999999E-2"/>
    <m/>
    <n v="37.518999999999998"/>
    <n v="4.2"/>
  </r>
  <r>
    <s v="Low Fat"/>
    <x v="1303"/>
    <x v="6"/>
    <x v="7"/>
    <s v="OUT027"/>
    <s v="Tier 3"/>
    <s v="Medium"/>
    <s v="Supermarket Type3"/>
    <n v="1.520491E-2"/>
    <m/>
    <n v="197.20840000000001"/>
    <n v="4.2"/>
  </r>
  <r>
    <s v="Low Fat"/>
    <x v="1304"/>
    <x v="6"/>
    <x v="7"/>
    <s v="OUT027"/>
    <s v="Tier 3"/>
    <s v="Medium"/>
    <s v="Supermarket Type3"/>
    <n v="0"/>
    <m/>
    <n v="119.8124"/>
    <n v="4.2"/>
  </r>
  <r>
    <s v="Low Fat"/>
    <x v="1235"/>
    <x v="6"/>
    <x v="7"/>
    <s v="OUT027"/>
    <s v="Tier 3"/>
    <s v="Medium"/>
    <s v="Supermarket Type3"/>
    <n v="6.4052392E-2"/>
    <m/>
    <n v="256.16460000000001"/>
    <n v="4.2"/>
  </r>
  <r>
    <s v="Low Fat"/>
    <x v="1305"/>
    <x v="6"/>
    <x v="7"/>
    <s v="OUT027"/>
    <s v="Tier 3"/>
    <s v="Medium"/>
    <s v="Supermarket Type3"/>
    <n v="5.3971565999999999E-2"/>
    <m/>
    <n v="141.21539999999999"/>
    <n v="4.2"/>
  </r>
  <r>
    <s v="Low Fat"/>
    <x v="72"/>
    <x v="6"/>
    <x v="7"/>
    <s v="OUT027"/>
    <s v="Tier 3"/>
    <s v="Medium"/>
    <s v="Supermarket Type3"/>
    <n v="0"/>
    <m/>
    <n v="240.62219999999999"/>
    <n v="4.2"/>
  </r>
  <r>
    <s v="Low Fat"/>
    <x v="1306"/>
    <x v="6"/>
    <x v="7"/>
    <s v="OUT027"/>
    <s v="Tier 3"/>
    <s v="Medium"/>
    <s v="Supermarket Type3"/>
    <n v="3.0657949E-2"/>
    <m/>
    <n v="50.500799999999998"/>
    <n v="4.2"/>
  </r>
  <r>
    <s v="Low Fat"/>
    <x v="868"/>
    <x v="6"/>
    <x v="7"/>
    <s v="OUT027"/>
    <s v="Tier 3"/>
    <s v="Medium"/>
    <s v="Supermarket Type3"/>
    <n v="1.8942606000000001E-2"/>
    <m/>
    <n v="236.0248"/>
    <n v="4.2"/>
  </r>
  <r>
    <s v="Low Fat"/>
    <x v="129"/>
    <x v="6"/>
    <x v="7"/>
    <s v="OUT027"/>
    <s v="Tier 3"/>
    <s v="Medium"/>
    <s v="Supermarket Type3"/>
    <n v="5.1924192000000001E-2"/>
    <m/>
    <n v="121.0072"/>
    <n v="4.2"/>
  </r>
  <r>
    <s v="Low Fat"/>
    <x v="4"/>
    <x v="4"/>
    <x v="7"/>
    <s v="OUT027"/>
    <s v="Tier 3"/>
    <s v="Medium"/>
    <s v="Supermarket Type3"/>
    <n v="3.3737272999999998E-2"/>
    <m/>
    <n v="56.6614"/>
    <n v="4.2"/>
  </r>
  <r>
    <s v="Low Fat"/>
    <x v="1307"/>
    <x v="4"/>
    <x v="7"/>
    <s v="OUT027"/>
    <s v="Tier 3"/>
    <s v="Medium"/>
    <s v="Supermarket Type3"/>
    <n v="6.0805497E-2"/>
    <m/>
    <n v="150.80240000000001"/>
    <n v="4.2"/>
  </r>
  <r>
    <s v="Low Fat"/>
    <x v="1308"/>
    <x v="15"/>
    <x v="7"/>
    <s v="OUT027"/>
    <s v="Tier 3"/>
    <s v="Medium"/>
    <s v="Supermarket Type3"/>
    <n v="0.122242847"/>
    <m/>
    <n v="207.56379999999999"/>
    <n v="4.2"/>
  </r>
  <r>
    <s v="Regular"/>
    <x v="502"/>
    <x v="13"/>
    <x v="7"/>
    <s v="OUT027"/>
    <s v="Tier 3"/>
    <s v="Medium"/>
    <s v="Supermarket Type3"/>
    <n v="5.3576850000000002E-2"/>
    <m/>
    <n v="122.2072"/>
    <n v="4.2"/>
  </r>
  <r>
    <s v="Regular"/>
    <x v="1046"/>
    <x v="13"/>
    <x v="7"/>
    <s v="OUT027"/>
    <s v="Tier 3"/>
    <s v="Medium"/>
    <s v="Supermarket Type3"/>
    <n v="7.8943220999999994E-2"/>
    <m/>
    <n v="152.73660000000001"/>
    <n v="4.2"/>
  </r>
  <r>
    <s v="Regular"/>
    <x v="74"/>
    <x v="13"/>
    <x v="7"/>
    <s v="OUT027"/>
    <s v="Tier 3"/>
    <s v="Medium"/>
    <s v="Supermarket Type3"/>
    <n v="7.5384242000000004E-2"/>
    <m/>
    <n v="262.7568"/>
    <n v="4.2"/>
  </r>
  <r>
    <s v="Regular"/>
    <x v="1089"/>
    <x v="8"/>
    <x v="7"/>
    <s v="OUT027"/>
    <s v="Tier 3"/>
    <s v="Medium"/>
    <s v="Supermarket Type3"/>
    <n v="2.923013E-2"/>
    <m/>
    <n v="189.4556"/>
    <n v="4.2"/>
  </r>
  <r>
    <s v="Regular"/>
    <x v="1309"/>
    <x v="3"/>
    <x v="7"/>
    <s v="OUT027"/>
    <s v="Tier 3"/>
    <s v="Medium"/>
    <s v="Supermarket Type3"/>
    <n v="1.612717E-2"/>
    <m/>
    <n v="189.35560000000001"/>
    <n v="4.2"/>
  </r>
  <r>
    <s v="Regular"/>
    <x v="1001"/>
    <x v="3"/>
    <x v="7"/>
    <s v="OUT027"/>
    <s v="Tier 3"/>
    <s v="Medium"/>
    <s v="Supermarket Type3"/>
    <n v="2.6440214E-2"/>
    <m/>
    <n v="143.64699999999999"/>
    <n v="4.2"/>
  </r>
  <r>
    <s v="Regular"/>
    <x v="1310"/>
    <x v="11"/>
    <x v="7"/>
    <s v="OUT027"/>
    <s v="Tier 3"/>
    <s v="Medium"/>
    <s v="Supermarket Type3"/>
    <n v="4.5763623000000003E-2"/>
    <m/>
    <n v="43.874400000000001"/>
    <n v="4.2"/>
  </r>
  <r>
    <s v="Regular"/>
    <x v="1311"/>
    <x v="11"/>
    <x v="7"/>
    <s v="OUT027"/>
    <s v="Tier 3"/>
    <s v="Medium"/>
    <s v="Supermarket Type3"/>
    <n v="6.3024670000000005E-2"/>
    <m/>
    <n v="181.6318"/>
    <n v="4.2"/>
  </r>
  <r>
    <s v="Regular"/>
    <x v="505"/>
    <x v="11"/>
    <x v="7"/>
    <s v="OUT027"/>
    <s v="Tier 3"/>
    <s v="Medium"/>
    <s v="Supermarket Type3"/>
    <n v="0.106538757"/>
    <m/>
    <n v="222.37719999999999"/>
    <n v="4.2"/>
  </r>
  <r>
    <s v="Regular"/>
    <x v="1221"/>
    <x v="2"/>
    <x v="7"/>
    <s v="OUT027"/>
    <s v="Tier 3"/>
    <s v="Medium"/>
    <s v="Supermarket Type3"/>
    <n v="3.2296885999999997E-2"/>
    <m/>
    <n v="144.0102"/>
    <n v="4.2"/>
  </r>
  <r>
    <s v="Regular"/>
    <x v="1312"/>
    <x v="2"/>
    <x v="7"/>
    <s v="OUT027"/>
    <s v="Tier 3"/>
    <s v="Medium"/>
    <s v="Supermarket Type3"/>
    <n v="0"/>
    <m/>
    <n v="130.53100000000001"/>
    <n v="4.2"/>
  </r>
  <r>
    <s v="Regular"/>
    <x v="231"/>
    <x v="0"/>
    <x v="7"/>
    <s v="OUT027"/>
    <s v="Tier 3"/>
    <s v="Medium"/>
    <s v="Supermarket Type3"/>
    <n v="0.13144392099999999"/>
    <m/>
    <n v="189.18719999999999"/>
    <n v="4.2"/>
  </r>
  <r>
    <s v="Regular"/>
    <x v="874"/>
    <x v="0"/>
    <x v="7"/>
    <s v="OUT027"/>
    <s v="Tier 3"/>
    <s v="Medium"/>
    <s v="Supermarket Type3"/>
    <n v="5.6782236999999999E-2"/>
    <m/>
    <n v="241.25120000000001"/>
    <n v="4.2"/>
  </r>
  <r>
    <s v="Regular"/>
    <x v="565"/>
    <x v="6"/>
    <x v="7"/>
    <s v="OUT027"/>
    <s v="Tier 3"/>
    <s v="Medium"/>
    <s v="Supermarket Type3"/>
    <n v="8.9512542E-2"/>
    <m/>
    <n v="133.1626"/>
    <n v="4.2"/>
  </r>
  <r>
    <s v="Regular"/>
    <x v="270"/>
    <x v="6"/>
    <x v="7"/>
    <s v="OUT027"/>
    <s v="Tier 3"/>
    <s v="Medium"/>
    <s v="Supermarket Type3"/>
    <n v="0.104786172"/>
    <m/>
    <n v="172.2764"/>
    <n v="4.2"/>
  </r>
  <r>
    <s v="Regular"/>
    <x v="982"/>
    <x v="6"/>
    <x v="7"/>
    <s v="OUT027"/>
    <s v="Tier 3"/>
    <s v="Medium"/>
    <s v="Supermarket Type3"/>
    <n v="4.1754583999999997E-2"/>
    <m/>
    <n v="53.463999999999999"/>
    <n v="4.2"/>
  </r>
  <r>
    <s v="Regular"/>
    <x v="1051"/>
    <x v="6"/>
    <x v="7"/>
    <s v="OUT027"/>
    <s v="Tier 3"/>
    <s v="Medium"/>
    <s v="Supermarket Type3"/>
    <n v="7.6348932999999994E-2"/>
    <m/>
    <n v="32.855800000000002"/>
    <n v="4.2"/>
  </r>
  <r>
    <s v="Low Fat"/>
    <x v="932"/>
    <x v="11"/>
    <x v="0"/>
    <s v="OUT049"/>
    <s v="Tier 1"/>
    <s v="Medium"/>
    <s v="Supermarket Type1"/>
    <n v="1.6047301E-2"/>
    <n v="9.3000000000000007"/>
    <n v="249.8092"/>
    <n v="4.0999999999999996"/>
  </r>
  <r>
    <s v="Regular"/>
    <x v="675"/>
    <x v="13"/>
    <x v="7"/>
    <s v="OUT027"/>
    <s v="Tier 3"/>
    <s v="Medium"/>
    <s v="Supermarket Type3"/>
    <n v="3.5399923E-2"/>
    <m/>
    <n v="144.5444"/>
    <n v="4.0999999999999996"/>
  </r>
  <r>
    <s v="Low Fat"/>
    <x v="973"/>
    <x v="1"/>
    <x v="0"/>
    <s v="OUT049"/>
    <s v="Tier 1"/>
    <s v="Medium"/>
    <s v="Supermarket Type1"/>
    <n v="8.9291137000000007E-2"/>
    <n v="10"/>
    <n v="146.71019999999999"/>
    <n v="4.0999999999999996"/>
  </r>
  <r>
    <s v="Regular"/>
    <x v="1115"/>
    <x v="4"/>
    <x v="1"/>
    <s v="OUT018"/>
    <s v="Tier 3"/>
    <s v="Medium"/>
    <s v="Supermarket Type2"/>
    <n v="0.113123893"/>
    <n v="8.85"/>
    <n v="122.53879999999999"/>
    <n v="4.0999999999999996"/>
  </r>
  <r>
    <s v="Low Fat"/>
    <x v="1313"/>
    <x v="1"/>
    <x v="2"/>
    <s v="OUT046"/>
    <s v="Tier 1"/>
    <s v="Small"/>
    <s v="Supermarket Type1"/>
    <n v="6.7779712000000006E-2"/>
    <n v="7.39"/>
    <n v="143.88120000000001"/>
    <n v="4.0999999999999996"/>
  </r>
  <r>
    <s v="Low Fat"/>
    <x v="1314"/>
    <x v="0"/>
    <x v="8"/>
    <s v="OUT035"/>
    <s v="Tier 2"/>
    <s v="Small"/>
    <s v="Supermarket Type1"/>
    <n v="5.3212651999999999E-2"/>
    <n v="19.7"/>
    <n v="57.893000000000001"/>
    <n v="4.0999999999999996"/>
  </r>
  <r>
    <s v="Low Fat"/>
    <x v="1315"/>
    <x v="8"/>
    <x v="5"/>
    <s v="OUT017"/>
    <s v="Tier 2"/>
    <s v="Small"/>
    <s v="Supermarket Type1"/>
    <n v="4.9058013999999997E-2"/>
    <n v="12.6"/>
    <n v="62.7194"/>
    <n v="4.0999999999999996"/>
  </r>
  <r>
    <s v="Low Fat"/>
    <x v="1269"/>
    <x v="10"/>
    <x v="4"/>
    <s v="OUT045"/>
    <s v="Tier 2"/>
    <s v="Small"/>
    <s v="Supermarket Type1"/>
    <n v="9.1221855000000004E-2"/>
    <n v="12.8"/>
    <n v="105.5938"/>
    <n v="4.0999999999999996"/>
  </r>
  <r>
    <s v="Low Fat"/>
    <x v="1316"/>
    <x v="3"/>
    <x v="1"/>
    <s v="OUT018"/>
    <s v="Tier 3"/>
    <s v="Medium"/>
    <s v="Supermarket Type2"/>
    <n v="4.5838210999999997E-2"/>
    <n v="5.9050000000000002"/>
    <n v="222.54560000000001"/>
    <n v="4.0999999999999996"/>
  </r>
  <r>
    <s v="Low Fat"/>
    <x v="190"/>
    <x v="1"/>
    <x v="4"/>
    <s v="OUT045"/>
    <s v="Tier 2"/>
    <s v="Small"/>
    <s v="Supermarket Type1"/>
    <n v="5.2146456000000001E-2"/>
    <n v="18.75"/>
    <n v="104.628"/>
    <n v="4.0999999999999996"/>
  </r>
  <r>
    <s v="Low Fat"/>
    <x v="461"/>
    <x v="7"/>
    <x v="8"/>
    <s v="OUT035"/>
    <s v="Tier 2"/>
    <s v="Small"/>
    <s v="Supermarket Type1"/>
    <n v="0"/>
    <n v="6.32"/>
    <n v="40.282200000000003"/>
    <n v="4.0999999999999996"/>
  </r>
  <r>
    <s v="Regular"/>
    <x v="286"/>
    <x v="13"/>
    <x v="5"/>
    <s v="OUT017"/>
    <s v="Tier 2"/>
    <s v="Small"/>
    <s v="Supermarket Type1"/>
    <n v="0.11511990499999999"/>
    <n v="5.4249999999999998"/>
    <n v="88.351399999999998"/>
    <n v="4.0999999999999996"/>
  </r>
  <r>
    <s v="Low Fat"/>
    <x v="1317"/>
    <x v="3"/>
    <x v="5"/>
    <s v="OUT017"/>
    <s v="Tier 2"/>
    <s v="Small"/>
    <s v="Supermarket Type1"/>
    <n v="5.1038044999999997E-2"/>
    <n v="7.5"/>
    <n v="121.7072"/>
    <n v="4.0999999999999996"/>
  </r>
  <r>
    <s v="Low Fat"/>
    <x v="118"/>
    <x v="2"/>
    <x v="5"/>
    <s v="OUT017"/>
    <s v="Tier 2"/>
    <s v="Small"/>
    <s v="Supermarket Type1"/>
    <n v="2.7022883000000001E-2"/>
    <n v="17.5"/>
    <n v="262.49099999999999"/>
    <n v="4.0999999999999996"/>
  </r>
  <r>
    <s v="Regular"/>
    <x v="402"/>
    <x v="6"/>
    <x v="3"/>
    <s v="OUT013"/>
    <s v="Tier 3"/>
    <s v="High"/>
    <s v="Supermarket Type1"/>
    <n v="9.3577789999999994E-2"/>
    <n v="11.8"/>
    <n v="125.9704"/>
    <n v="4.0999999999999996"/>
  </r>
  <r>
    <s v="Low Fat"/>
    <x v="614"/>
    <x v="12"/>
    <x v="4"/>
    <s v="OUT045"/>
    <s v="Tier 2"/>
    <s v="Small"/>
    <s v="Supermarket Type1"/>
    <n v="7.2545601000000001E-2"/>
    <n v="8.8949999999999996"/>
    <n v="176.23699999999999"/>
    <n v="4.0999999999999996"/>
  </r>
  <r>
    <s v="Regular"/>
    <x v="1160"/>
    <x v="7"/>
    <x v="5"/>
    <s v="OUT017"/>
    <s v="Tier 2"/>
    <s v="Small"/>
    <s v="Supermarket Type1"/>
    <n v="7.6552407000000003E-2"/>
    <n v="17.600000000000001"/>
    <n v="110.5202"/>
    <n v="4.0999999999999996"/>
  </r>
  <r>
    <s v="Regular"/>
    <x v="309"/>
    <x v="3"/>
    <x v="7"/>
    <s v="OUT027"/>
    <s v="Tier 3"/>
    <s v="Medium"/>
    <s v="Supermarket Type3"/>
    <n v="2.747716E-2"/>
    <m/>
    <n v="87.985600000000005"/>
    <n v="4.0999999999999996"/>
  </r>
  <r>
    <s v="Low Fat"/>
    <x v="157"/>
    <x v="0"/>
    <x v="7"/>
    <s v="OUT027"/>
    <s v="Tier 3"/>
    <s v="Medium"/>
    <s v="Supermarket Type3"/>
    <n v="4.3351896000000001E-2"/>
    <m/>
    <n v="146.64179999999999"/>
    <n v="4.0999999999999996"/>
  </r>
  <r>
    <s v="Regular"/>
    <x v="136"/>
    <x v="12"/>
    <x v="7"/>
    <s v="OUT027"/>
    <s v="Tier 3"/>
    <s v="Medium"/>
    <s v="Supermarket Type3"/>
    <n v="2.0618324E-2"/>
    <m/>
    <n v="129.39940000000001"/>
    <n v="4.0999999999999996"/>
  </r>
  <r>
    <s v="Regular"/>
    <x v="927"/>
    <x v="13"/>
    <x v="3"/>
    <s v="OUT013"/>
    <s v="Tier 3"/>
    <s v="High"/>
    <s v="Supermarket Type1"/>
    <n v="6.2799379000000002E-2"/>
    <n v="17.350000000000001"/>
    <n v="88.183000000000007"/>
    <n v="4.0999999999999996"/>
  </r>
  <r>
    <s v="Regular"/>
    <x v="1318"/>
    <x v="2"/>
    <x v="2"/>
    <s v="OUT046"/>
    <s v="Tier 1"/>
    <s v="Small"/>
    <s v="Supermarket Type1"/>
    <n v="7.8929571000000004E-2"/>
    <n v="11.6"/>
    <n v="79.927599999999998"/>
    <n v="4.0999999999999996"/>
  </r>
  <r>
    <s v="Low Fat"/>
    <x v="175"/>
    <x v="13"/>
    <x v="4"/>
    <s v="OUT045"/>
    <s v="Tier 2"/>
    <s v="Small"/>
    <s v="Supermarket Type1"/>
    <n v="8.0757579999999995E-2"/>
    <n v="14.35"/>
    <n v="81.896000000000001"/>
    <n v="4.0999999999999996"/>
  </r>
  <r>
    <s v="Low Fat"/>
    <x v="529"/>
    <x v="6"/>
    <x v="0"/>
    <s v="OUT049"/>
    <s v="Tier 1"/>
    <s v="Medium"/>
    <s v="Supermarket Type1"/>
    <n v="0.112271498"/>
    <n v="10.395"/>
    <n v="58.222000000000001"/>
    <n v="4.0999999999999996"/>
  </r>
  <r>
    <s v="Regular"/>
    <x v="1132"/>
    <x v="0"/>
    <x v="3"/>
    <s v="OUT013"/>
    <s v="Tier 3"/>
    <s v="High"/>
    <s v="Supermarket Type1"/>
    <n v="1.2194556E-2"/>
    <n v="18.2"/>
    <n v="57.790399999999998"/>
    <n v="4.0999999999999996"/>
  </r>
  <r>
    <s v="Regular"/>
    <x v="292"/>
    <x v="0"/>
    <x v="2"/>
    <s v="OUT046"/>
    <s v="Tier 1"/>
    <s v="Small"/>
    <s v="Supermarket Type1"/>
    <n v="0.14268884600000001"/>
    <n v="18"/>
    <n v="88.551400000000001"/>
    <n v="4.0999999999999996"/>
  </r>
  <r>
    <s v="Low Fat"/>
    <x v="1102"/>
    <x v="5"/>
    <x v="4"/>
    <s v="OUT045"/>
    <s v="Tier 2"/>
    <s v="Small"/>
    <s v="Supermarket Type1"/>
    <n v="8.9163056000000004E-2"/>
    <n v="18.350000000000001"/>
    <n v="191.35040000000001"/>
    <n v="4.0999999999999996"/>
  </r>
  <r>
    <s v="Regular"/>
    <x v="1319"/>
    <x v="13"/>
    <x v="2"/>
    <s v="OUT046"/>
    <s v="Tier 1"/>
    <s v="Small"/>
    <s v="Supermarket Type1"/>
    <n v="4.8143291999999997E-2"/>
    <n v="10.8"/>
    <n v="40.213799999999999"/>
    <n v="4.0999999999999996"/>
  </r>
  <r>
    <s v="Low Fat"/>
    <x v="48"/>
    <x v="5"/>
    <x v="6"/>
    <s v="OUT010"/>
    <s v="Tier 3"/>
    <s v="Small"/>
    <s v="Grocery Store"/>
    <n v="0"/>
    <n v="10.5"/>
    <n v="238.32480000000001"/>
    <n v="4.0999999999999996"/>
  </r>
  <r>
    <s v="Low Fat"/>
    <x v="988"/>
    <x v="2"/>
    <x v="6"/>
    <s v="OUT010"/>
    <s v="Tier 3"/>
    <s v="Small"/>
    <s v="Grocery Store"/>
    <n v="3.7772489999999999E-2"/>
    <n v="7.0750000000000002"/>
    <n v="98.006799999999998"/>
    <n v="4.0999999999999996"/>
  </r>
  <r>
    <s v="Low Fat"/>
    <x v="1320"/>
    <x v="7"/>
    <x v="1"/>
    <s v="OUT018"/>
    <s v="Tier 3"/>
    <s v="Medium"/>
    <s v="Supermarket Type2"/>
    <n v="7.3095440000000003E-3"/>
    <n v="11.3"/>
    <n v="196.24260000000001"/>
    <n v="4.0999999999999996"/>
  </r>
  <r>
    <s v="Regular"/>
    <x v="1321"/>
    <x v="2"/>
    <x v="4"/>
    <s v="OUT045"/>
    <s v="Tier 2"/>
    <s v="Small"/>
    <s v="Supermarket Type1"/>
    <n v="5.2517968999999998E-2"/>
    <n v="16.7"/>
    <n v="115.41759999999999"/>
    <n v="4.0999999999999996"/>
  </r>
  <r>
    <s v="Low Fat"/>
    <x v="1094"/>
    <x v="2"/>
    <x v="5"/>
    <s v="OUT017"/>
    <s v="Tier 2"/>
    <s v="Small"/>
    <s v="Supermarket Type1"/>
    <n v="5.2852621000000002E-2"/>
    <n v="10.5"/>
    <n v="88.783000000000001"/>
    <n v="4.0999999999999996"/>
  </r>
  <r>
    <s v="Low Fat"/>
    <x v="602"/>
    <x v="5"/>
    <x v="4"/>
    <s v="OUT045"/>
    <s v="Tier 2"/>
    <s v="Small"/>
    <s v="Supermarket Type1"/>
    <n v="1.5756783999999999E-2"/>
    <n v="19.5"/>
    <n v="185.0608"/>
    <n v="4.0999999999999996"/>
  </r>
  <r>
    <s v="Regular"/>
    <x v="76"/>
    <x v="8"/>
    <x v="7"/>
    <s v="OUT027"/>
    <s v="Tier 3"/>
    <s v="Medium"/>
    <s v="Supermarket Type3"/>
    <n v="3.0118338000000001E-2"/>
    <m/>
    <n v="248.8092"/>
    <n v="4.0999999999999996"/>
  </r>
  <r>
    <s v="Low Fat"/>
    <x v="829"/>
    <x v="9"/>
    <x v="4"/>
    <s v="OUT045"/>
    <s v="Tier 2"/>
    <s v="Medium"/>
    <s v="Supermarket Type1"/>
    <n v="1.5335349E-2"/>
    <n v="18.350000000000001"/>
    <n v="106.6938"/>
    <n v="4.0999999999999996"/>
  </r>
  <r>
    <s v="Low Fat"/>
    <x v="782"/>
    <x v="1"/>
    <x v="1"/>
    <s v="OUT018"/>
    <s v="Tier 3"/>
    <s v="Medium"/>
    <s v="Supermarket Type2"/>
    <n v="3.2754431000000001E-2"/>
    <n v="8.6"/>
    <n v="140.5154"/>
    <n v="4.0999999999999996"/>
  </r>
  <r>
    <s v="Regular"/>
    <x v="813"/>
    <x v="2"/>
    <x v="3"/>
    <s v="OUT013"/>
    <s v="Tier 3"/>
    <s v="High"/>
    <s v="Supermarket Type1"/>
    <n v="6.2648111000000006E-2"/>
    <n v="12.6"/>
    <n v="104.899"/>
    <n v="4.0999999999999996"/>
  </r>
  <r>
    <s v="Regular"/>
    <x v="354"/>
    <x v="6"/>
    <x v="4"/>
    <s v="OUT045"/>
    <s v="Tier 2"/>
    <s v="Medium"/>
    <s v="Supermarket Type1"/>
    <n v="3.8606364999999997E-2"/>
    <n v="16.7"/>
    <n v="146.5102"/>
    <n v="4.0999999999999996"/>
  </r>
  <r>
    <s v="Low Fat"/>
    <x v="775"/>
    <x v="6"/>
    <x v="4"/>
    <s v="OUT045"/>
    <s v="Tier 2"/>
    <s v="Medium"/>
    <s v="Supermarket Type1"/>
    <n v="4.5361705000000002E-2"/>
    <n v="9.3949999999999996"/>
    <n v="83.825000000000003"/>
    <n v="4.0999999999999996"/>
  </r>
  <r>
    <s v="Low Fat"/>
    <x v="769"/>
    <x v="0"/>
    <x v="4"/>
    <s v="OUT045"/>
    <s v="Tier 2"/>
    <s v="Medium"/>
    <s v="Supermarket Type1"/>
    <n v="3.7699254000000001E-2"/>
    <n v="18.7"/>
    <n v="110.2886"/>
    <n v="4.0999999999999996"/>
  </r>
  <r>
    <s v="Low Fat"/>
    <x v="488"/>
    <x v="3"/>
    <x v="4"/>
    <s v="OUT045"/>
    <s v="Tier 2"/>
    <s v="Medium"/>
    <s v="Supermarket Type1"/>
    <n v="8.2719632000000001E-2"/>
    <n v="19.5"/>
    <n v="179.30019999999999"/>
    <n v="4.0999999999999996"/>
  </r>
  <r>
    <s v="Low Fat"/>
    <x v="554"/>
    <x v="3"/>
    <x v="2"/>
    <s v="OUT046"/>
    <s v="Tier 1"/>
    <s v="Small"/>
    <s v="Supermarket Type1"/>
    <n v="4.1105788999999997E-2"/>
    <n v="6.98"/>
    <n v="83.493399999999994"/>
    <n v="4.0999999999999996"/>
  </r>
  <r>
    <s v="Regular"/>
    <x v="547"/>
    <x v="12"/>
    <x v="8"/>
    <s v="OUT035"/>
    <s v="Tier 2"/>
    <s v="Small"/>
    <s v="Supermarket Type1"/>
    <n v="9.4549300000000003E-2"/>
    <n v="7.8949999999999996"/>
    <n v="102.6332"/>
    <n v="4.0999999999999996"/>
  </r>
  <r>
    <s v="Low Fat"/>
    <x v="468"/>
    <x v="0"/>
    <x v="2"/>
    <s v="OUT046"/>
    <s v="Tier 1"/>
    <s v="Small"/>
    <s v="Supermarket Type1"/>
    <n v="7.6060036999999997E-2"/>
    <n v="12.8"/>
    <n v="95.141000000000005"/>
    <n v="4.0999999999999996"/>
  </r>
  <r>
    <s v="Low Fat"/>
    <x v="67"/>
    <x v="5"/>
    <x v="3"/>
    <s v="OUT013"/>
    <s v="Tier 3"/>
    <s v="High"/>
    <s v="Supermarket Type1"/>
    <n v="7.4502580000000004E-3"/>
    <n v="12.6"/>
    <n v="186.75559999999999"/>
    <n v="4.0999999999999996"/>
  </r>
  <r>
    <s v="Low Fat"/>
    <x v="1322"/>
    <x v="1"/>
    <x v="2"/>
    <s v="OUT046"/>
    <s v="Tier 1"/>
    <s v="Small"/>
    <s v="Supermarket Type1"/>
    <n v="3.0208510000000001E-2"/>
    <n v="10.1"/>
    <n v="153.16560000000001"/>
    <n v="4.0999999999999996"/>
  </r>
  <r>
    <s v="Low Fat"/>
    <x v="91"/>
    <x v="10"/>
    <x v="1"/>
    <s v="OUT018"/>
    <s v="Tier 3"/>
    <s v="Medium"/>
    <s v="Supermarket Type2"/>
    <n v="1.3420879E-2"/>
    <n v="16.350000000000001"/>
    <n v="104.828"/>
    <n v="4.0999999999999996"/>
  </r>
  <r>
    <s v="Low Fat"/>
    <x v="1323"/>
    <x v="11"/>
    <x v="7"/>
    <s v="OUT027"/>
    <s v="Tier 3"/>
    <s v="Medium"/>
    <s v="Supermarket Type3"/>
    <n v="6.0252433000000001E-2"/>
    <m/>
    <n v="170.7106"/>
    <n v="4.0999999999999996"/>
  </r>
  <r>
    <s v="Low Fat"/>
    <x v="1146"/>
    <x v="6"/>
    <x v="2"/>
    <s v="OUT046"/>
    <s v="Tier 1"/>
    <s v="Small"/>
    <s v="Supermarket Type1"/>
    <n v="8.9272252999999996E-2"/>
    <n v="18.7"/>
    <n v="254.7672"/>
    <n v="4.0999999999999996"/>
  </r>
  <r>
    <s v="Low Fat"/>
    <x v="70"/>
    <x v="7"/>
    <x v="1"/>
    <s v="OUT018"/>
    <s v="Tier 3"/>
    <s v="Medium"/>
    <s v="Supermarket Type2"/>
    <n v="2.6950103999999999E-2"/>
    <n v="9.8000000000000007"/>
    <n v="128.40199999999999"/>
    <n v="4.0999999999999996"/>
  </r>
  <r>
    <s v="Low Fat"/>
    <x v="124"/>
    <x v="5"/>
    <x v="1"/>
    <s v="OUT018"/>
    <s v="Tier 3"/>
    <s v="Medium"/>
    <s v="Supermarket Type2"/>
    <n v="0.108470504"/>
    <n v="19.25"/>
    <n v="33.455800000000004"/>
    <n v="4.0999999999999996"/>
  </r>
  <r>
    <s v="Low Fat"/>
    <x v="931"/>
    <x v="6"/>
    <x v="3"/>
    <s v="OUT013"/>
    <s v="Tier 3"/>
    <s v="High"/>
    <s v="Supermarket Type1"/>
    <n v="4.1886576000000002E-2"/>
    <n v="6.6749999999999998"/>
    <n v="92.146199999999993"/>
    <n v="4.0999999999999996"/>
  </r>
  <r>
    <s v="Low Fat"/>
    <x v="1243"/>
    <x v="4"/>
    <x v="6"/>
    <s v="OUT010"/>
    <s v="Tier 3"/>
    <s v="Medium"/>
    <s v="Grocery Store"/>
    <n v="0.16135017600000001"/>
    <n v="15.35"/>
    <n v="196.67679999999999"/>
    <n v="4.0999999999999996"/>
  </r>
  <r>
    <s v="Low Fat"/>
    <x v="1265"/>
    <x v="2"/>
    <x v="1"/>
    <s v="OUT018"/>
    <s v="Tier 3"/>
    <s v="Medium"/>
    <s v="Supermarket Type2"/>
    <n v="6.7055339000000005E-2"/>
    <n v="9.3000000000000007"/>
    <n v="184.22919999999999"/>
    <n v="4.0999999999999996"/>
  </r>
  <r>
    <s v="Regular"/>
    <x v="214"/>
    <x v="13"/>
    <x v="7"/>
    <s v="OUT027"/>
    <s v="Tier 3"/>
    <s v="Medium"/>
    <s v="Supermarket Type3"/>
    <n v="4.3810028000000001E-2"/>
    <m/>
    <n v="181.39500000000001"/>
    <n v="4.0999999999999996"/>
  </r>
  <r>
    <s v="Low Fat"/>
    <x v="1324"/>
    <x v="0"/>
    <x v="6"/>
    <s v="OUT010"/>
    <s v="Tier 3"/>
    <s v="Medium"/>
    <s v="Grocery Store"/>
    <n v="0.11867253699999999"/>
    <n v="7.68"/>
    <n v="192.21619999999999"/>
    <n v="4.0999999999999996"/>
  </r>
  <r>
    <s v="Regular"/>
    <x v="262"/>
    <x v="13"/>
    <x v="7"/>
    <s v="OUT027"/>
    <s v="Tier 3"/>
    <s v="Medium"/>
    <s v="Supermarket Type3"/>
    <n v="5.8446423999999997E-2"/>
    <m/>
    <n v="172.1422"/>
    <n v="4.0999999999999996"/>
  </r>
  <r>
    <s v="Low Fat"/>
    <x v="779"/>
    <x v="13"/>
    <x v="0"/>
    <s v="OUT049"/>
    <s v="Tier 1"/>
    <s v="Medium"/>
    <s v="Supermarket Type1"/>
    <n v="7.6077720000000001E-2"/>
    <n v="17.75"/>
    <n v="112.45440000000001"/>
    <n v="4.0999999999999996"/>
  </r>
  <r>
    <s v="Low Fat"/>
    <x v="183"/>
    <x v="0"/>
    <x v="0"/>
    <s v="OUT049"/>
    <s v="Tier 1"/>
    <s v="Medium"/>
    <s v="Supermarket Type1"/>
    <n v="4.6556408000000001E-2"/>
    <n v="8.1850000000000005"/>
    <n v="47.769199999999998"/>
    <n v="4.0999999999999996"/>
  </r>
  <r>
    <s v="Low Fat"/>
    <x v="632"/>
    <x v="13"/>
    <x v="0"/>
    <s v="OUT049"/>
    <s v="Tier 1"/>
    <s v="Medium"/>
    <s v="Supermarket Type1"/>
    <n v="7.6193762999999998E-2"/>
    <n v="15.1"/>
    <n v="89.783000000000001"/>
    <n v="4.0999999999999996"/>
  </r>
  <r>
    <s v="Low Fat"/>
    <x v="1325"/>
    <x v="8"/>
    <x v="0"/>
    <s v="OUT049"/>
    <s v="Tier 1"/>
    <s v="Medium"/>
    <s v="Supermarket Type1"/>
    <n v="1.1106464999999999E-2"/>
    <n v="10.6"/>
    <n v="42.745399999999997"/>
    <n v="4.0999999999999996"/>
  </r>
  <r>
    <s v="Low Fat"/>
    <x v="1317"/>
    <x v="3"/>
    <x v="0"/>
    <s v="OUT049"/>
    <s v="Tier 1"/>
    <s v="Medium"/>
    <s v="Supermarket Type1"/>
    <n v="5.0829881E-2"/>
    <n v="7.5"/>
    <n v="122.7072"/>
    <n v="4.0999999999999996"/>
  </r>
  <r>
    <s v="Low Fat"/>
    <x v="152"/>
    <x v="3"/>
    <x v="0"/>
    <s v="OUT049"/>
    <s v="Tier 1"/>
    <s v="Medium"/>
    <s v="Supermarket Type1"/>
    <n v="8.9817198000000001E-2"/>
    <n v="14.1"/>
    <n v="142.74959999999999"/>
    <n v="4.0999999999999996"/>
  </r>
  <r>
    <s v="Low Fat"/>
    <x v="322"/>
    <x v="11"/>
    <x v="0"/>
    <s v="OUT049"/>
    <s v="Tier 1"/>
    <s v="Medium"/>
    <s v="Supermarket Type1"/>
    <n v="4.5378572999999998E-2"/>
    <n v="19.100000000000001"/>
    <n v="42.413800000000002"/>
    <n v="4.0999999999999996"/>
  </r>
  <r>
    <s v="Low Fat"/>
    <x v="1326"/>
    <x v="11"/>
    <x v="0"/>
    <s v="OUT049"/>
    <s v="Tier 1"/>
    <s v="Medium"/>
    <s v="Supermarket Type1"/>
    <n v="4.4566659000000002E-2"/>
    <n v="19.850000000000001"/>
    <n v="88.585599999999999"/>
    <n v="4.0999999999999996"/>
  </r>
  <r>
    <s v="Low Fat"/>
    <x v="667"/>
    <x v="2"/>
    <x v="0"/>
    <s v="OUT049"/>
    <s v="Tier 1"/>
    <s v="Medium"/>
    <s v="Supermarket Type1"/>
    <n v="3.6729122000000003E-2"/>
    <n v="13.15"/>
    <n v="179.79759999999999"/>
    <n v="4.0999999999999996"/>
  </r>
  <r>
    <s v="Low Fat"/>
    <x v="897"/>
    <x v="2"/>
    <x v="0"/>
    <s v="OUT049"/>
    <s v="Tier 1"/>
    <s v="Medium"/>
    <s v="Supermarket Type1"/>
    <n v="2.6362624000000001E-2"/>
    <n v="14.3"/>
    <n v="78.330200000000005"/>
    <n v="4.0999999999999996"/>
  </r>
  <r>
    <s v="Low Fat"/>
    <x v="296"/>
    <x v="2"/>
    <x v="0"/>
    <s v="OUT049"/>
    <s v="Tier 1"/>
    <s v="Medium"/>
    <s v="Supermarket Type1"/>
    <n v="8.9956449999999993E-2"/>
    <n v="15.25"/>
    <n v="217.11920000000001"/>
    <n v="4.0999999999999996"/>
  </r>
  <r>
    <s v="Low Fat"/>
    <x v="358"/>
    <x v="2"/>
    <x v="0"/>
    <s v="OUT049"/>
    <s v="Tier 1"/>
    <s v="Medium"/>
    <s v="Supermarket Type1"/>
    <n v="3.2678839000000001E-2"/>
    <n v="17.100000000000001"/>
    <n v="150.73920000000001"/>
    <n v="4.0999999999999996"/>
  </r>
  <r>
    <s v="Low Fat"/>
    <x v="1161"/>
    <x v="2"/>
    <x v="0"/>
    <s v="OUT049"/>
    <s v="Tier 1"/>
    <s v="Medium"/>
    <s v="Supermarket Type1"/>
    <n v="5.6379439000000003E-2"/>
    <n v="17.600000000000001"/>
    <n v="42.745399999999997"/>
    <n v="4.0999999999999996"/>
  </r>
  <r>
    <s v="Low Fat"/>
    <x v="182"/>
    <x v="0"/>
    <x v="0"/>
    <s v="OUT049"/>
    <s v="Tier 1"/>
    <s v="Medium"/>
    <s v="Supermarket Type1"/>
    <n v="5.2061482999999999E-2"/>
    <n v="7.72"/>
    <n v="76.798599999999993"/>
    <n v="4.0999999999999996"/>
  </r>
  <r>
    <s v="Low Fat"/>
    <x v="1097"/>
    <x v="1"/>
    <x v="0"/>
    <s v="OUT049"/>
    <s v="Tier 1"/>
    <s v="Medium"/>
    <s v="Supermarket Type1"/>
    <n v="6.9653585000000004E-2"/>
    <n v="9"/>
    <n v="266.28840000000002"/>
    <n v="4.0999999999999996"/>
  </r>
  <r>
    <s v="Low Fat"/>
    <x v="692"/>
    <x v="1"/>
    <x v="0"/>
    <s v="OUT049"/>
    <s v="Tier 1"/>
    <s v="Medium"/>
    <s v="Supermarket Type1"/>
    <n v="2.7757460000000001E-2"/>
    <n v="19.350000000000001"/>
    <n v="62.516800000000003"/>
    <n v="4.0999999999999996"/>
  </r>
  <r>
    <s v="Low Fat"/>
    <x v="302"/>
    <x v="5"/>
    <x v="0"/>
    <s v="OUT049"/>
    <s v="Tier 1"/>
    <s v="Medium"/>
    <s v="Supermarket Type1"/>
    <n v="0"/>
    <n v="8.51"/>
    <n v="142.14699999999999"/>
    <n v="4.0999999999999996"/>
  </r>
  <r>
    <s v="Low Fat"/>
    <x v="1327"/>
    <x v="5"/>
    <x v="0"/>
    <s v="OUT049"/>
    <s v="Tier 1"/>
    <s v="Medium"/>
    <s v="Supermarket Type1"/>
    <n v="4.4730667000000002E-2"/>
    <n v="9.3000000000000007"/>
    <n v="245.18020000000001"/>
    <n v="4.0999999999999996"/>
  </r>
  <r>
    <s v="Low Fat"/>
    <x v="1328"/>
    <x v="5"/>
    <x v="0"/>
    <s v="OUT049"/>
    <s v="Tier 1"/>
    <s v="Medium"/>
    <s v="Supermarket Type1"/>
    <n v="5.9417055000000003E-2"/>
    <n v="15.1"/>
    <n v="237.9248"/>
    <n v="4.0999999999999996"/>
  </r>
  <r>
    <s v="Low Fat"/>
    <x v="1329"/>
    <x v="10"/>
    <x v="0"/>
    <s v="OUT049"/>
    <s v="Tier 1"/>
    <s v="Medium"/>
    <s v="Supermarket Type1"/>
    <n v="4.8762382999999999E-2"/>
    <n v="10.65"/>
    <n v="165.2526"/>
    <n v="4.0999999999999996"/>
  </r>
  <r>
    <s v="Low Fat"/>
    <x v="931"/>
    <x v="6"/>
    <x v="0"/>
    <s v="OUT049"/>
    <s v="Tier 1"/>
    <s v="Medium"/>
    <s v="Supermarket Type1"/>
    <n v="4.1986638999999999E-2"/>
    <n v="6.6749999999999998"/>
    <n v="93.246200000000002"/>
    <n v="4.0999999999999996"/>
  </r>
  <r>
    <s v="Low Fat"/>
    <x v="255"/>
    <x v="6"/>
    <x v="0"/>
    <s v="OUT049"/>
    <s v="Tier 1"/>
    <s v="Medium"/>
    <s v="Supermarket Type1"/>
    <n v="0.108059141"/>
    <n v="9.1950000000000003"/>
    <n v="181.76339999999999"/>
    <n v="4.0999999999999996"/>
  </r>
  <r>
    <s v="Low Fat"/>
    <x v="340"/>
    <x v="6"/>
    <x v="0"/>
    <s v="OUT049"/>
    <s v="Tier 1"/>
    <s v="Medium"/>
    <s v="Supermarket Type1"/>
    <n v="6.6979957000000007E-2"/>
    <n v="14.1"/>
    <n v="196.70840000000001"/>
    <n v="4.0999999999999996"/>
  </r>
  <r>
    <s v="Low Fat"/>
    <x v="1009"/>
    <x v="4"/>
    <x v="0"/>
    <s v="OUT049"/>
    <s v="Tier 1"/>
    <s v="Medium"/>
    <s v="Supermarket Type1"/>
    <n v="4.1951439E-2"/>
    <n v="9.5"/>
    <n v="32.49"/>
    <n v="4.0999999999999996"/>
  </r>
  <r>
    <s v="Low Fat"/>
    <x v="996"/>
    <x v="4"/>
    <x v="0"/>
    <s v="OUT049"/>
    <s v="Tier 1"/>
    <s v="Medium"/>
    <s v="Supermarket Type1"/>
    <n v="2.3613954999999999E-2"/>
    <n v="16.100000000000001"/>
    <n v="192.88460000000001"/>
    <n v="4.0999999999999996"/>
  </r>
  <r>
    <s v="Regular"/>
    <x v="371"/>
    <x v="13"/>
    <x v="0"/>
    <s v="OUT049"/>
    <s v="Tier 1"/>
    <s v="Medium"/>
    <s v="Supermarket Type1"/>
    <n v="6.3359419999999998E-3"/>
    <n v="6.6349999999999998"/>
    <n v="121.8098"/>
    <n v="4.0999999999999996"/>
  </r>
  <r>
    <s v="Regular"/>
    <x v="287"/>
    <x v="13"/>
    <x v="0"/>
    <s v="OUT049"/>
    <s v="Tier 1"/>
    <s v="Medium"/>
    <s v="Supermarket Type1"/>
    <n v="0.12845948099999999"/>
    <n v="14.5"/>
    <n v="102.03319999999999"/>
    <n v="4.0999999999999996"/>
  </r>
  <r>
    <s v="Regular"/>
    <x v="1330"/>
    <x v="8"/>
    <x v="0"/>
    <s v="OUT049"/>
    <s v="Tier 1"/>
    <s v="Medium"/>
    <s v="Supermarket Type1"/>
    <n v="2.454694E-2"/>
    <n v="5.26"/>
    <n v="95.706800000000001"/>
    <n v="4.0999999999999996"/>
  </r>
  <r>
    <s v="Regular"/>
    <x v="934"/>
    <x v="8"/>
    <x v="0"/>
    <s v="OUT049"/>
    <s v="Tier 1"/>
    <s v="Medium"/>
    <s v="Supermarket Type1"/>
    <n v="0"/>
    <n v="9.6"/>
    <n v="101.699"/>
    <n v="4.0999999999999996"/>
  </r>
  <r>
    <s v="Regular"/>
    <x v="201"/>
    <x v="3"/>
    <x v="0"/>
    <s v="OUT049"/>
    <s v="Tier 1"/>
    <s v="Medium"/>
    <s v="Supermarket Type1"/>
    <n v="3.0890618000000002E-2"/>
    <n v="8.42"/>
    <n v="228.73519999999999"/>
    <n v="4.0999999999999996"/>
  </r>
  <r>
    <s v="Regular"/>
    <x v="1090"/>
    <x v="11"/>
    <x v="0"/>
    <s v="OUT049"/>
    <s v="Tier 1"/>
    <s v="Medium"/>
    <s v="Supermarket Type1"/>
    <n v="7.4035365000000006E-2"/>
    <n v="12.6"/>
    <n v="256.13560000000001"/>
    <n v="4.0999999999999996"/>
  </r>
  <r>
    <s v="Regular"/>
    <x v="1311"/>
    <x v="11"/>
    <x v="0"/>
    <s v="OUT049"/>
    <s v="Tier 1"/>
    <s v="Medium"/>
    <s v="Supermarket Type1"/>
    <n v="6.3429817999999999E-2"/>
    <n v="16.100000000000001"/>
    <n v="179.43180000000001"/>
    <n v="4.0999999999999996"/>
  </r>
  <r>
    <s v="Regular"/>
    <x v="872"/>
    <x v="2"/>
    <x v="0"/>
    <s v="OUT049"/>
    <s v="Tier 1"/>
    <s v="Medium"/>
    <s v="Supermarket Type1"/>
    <n v="3.7580876999999999E-2"/>
    <n v="14"/>
    <n v="162.65260000000001"/>
    <n v="4.0999999999999996"/>
  </r>
  <r>
    <s v="Regular"/>
    <x v="1285"/>
    <x v="0"/>
    <x v="0"/>
    <s v="OUT049"/>
    <s v="Tier 1"/>
    <s v="Medium"/>
    <s v="Supermarket Type1"/>
    <n v="3.8817121000000003E-2"/>
    <n v="5.7850000000000001"/>
    <n v="262.62520000000001"/>
    <n v="4.0999999999999996"/>
  </r>
  <r>
    <s v="Regular"/>
    <x v="1108"/>
    <x v="0"/>
    <x v="0"/>
    <s v="OUT049"/>
    <s v="Tier 1"/>
    <s v="Medium"/>
    <s v="Supermarket Type1"/>
    <n v="3.0992735E-2"/>
    <n v="7.55"/>
    <n v="124.30719999999999"/>
    <n v="4.0999999999999996"/>
  </r>
  <r>
    <s v="Regular"/>
    <x v="977"/>
    <x v="0"/>
    <x v="0"/>
    <s v="OUT049"/>
    <s v="Tier 1"/>
    <s v="Medium"/>
    <s v="Supermarket Type1"/>
    <n v="0.16561641499999999"/>
    <n v="13.15"/>
    <n v="172.6764"/>
    <n v="4.0999999999999996"/>
  </r>
  <r>
    <s v="Regular"/>
    <x v="1207"/>
    <x v="0"/>
    <x v="0"/>
    <s v="OUT049"/>
    <s v="Tier 1"/>
    <s v="Medium"/>
    <s v="Supermarket Type1"/>
    <n v="0.105831117"/>
    <n v="15.1"/>
    <n v="41.679600000000001"/>
    <n v="4.0999999999999996"/>
  </r>
  <r>
    <s v="Regular"/>
    <x v="109"/>
    <x v="7"/>
    <x v="0"/>
    <s v="OUT049"/>
    <s v="Tier 1"/>
    <s v="Medium"/>
    <s v="Supermarket Type1"/>
    <n v="4.4321421999999999E-2"/>
    <n v="5.19"/>
    <n v="103.899"/>
    <n v="4.0999999999999996"/>
  </r>
  <r>
    <s v="Regular"/>
    <x v="1331"/>
    <x v="7"/>
    <x v="0"/>
    <s v="OUT049"/>
    <s v="Tier 1"/>
    <s v="Medium"/>
    <s v="Supermarket Type1"/>
    <n v="0.151087845"/>
    <n v="5.86"/>
    <n v="155.13140000000001"/>
    <n v="4.0999999999999996"/>
  </r>
  <r>
    <s v="Regular"/>
    <x v="736"/>
    <x v="7"/>
    <x v="0"/>
    <s v="OUT049"/>
    <s v="Tier 1"/>
    <s v="Medium"/>
    <s v="Supermarket Type1"/>
    <n v="0.15130832599999999"/>
    <n v="20.350000000000001"/>
    <n v="81.727599999999995"/>
    <n v="4.0999999999999996"/>
  </r>
  <r>
    <s v="Regular"/>
    <x v="1288"/>
    <x v="6"/>
    <x v="0"/>
    <s v="OUT049"/>
    <s v="Tier 1"/>
    <s v="Medium"/>
    <s v="Supermarket Type1"/>
    <n v="0"/>
    <n v="6.89"/>
    <n v="193.482"/>
    <n v="4.0999999999999996"/>
  </r>
  <r>
    <s v="Regular"/>
    <x v="664"/>
    <x v="6"/>
    <x v="0"/>
    <s v="OUT049"/>
    <s v="Tier 1"/>
    <s v="Medium"/>
    <s v="Supermarket Type1"/>
    <n v="0.144856342"/>
    <n v="7.21"/>
    <n v="100.53319999999999"/>
    <n v="4.0999999999999996"/>
  </r>
  <r>
    <s v="Regular"/>
    <x v="1209"/>
    <x v="6"/>
    <x v="0"/>
    <s v="OUT049"/>
    <s v="Tier 1"/>
    <s v="Medium"/>
    <s v="Supermarket Type1"/>
    <n v="2.0908607999999999E-2"/>
    <n v="19.850000000000001"/>
    <n v="63.519399999999997"/>
    <n v="4.0999999999999996"/>
  </r>
  <r>
    <s v="Regular"/>
    <x v="911"/>
    <x v="4"/>
    <x v="0"/>
    <s v="OUT049"/>
    <s v="Tier 1"/>
    <s v="Medium"/>
    <s v="Supermarket Type1"/>
    <n v="7.7292301999999993E-2"/>
    <n v="19.5"/>
    <n v="235.39580000000001"/>
    <n v="4.0999999999999996"/>
  </r>
  <r>
    <s v="Regular"/>
    <x v="110"/>
    <x v="15"/>
    <x v="0"/>
    <s v="OUT049"/>
    <s v="Tier 1"/>
    <s v="Medium"/>
    <s v="Supermarket Type1"/>
    <n v="0"/>
    <n v="21.2"/>
    <n v="173.6738"/>
    <n v="4.0999999999999996"/>
  </r>
  <r>
    <s v="Low Fat"/>
    <x v="713"/>
    <x v="8"/>
    <x v="7"/>
    <s v="OUT019"/>
    <s v="Tier 1"/>
    <s v="Small"/>
    <s v="Grocery Store"/>
    <n v="4.2941558999999997E-2"/>
    <m/>
    <n v="102.9332"/>
    <n v="4.0999999999999996"/>
  </r>
  <r>
    <s v="Low Fat"/>
    <x v="1332"/>
    <x v="3"/>
    <x v="7"/>
    <s v="OUT019"/>
    <s v="Tier 1"/>
    <s v="Small"/>
    <s v="Grocery Store"/>
    <n v="0.112161697"/>
    <m/>
    <n v="154.4682"/>
    <n v="4.0999999999999996"/>
  </r>
  <r>
    <s v="Low Fat"/>
    <x v="1265"/>
    <x v="2"/>
    <x v="7"/>
    <s v="OUT019"/>
    <s v="Tier 1"/>
    <s v="Small"/>
    <s v="Grocery Store"/>
    <n v="0.116928924"/>
    <m/>
    <n v="183.32919999999999"/>
    <n v="4.0999999999999996"/>
  </r>
  <r>
    <s v="Low Fat"/>
    <x v="920"/>
    <x v="2"/>
    <x v="7"/>
    <s v="OUT019"/>
    <s v="Tier 1"/>
    <s v="Small"/>
    <s v="Grocery Store"/>
    <n v="0.12658509500000001"/>
    <m/>
    <n v="122.4098"/>
    <n v="4.0999999999999996"/>
  </r>
  <r>
    <s v="Low Fat"/>
    <x v="88"/>
    <x v="1"/>
    <x v="7"/>
    <s v="OUT019"/>
    <s v="Tier 1"/>
    <s v="Small"/>
    <s v="Grocery Store"/>
    <n v="1.7295906E-2"/>
    <m/>
    <n v="47.103400000000001"/>
    <n v="4.0999999999999996"/>
  </r>
  <r>
    <s v="Low Fat"/>
    <x v="247"/>
    <x v="1"/>
    <x v="7"/>
    <s v="OUT019"/>
    <s v="Tier 1"/>
    <s v="Small"/>
    <s v="Grocery Store"/>
    <n v="7.3077196999999997E-2"/>
    <m/>
    <n v="34.321599999999997"/>
    <n v="4.0999999999999996"/>
  </r>
  <r>
    <s v="Low Fat"/>
    <x v="1097"/>
    <x v="1"/>
    <x v="7"/>
    <s v="OUT019"/>
    <s v="Tier 1"/>
    <s v="Small"/>
    <s v="Grocery Store"/>
    <n v="0.121765124"/>
    <m/>
    <n v="264.1884"/>
    <n v="4.0999999999999996"/>
  </r>
  <r>
    <s v="Low Fat"/>
    <x v="1333"/>
    <x v="1"/>
    <x v="7"/>
    <s v="OUT019"/>
    <s v="Tier 1"/>
    <s v="Small"/>
    <s v="Grocery Store"/>
    <n v="0.10178199"/>
    <m/>
    <n v="104.699"/>
    <n v="4.0999999999999996"/>
  </r>
  <r>
    <s v="Low Fat"/>
    <x v="1334"/>
    <x v="5"/>
    <x v="7"/>
    <s v="OUT019"/>
    <s v="Tier 1"/>
    <s v="Small"/>
    <s v="Grocery Store"/>
    <n v="0.162248011"/>
    <m/>
    <n v="160.46039999999999"/>
    <n v="4.0999999999999996"/>
  </r>
  <r>
    <s v="Low Fat"/>
    <x v="1278"/>
    <x v="5"/>
    <x v="7"/>
    <s v="OUT019"/>
    <s v="Tier 1"/>
    <s v="Small"/>
    <s v="Grocery Store"/>
    <n v="8.9187719999999998E-2"/>
    <m/>
    <n v="128.96780000000001"/>
    <n v="4.0999999999999996"/>
  </r>
  <r>
    <s v="Low Fat"/>
    <x v="1335"/>
    <x v="5"/>
    <x v="7"/>
    <s v="OUT019"/>
    <s v="Tier 1"/>
    <s v="Small"/>
    <s v="Grocery Store"/>
    <n v="6.8753558000000006E-2"/>
    <m/>
    <n v="127.9678"/>
    <n v="4.0999999999999996"/>
  </r>
  <r>
    <s v="Low Fat"/>
    <x v="1336"/>
    <x v="5"/>
    <x v="7"/>
    <s v="OUT019"/>
    <s v="Tier 1"/>
    <s v="Small"/>
    <s v="Grocery Store"/>
    <n v="0.102371638"/>
    <m/>
    <n v="221.2456"/>
    <n v="4.0999999999999996"/>
  </r>
  <r>
    <s v="Low Fat"/>
    <x v="802"/>
    <x v="14"/>
    <x v="7"/>
    <s v="OUT019"/>
    <s v="Tier 1"/>
    <s v="Small"/>
    <s v="Grocery Store"/>
    <n v="5.9281315000000001E-2"/>
    <m/>
    <n v="111.586"/>
    <n v="4.0999999999999996"/>
  </r>
  <r>
    <s v="Low Fat"/>
    <x v="1270"/>
    <x v="6"/>
    <x v="7"/>
    <s v="OUT019"/>
    <s v="Tier 1"/>
    <s v="Small"/>
    <s v="Grocery Store"/>
    <n v="0.20816215599999999"/>
    <m/>
    <n v="228.1694"/>
    <n v="4.0999999999999996"/>
  </r>
  <r>
    <s v="Low Fat"/>
    <x v="367"/>
    <x v="6"/>
    <x v="7"/>
    <s v="OUT019"/>
    <s v="Tier 1"/>
    <s v="Small"/>
    <s v="Grocery Store"/>
    <n v="0.24732103899999999"/>
    <m/>
    <n v="152.3998"/>
    <n v="4.0999999999999996"/>
  </r>
  <r>
    <s v="Low Fat"/>
    <x v="1337"/>
    <x v="6"/>
    <x v="7"/>
    <s v="OUT019"/>
    <s v="Tier 1"/>
    <s v="Small"/>
    <s v="Grocery Store"/>
    <n v="5.4443762E-2"/>
    <m/>
    <n v="184.65819999999999"/>
    <n v="4.0999999999999996"/>
  </r>
  <r>
    <s v="Low Fat"/>
    <x v="1338"/>
    <x v="6"/>
    <x v="7"/>
    <s v="OUT019"/>
    <s v="Tier 1"/>
    <s v="Small"/>
    <s v="Grocery Store"/>
    <n v="4.8932713000000003E-2"/>
    <m/>
    <n v="144.476"/>
    <n v="4.0999999999999996"/>
  </r>
  <r>
    <s v="Low Fat"/>
    <x v="544"/>
    <x v="6"/>
    <x v="7"/>
    <s v="OUT019"/>
    <s v="Tier 1"/>
    <s v="Small"/>
    <s v="Grocery Store"/>
    <n v="0.24410231499999999"/>
    <m/>
    <n v="148.07599999999999"/>
    <n v="4.0999999999999996"/>
  </r>
  <r>
    <s v="Low Fat"/>
    <x v="73"/>
    <x v="6"/>
    <x v="7"/>
    <s v="OUT019"/>
    <s v="Tier 1"/>
    <s v="Small"/>
    <s v="Grocery Store"/>
    <n v="3.6012918999999997E-2"/>
    <m/>
    <n v="148.07339999999999"/>
    <n v="4.0999999999999996"/>
  </r>
  <r>
    <s v="Low Fat"/>
    <x v="1215"/>
    <x v="6"/>
    <x v="7"/>
    <s v="OUT019"/>
    <s v="Tier 1"/>
    <s v="Small"/>
    <s v="Grocery Store"/>
    <n v="7.7849832999999993E-2"/>
    <m/>
    <n v="127.202"/>
    <n v="4.0999999999999996"/>
  </r>
  <r>
    <s v="Regular"/>
    <x v="1088"/>
    <x v="13"/>
    <x v="7"/>
    <s v="OUT019"/>
    <s v="Tier 1"/>
    <s v="Small"/>
    <s v="Grocery Store"/>
    <n v="5.2791124000000002E-2"/>
    <m/>
    <n v="98.538399999999996"/>
    <n v="4.0999999999999996"/>
  </r>
  <r>
    <s v="Regular"/>
    <x v="1282"/>
    <x v="13"/>
    <x v="7"/>
    <s v="OUT019"/>
    <s v="Tier 1"/>
    <s v="Small"/>
    <s v="Grocery Store"/>
    <n v="5.5213281000000003E-2"/>
    <m/>
    <n v="172.47640000000001"/>
    <n v="4.0999999999999996"/>
  </r>
  <r>
    <s v="Regular"/>
    <x v="1125"/>
    <x v="8"/>
    <x v="7"/>
    <s v="OUT019"/>
    <s v="Tier 1"/>
    <s v="Small"/>
    <s v="Grocery Store"/>
    <n v="6.0587738000000002E-2"/>
    <m/>
    <n v="156.8288"/>
    <n v="4.0999999999999996"/>
  </r>
  <r>
    <s v="Regular"/>
    <x v="200"/>
    <x v="3"/>
    <x v="7"/>
    <s v="OUT019"/>
    <s v="Tier 1"/>
    <s v="Small"/>
    <s v="Grocery Store"/>
    <n v="5.6338482000000002E-2"/>
    <m/>
    <n v="184.624"/>
    <n v="4.0999999999999996"/>
  </r>
  <r>
    <s v="Regular"/>
    <x v="737"/>
    <x v="3"/>
    <x v="7"/>
    <s v="OUT019"/>
    <s v="Tier 1"/>
    <s v="Small"/>
    <s v="Grocery Store"/>
    <n v="0.148737487"/>
    <m/>
    <n v="155.13140000000001"/>
    <n v="4.0999999999999996"/>
  </r>
  <r>
    <s v="Regular"/>
    <x v="204"/>
    <x v="11"/>
    <x v="7"/>
    <s v="OUT019"/>
    <s v="Tier 1"/>
    <s v="Small"/>
    <s v="Grocery Store"/>
    <n v="0.1107011"/>
    <m/>
    <n v="88.685599999999994"/>
    <n v="4.0999999999999996"/>
  </r>
  <r>
    <s v="Regular"/>
    <x v="961"/>
    <x v="0"/>
    <x v="7"/>
    <s v="OUT019"/>
    <s v="Tier 1"/>
    <s v="Small"/>
    <s v="Grocery Store"/>
    <n v="0.102999154"/>
    <m/>
    <n v="169.94479999999999"/>
    <n v="4.0999999999999996"/>
  </r>
  <r>
    <s v="Regular"/>
    <x v="41"/>
    <x v="0"/>
    <x v="7"/>
    <s v="OUT019"/>
    <s v="Tier 1"/>
    <s v="Small"/>
    <s v="Grocery Store"/>
    <n v="3.3144603000000002E-2"/>
    <m/>
    <n v="62.753599999999999"/>
    <n v="4.0999999999999996"/>
  </r>
  <r>
    <s v="Regular"/>
    <x v="913"/>
    <x v="0"/>
    <x v="7"/>
    <s v="OUT019"/>
    <s v="Tier 1"/>
    <s v="Small"/>
    <s v="Grocery Store"/>
    <n v="0.10229590399999999"/>
    <m/>
    <n v="162.3552"/>
    <n v="4.0999999999999996"/>
  </r>
  <r>
    <s v="Regular"/>
    <x v="0"/>
    <x v="0"/>
    <x v="7"/>
    <s v="OUT019"/>
    <s v="Tier 1"/>
    <s v="Small"/>
    <s v="Grocery Store"/>
    <n v="0.17483889999999999"/>
    <m/>
    <n v="142.87860000000001"/>
    <n v="4.0999999999999996"/>
  </r>
  <r>
    <s v="Regular"/>
    <x v="83"/>
    <x v="7"/>
    <x v="7"/>
    <s v="OUT019"/>
    <s v="Tier 1"/>
    <s v="Small"/>
    <s v="Grocery Store"/>
    <n v="2.1812600000000001E-2"/>
    <m/>
    <n v="194.71100000000001"/>
    <n v="4.0999999999999996"/>
  </r>
  <r>
    <s v="Regular"/>
    <x v="1339"/>
    <x v="6"/>
    <x v="7"/>
    <s v="OUT019"/>
    <s v="Tier 1"/>
    <s v="Small"/>
    <s v="Grocery Store"/>
    <n v="0"/>
    <m/>
    <n v="58.758800000000001"/>
    <n v="4.0999999999999996"/>
  </r>
  <r>
    <s v="Regular"/>
    <x v="873"/>
    <x v="2"/>
    <x v="7"/>
    <s v="OUT019"/>
    <s v="Tier 1"/>
    <s v="Small"/>
    <s v="Grocery Store"/>
    <n v="0.16147713999999999"/>
    <m/>
    <n v="186.22659999999999"/>
    <n v="4.0999999999999996"/>
  </r>
  <r>
    <s v="Low Fat"/>
    <x v="879"/>
    <x v="11"/>
    <x v="2"/>
    <s v="OUT046"/>
    <s v="Tier 1"/>
    <s v="Small"/>
    <s v="Supermarket Type1"/>
    <n v="5.7060090000000001E-2"/>
    <n v="16"/>
    <n v="225.04040000000001"/>
    <n v="4.0999999999999996"/>
  </r>
  <r>
    <s v="Low Fat"/>
    <x v="645"/>
    <x v="5"/>
    <x v="2"/>
    <s v="OUT046"/>
    <s v="Tier 1"/>
    <s v="Small"/>
    <s v="Supermarket Type1"/>
    <n v="1.4274291999999999E-2"/>
    <n v="19.5"/>
    <n v="55.6614"/>
    <n v="4.0999999999999996"/>
  </r>
  <r>
    <s v="Low Fat"/>
    <x v="1340"/>
    <x v="13"/>
    <x v="2"/>
    <s v="OUT046"/>
    <s v="Tier 1"/>
    <s v="Small"/>
    <s v="Supermarket Type1"/>
    <n v="2.3734872000000001E-2"/>
    <n v="14"/>
    <n v="103.2332"/>
    <n v="4.0999999999999996"/>
  </r>
  <r>
    <s v="Low Fat"/>
    <x v="150"/>
    <x v="13"/>
    <x v="2"/>
    <s v="OUT046"/>
    <s v="Tier 1"/>
    <s v="Small"/>
    <s v="Supermarket Type1"/>
    <n v="0.11326743"/>
    <n v="14.1"/>
    <n v="54.595599999999997"/>
    <n v="4.0999999999999996"/>
  </r>
  <r>
    <s v="Low Fat"/>
    <x v="1079"/>
    <x v="13"/>
    <x v="2"/>
    <s v="OUT046"/>
    <s v="Tier 1"/>
    <s v="Small"/>
    <s v="Supermarket Type1"/>
    <n v="3.4369528000000003E-2"/>
    <n v="20"/>
    <n v="43.708599999999997"/>
    <n v="4.0999999999999996"/>
  </r>
  <r>
    <s v="Low Fat"/>
    <x v="237"/>
    <x v="13"/>
    <x v="2"/>
    <s v="OUT046"/>
    <s v="Tier 1"/>
    <s v="Small"/>
    <s v="Supermarket Type1"/>
    <n v="6.0699725000000003E-2"/>
    <n v="20.350000000000001"/>
    <n v="233.36160000000001"/>
    <n v="4.0999999999999996"/>
  </r>
  <r>
    <s v="Low Fat"/>
    <x v="921"/>
    <x v="12"/>
    <x v="2"/>
    <s v="OUT046"/>
    <s v="Tier 1"/>
    <s v="Small"/>
    <s v="Supermarket Type1"/>
    <n v="8.9260667000000002E-2"/>
    <n v="20.75"/>
    <n v="193.4478"/>
    <n v="4.0999999999999996"/>
  </r>
  <r>
    <s v="Low Fat"/>
    <x v="1184"/>
    <x v="3"/>
    <x v="2"/>
    <s v="OUT046"/>
    <s v="Tier 1"/>
    <s v="Small"/>
    <s v="Supermarket Type1"/>
    <n v="3.7398952999999999E-2"/>
    <n v="5.1749999999999998"/>
    <n v="84.222399999999993"/>
    <n v="4.0999999999999996"/>
  </r>
  <r>
    <s v="Low Fat"/>
    <x v="1171"/>
    <x v="11"/>
    <x v="2"/>
    <s v="OUT046"/>
    <s v="Tier 1"/>
    <s v="Small"/>
    <s v="Supermarket Type1"/>
    <n v="4.4925784000000003E-2"/>
    <n v="8.2100000000000009"/>
    <n v="86.019800000000004"/>
    <n v="4.0999999999999996"/>
  </r>
  <r>
    <s v="Low Fat"/>
    <x v="1341"/>
    <x v="11"/>
    <x v="2"/>
    <s v="OUT046"/>
    <s v="Tier 1"/>
    <s v="Small"/>
    <s v="Supermarket Type1"/>
    <n v="7.4940030000000005E-2"/>
    <n v="13.1"/>
    <n v="75.035399999999996"/>
    <n v="4.0999999999999996"/>
  </r>
  <r>
    <s v="Low Fat"/>
    <x v="539"/>
    <x v="11"/>
    <x v="2"/>
    <s v="OUT046"/>
    <s v="Tier 1"/>
    <s v="Small"/>
    <s v="Supermarket Type1"/>
    <n v="6.1986574000000003E-2"/>
    <n v="14.5"/>
    <n v="153.09979999999999"/>
    <n v="4.0999999999999996"/>
  </r>
  <r>
    <s v="Low Fat"/>
    <x v="1342"/>
    <x v="11"/>
    <x v="2"/>
    <s v="OUT046"/>
    <s v="Tier 1"/>
    <s v="Small"/>
    <s v="Supermarket Type1"/>
    <n v="3.3213989999999999E-2"/>
    <n v="18.350000000000001"/>
    <n v="154.934"/>
    <n v="4.0999999999999996"/>
  </r>
  <r>
    <s v="Low Fat"/>
    <x v="805"/>
    <x v="11"/>
    <x v="2"/>
    <s v="OUT046"/>
    <s v="Tier 1"/>
    <s v="Small"/>
    <s v="Supermarket Type1"/>
    <n v="0"/>
    <n v="20.7"/>
    <n v="78.466999999999999"/>
    <n v="4.0999999999999996"/>
  </r>
  <r>
    <s v="Low Fat"/>
    <x v="180"/>
    <x v="2"/>
    <x v="2"/>
    <s v="OUT046"/>
    <s v="Tier 1"/>
    <s v="Small"/>
    <s v="Supermarket Type1"/>
    <n v="2.1860984999999999E-2"/>
    <n v="12.3"/>
    <n v="193.31620000000001"/>
    <n v="4.0999999999999996"/>
  </r>
  <r>
    <s v="Low Fat"/>
    <x v="47"/>
    <x v="2"/>
    <x v="2"/>
    <s v="OUT046"/>
    <s v="Tier 1"/>
    <s v="Small"/>
    <s v="Supermarket Type1"/>
    <n v="1.3637046E-2"/>
    <n v="17.5"/>
    <n v="258.53039999999999"/>
    <n v="4.0999999999999996"/>
  </r>
  <r>
    <s v="Low Fat"/>
    <x v="181"/>
    <x v="2"/>
    <x v="2"/>
    <s v="OUT046"/>
    <s v="Tier 1"/>
    <s v="Small"/>
    <s v="Supermarket Type1"/>
    <n v="3.9294853999999997E-2"/>
    <n v="18.600000000000001"/>
    <n v="246.68020000000001"/>
    <n v="4.0999999999999996"/>
  </r>
  <r>
    <s v="Low Fat"/>
    <x v="861"/>
    <x v="0"/>
    <x v="2"/>
    <s v="OUT046"/>
    <s v="Tier 1"/>
    <s v="Small"/>
    <s v="Supermarket Type1"/>
    <n v="1.2448294E-2"/>
    <n v="19.75"/>
    <n v="188.28720000000001"/>
    <n v="4.0999999999999996"/>
  </r>
  <r>
    <s v="Low Fat"/>
    <x v="1018"/>
    <x v="9"/>
    <x v="2"/>
    <s v="OUT046"/>
    <s v="Tier 1"/>
    <s v="Small"/>
    <s v="Supermarket Type1"/>
    <n v="4.3785694E-2"/>
    <n v="9.3000000000000007"/>
    <n v="191.68459999999999"/>
    <n v="4.0999999999999996"/>
  </r>
  <r>
    <s v="Low Fat"/>
    <x v="229"/>
    <x v="1"/>
    <x v="2"/>
    <s v="OUT046"/>
    <s v="Tier 1"/>
    <s v="Small"/>
    <s v="Supermarket Type1"/>
    <n v="7.5735621000000003E-2"/>
    <n v="16.75"/>
    <n v="34.553199999999997"/>
    <n v="4.0999999999999996"/>
  </r>
  <r>
    <s v="Low Fat"/>
    <x v="191"/>
    <x v="5"/>
    <x v="2"/>
    <s v="OUT046"/>
    <s v="Tier 1"/>
    <s v="Small"/>
    <s v="Supermarket Type1"/>
    <n v="5.9785949999999997E-3"/>
    <n v="6.36"/>
    <n v="163.65260000000001"/>
    <n v="4.0999999999999996"/>
  </r>
  <r>
    <s v="Low Fat"/>
    <x v="947"/>
    <x v="5"/>
    <x v="2"/>
    <s v="OUT046"/>
    <s v="Tier 1"/>
    <s v="Small"/>
    <s v="Supermarket Type1"/>
    <n v="0.17769484599999999"/>
    <n v="8.43"/>
    <n v="171.1422"/>
    <n v="4.0999999999999996"/>
  </r>
  <r>
    <s v="Low Fat"/>
    <x v="1343"/>
    <x v="5"/>
    <x v="2"/>
    <s v="OUT046"/>
    <s v="Tier 1"/>
    <s v="Small"/>
    <s v="Supermarket Type1"/>
    <n v="3.2022534999999998E-2"/>
    <n v="9"/>
    <n v="101.80159999999999"/>
    <n v="4.0999999999999996"/>
  </r>
  <r>
    <s v="Low Fat"/>
    <x v="1344"/>
    <x v="5"/>
    <x v="2"/>
    <s v="OUT046"/>
    <s v="Tier 1"/>
    <s v="Small"/>
    <s v="Supermarket Type1"/>
    <n v="0"/>
    <n v="9.1"/>
    <n v="114.45180000000001"/>
    <n v="4.0999999999999996"/>
  </r>
  <r>
    <s v="Low Fat"/>
    <x v="1345"/>
    <x v="5"/>
    <x v="2"/>
    <s v="OUT046"/>
    <s v="Tier 1"/>
    <s v="Small"/>
    <s v="Supermarket Type1"/>
    <n v="5.1847425000000003E-2"/>
    <n v="9.1300000000000008"/>
    <n v="152.80240000000001"/>
    <n v="4.0999999999999996"/>
  </r>
  <r>
    <s v="Low Fat"/>
    <x v="603"/>
    <x v="5"/>
    <x v="2"/>
    <s v="OUT046"/>
    <s v="Tier 1"/>
    <s v="Small"/>
    <s v="Supermarket Type1"/>
    <n v="4.1824524000000002E-2"/>
    <n v="13"/>
    <n v="256.70139999999998"/>
    <n v="4.0999999999999996"/>
  </r>
  <r>
    <s v="Low Fat"/>
    <x v="252"/>
    <x v="5"/>
    <x v="2"/>
    <s v="OUT046"/>
    <s v="Tier 1"/>
    <s v="Small"/>
    <s v="Supermarket Type1"/>
    <n v="3.3599041000000003E-2"/>
    <n v="15.2"/>
    <n v="107.7912"/>
    <n v="4.0999999999999996"/>
  </r>
  <r>
    <s v="Low Fat"/>
    <x v="1346"/>
    <x v="5"/>
    <x v="2"/>
    <s v="OUT046"/>
    <s v="Tier 1"/>
    <s v="Small"/>
    <s v="Supermarket Type1"/>
    <n v="2.0487624999999999E-2"/>
    <n v="15.85"/>
    <n v="44.011200000000002"/>
    <n v="4.0999999999999996"/>
  </r>
  <r>
    <s v="Low Fat"/>
    <x v="919"/>
    <x v="5"/>
    <x v="2"/>
    <s v="OUT046"/>
    <s v="Tier 1"/>
    <s v="Small"/>
    <s v="Supermarket Type1"/>
    <n v="3.6641596999999998E-2"/>
    <n v="16.5"/>
    <n v="178.73179999999999"/>
    <n v="4.0999999999999996"/>
  </r>
  <r>
    <s v="Low Fat"/>
    <x v="1347"/>
    <x v="5"/>
    <x v="2"/>
    <s v="OUT046"/>
    <s v="Tier 1"/>
    <s v="Small"/>
    <s v="Supermarket Type1"/>
    <n v="0"/>
    <n v="19"/>
    <n v="189.18719999999999"/>
    <n v="4.0999999999999996"/>
  </r>
  <r>
    <s v="Low Fat"/>
    <x v="1105"/>
    <x v="14"/>
    <x v="2"/>
    <s v="OUT046"/>
    <s v="Tier 1"/>
    <s v="Small"/>
    <s v="Supermarket Type1"/>
    <n v="5.4025643999999998E-2"/>
    <n v="19.850000000000001"/>
    <n v="197.27680000000001"/>
    <n v="4.0999999999999996"/>
  </r>
  <r>
    <s v="Low Fat"/>
    <x v="950"/>
    <x v="6"/>
    <x v="2"/>
    <s v="OUT046"/>
    <s v="Tier 1"/>
    <s v="Small"/>
    <s v="Supermarket Type1"/>
    <n v="7.1985530000000006E-2"/>
    <n v="6.1950000000000003"/>
    <n v="122.2098"/>
    <n v="4.0999999999999996"/>
  </r>
  <r>
    <s v="Low Fat"/>
    <x v="43"/>
    <x v="6"/>
    <x v="2"/>
    <s v="OUT046"/>
    <s v="Tier 1"/>
    <s v="Small"/>
    <s v="Supermarket Type1"/>
    <n v="0.174350275"/>
    <n v="9.3000000000000007"/>
    <n v="104.49639999999999"/>
    <n v="4.0999999999999996"/>
  </r>
  <r>
    <s v="Low Fat"/>
    <x v="427"/>
    <x v="6"/>
    <x v="2"/>
    <s v="OUT046"/>
    <s v="Tier 1"/>
    <s v="Small"/>
    <s v="Supermarket Type1"/>
    <n v="4.3763679999999999E-2"/>
    <n v="13.15"/>
    <n v="183.095"/>
    <n v="4.0999999999999996"/>
  </r>
  <r>
    <s v="Low Fat"/>
    <x v="1039"/>
    <x v="6"/>
    <x v="2"/>
    <s v="OUT046"/>
    <s v="Tier 1"/>
    <s v="Small"/>
    <s v="Supermarket Type1"/>
    <n v="8.7719692000000002E-2"/>
    <n v="15.6"/>
    <n v="218.57980000000001"/>
    <n v="4.0999999999999996"/>
  </r>
  <r>
    <s v="Low Fat"/>
    <x v="544"/>
    <x v="6"/>
    <x v="2"/>
    <s v="OUT046"/>
    <s v="Tier 1"/>
    <s v="Small"/>
    <s v="Supermarket Type1"/>
    <n v="0.139417654"/>
    <n v="16.850000000000001"/>
    <n v="147.476"/>
    <n v="4.0999999999999996"/>
  </r>
  <r>
    <s v="Low Fat"/>
    <x v="198"/>
    <x v="6"/>
    <x v="2"/>
    <s v="OUT046"/>
    <s v="Tier 1"/>
    <s v="Small"/>
    <s v="Supermarket Type1"/>
    <n v="1.2607876E-2"/>
    <n v="18.2"/>
    <n v="139.81800000000001"/>
    <n v="4.0999999999999996"/>
  </r>
  <r>
    <s v="Low Fat"/>
    <x v="1193"/>
    <x v="4"/>
    <x v="2"/>
    <s v="OUT046"/>
    <s v="Tier 1"/>
    <s v="Small"/>
    <s v="Supermarket Type1"/>
    <n v="3.5943717E-2"/>
    <n v="14.15"/>
    <n v="40.513800000000003"/>
    <n v="4.0999999999999996"/>
  </r>
  <r>
    <s v="Low Fat"/>
    <x v="1348"/>
    <x v="4"/>
    <x v="2"/>
    <s v="OUT046"/>
    <s v="Tier 1"/>
    <s v="Small"/>
    <s v="Supermarket Type1"/>
    <n v="3.3380060000000003E-2"/>
    <n v="16.2"/>
    <n v="74.069599999999994"/>
    <n v="4.0999999999999996"/>
  </r>
  <r>
    <s v="Regular"/>
    <x v="1349"/>
    <x v="13"/>
    <x v="2"/>
    <s v="OUT046"/>
    <s v="Tier 1"/>
    <s v="Small"/>
    <s v="Supermarket Type1"/>
    <n v="3.4411237999999997E-2"/>
    <n v="14.3"/>
    <n v="98.672600000000003"/>
    <n v="4.0999999999999996"/>
  </r>
  <r>
    <s v="Regular"/>
    <x v="1125"/>
    <x v="8"/>
    <x v="2"/>
    <s v="OUT046"/>
    <s v="Tier 1"/>
    <s v="Small"/>
    <s v="Supermarket Type1"/>
    <n v="3.4604343000000003E-2"/>
    <n v="6.55"/>
    <n v="157.8288"/>
    <n v="4.0999999999999996"/>
  </r>
  <r>
    <s v="Regular"/>
    <x v="547"/>
    <x v="12"/>
    <x v="2"/>
    <s v="OUT046"/>
    <s v="Tier 1"/>
    <s v="Small"/>
    <s v="Supermarket Type1"/>
    <n v="9.4567181E-2"/>
    <n v="7.8949999999999996"/>
    <n v="104.53319999999999"/>
    <n v="4.0999999999999996"/>
  </r>
  <r>
    <s v="Regular"/>
    <x v="219"/>
    <x v="3"/>
    <x v="2"/>
    <s v="OUT046"/>
    <s v="Tier 1"/>
    <s v="Small"/>
    <s v="Supermarket Type1"/>
    <n v="0.153494979"/>
    <n v="7.84"/>
    <n v="48.935000000000002"/>
    <n v="4.0999999999999996"/>
  </r>
  <r>
    <s v="Regular"/>
    <x v="648"/>
    <x v="3"/>
    <x v="2"/>
    <s v="OUT046"/>
    <s v="Tier 1"/>
    <s v="Small"/>
    <s v="Supermarket Type1"/>
    <n v="6.8125755999999996E-2"/>
    <n v="16.5"/>
    <n v="101.199"/>
    <n v="4.0999999999999996"/>
  </r>
  <r>
    <s v="Regular"/>
    <x v="653"/>
    <x v="11"/>
    <x v="2"/>
    <s v="OUT046"/>
    <s v="Tier 1"/>
    <s v="Small"/>
    <s v="Supermarket Type1"/>
    <n v="4.7588696E-2"/>
    <n v="7.71"/>
    <n v="122.4756"/>
    <n v="4.0999999999999996"/>
  </r>
  <r>
    <s v="Regular"/>
    <x v="1350"/>
    <x v="11"/>
    <x v="2"/>
    <s v="OUT046"/>
    <s v="Tier 1"/>
    <s v="Small"/>
    <s v="Supermarket Type1"/>
    <n v="3.8211536999999997E-2"/>
    <n v="8.3000000000000007"/>
    <n v="87.719800000000006"/>
    <n v="4.0999999999999996"/>
  </r>
  <r>
    <s v="Regular"/>
    <x v="1351"/>
    <x v="11"/>
    <x v="2"/>
    <s v="OUT046"/>
    <s v="Tier 1"/>
    <s v="Small"/>
    <s v="Supermarket Type1"/>
    <n v="0.14586734700000001"/>
    <n v="10.195"/>
    <n v="194.07939999999999"/>
    <n v="4.0999999999999996"/>
  </r>
  <r>
    <s v="Regular"/>
    <x v="348"/>
    <x v="11"/>
    <x v="2"/>
    <s v="OUT046"/>
    <s v="Tier 1"/>
    <s v="Small"/>
    <s v="Supermarket Type1"/>
    <n v="0.18329487999999999"/>
    <n v="18.25"/>
    <n v="111.657"/>
    <n v="4.0999999999999996"/>
  </r>
  <r>
    <s v="Regular"/>
    <x v="480"/>
    <x v="2"/>
    <x v="2"/>
    <s v="OUT046"/>
    <s v="Tier 1"/>
    <s v="Small"/>
    <s v="Supermarket Type1"/>
    <n v="0.150015234"/>
    <n v="7.8250000000000002"/>
    <n v="157.52879999999999"/>
    <n v="4.0999999999999996"/>
  </r>
  <r>
    <s v="Regular"/>
    <x v="290"/>
    <x v="2"/>
    <x v="2"/>
    <s v="OUT046"/>
    <s v="Tier 1"/>
    <s v="Small"/>
    <s v="Supermarket Type1"/>
    <n v="8.5834991999999999E-2"/>
    <n v="15.5"/>
    <n v="49.669199999999996"/>
    <n v="4.0999999999999996"/>
  </r>
  <r>
    <s v="Regular"/>
    <x v="908"/>
    <x v="0"/>
    <x v="2"/>
    <s v="OUT046"/>
    <s v="Tier 1"/>
    <s v="Small"/>
    <s v="Supermarket Type1"/>
    <n v="4.9162885000000003E-2"/>
    <n v="6.46"/>
    <n v="146.9102"/>
    <n v="4.0999999999999996"/>
  </r>
  <r>
    <s v="Regular"/>
    <x v="1299"/>
    <x v="0"/>
    <x v="2"/>
    <s v="OUT046"/>
    <s v="Tier 1"/>
    <s v="Small"/>
    <s v="Supermarket Type1"/>
    <n v="2.4404558E-2"/>
    <n v="14.15"/>
    <n v="198.31100000000001"/>
    <n v="4.0999999999999996"/>
  </r>
  <r>
    <s v="Regular"/>
    <x v="41"/>
    <x v="0"/>
    <x v="2"/>
    <s v="OUT046"/>
    <s v="Tier 1"/>
    <s v="Small"/>
    <s v="Supermarket Type1"/>
    <n v="1.8930352000000001E-2"/>
    <n v="15.7"/>
    <n v="59.453600000000002"/>
    <n v="4.0999999999999996"/>
  </r>
  <r>
    <s v="Regular"/>
    <x v="1331"/>
    <x v="7"/>
    <x v="2"/>
    <s v="OUT046"/>
    <s v="Tier 1"/>
    <s v="Small"/>
    <s v="Supermarket Type1"/>
    <n v="0.15085330799999999"/>
    <n v="5.86"/>
    <n v="156.03139999999999"/>
    <n v="4.0999999999999996"/>
  </r>
  <r>
    <s v="Regular"/>
    <x v="268"/>
    <x v="7"/>
    <x v="2"/>
    <s v="OUT046"/>
    <s v="Tier 1"/>
    <s v="Small"/>
    <s v="Supermarket Type1"/>
    <n v="2.2058723999999998E-2"/>
    <n v="9.5"/>
    <n v="196.84520000000001"/>
    <n v="4.0999999999999996"/>
  </r>
  <r>
    <s v="Regular"/>
    <x v="390"/>
    <x v="6"/>
    <x v="2"/>
    <s v="OUT046"/>
    <s v="Tier 1"/>
    <s v="Small"/>
    <s v="Supermarket Type1"/>
    <n v="0"/>
    <n v="8.31"/>
    <n v="177.40280000000001"/>
    <n v="4.0999999999999996"/>
  </r>
  <r>
    <s v="Regular"/>
    <x v="85"/>
    <x v="6"/>
    <x v="2"/>
    <s v="OUT046"/>
    <s v="Tier 1"/>
    <s v="Small"/>
    <s v="Supermarket Type1"/>
    <n v="2.7343610000000001E-2"/>
    <n v="9.6"/>
    <n v="257.8304"/>
    <n v="4.0999999999999996"/>
  </r>
  <r>
    <s v="Regular"/>
    <x v="551"/>
    <x v="6"/>
    <x v="2"/>
    <s v="OUT046"/>
    <s v="Tier 1"/>
    <s v="Small"/>
    <s v="Supermarket Type1"/>
    <n v="6.5896555999999995E-2"/>
    <n v="15.25"/>
    <n v="179.26599999999999"/>
    <n v="4.0999999999999996"/>
  </r>
  <r>
    <s v="Regular"/>
    <x v="1352"/>
    <x v="6"/>
    <x v="2"/>
    <s v="OUT046"/>
    <s v="Tier 1"/>
    <s v="Small"/>
    <s v="Supermarket Type1"/>
    <n v="8.9554185999999994E-2"/>
    <n v="8.27"/>
    <n v="150.8708"/>
    <n v="4.0999999999999996"/>
  </r>
  <r>
    <s v="Low Fat"/>
    <x v="1353"/>
    <x v="13"/>
    <x v="4"/>
    <s v="OUT045"/>
    <s v="Tier 2"/>
    <s v="Medium"/>
    <s v="Supermarket Type1"/>
    <n v="4.3326510999999998E-2"/>
    <n v="7.75"/>
    <n v="95.643600000000006"/>
    <n v="4.0999999999999996"/>
  </r>
  <r>
    <s v="Low Fat"/>
    <x v="1354"/>
    <x v="5"/>
    <x v="4"/>
    <s v="OUT045"/>
    <s v="Tier 2"/>
    <s v="Medium"/>
    <s v="Supermarket Type1"/>
    <n v="8.3009875999999996E-2"/>
    <n v="13"/>
    <n v="61.119399999999999"/>
    <n v="4.0999999999999996"/>
  </r>
  <r>
    <s v="Low Fat"/>
    <x v="1355"/>
    <x v="6"/>
    <x v="4"/>
    <s v="OUT045"/>
    <s v="Tier 2"/>
    <s v="Medium"/>
    <s v="Supermarket Type1"/>
    <n v="5.9472609000000003E-2"/>
    <n v="7.76"/>
    <n v="98.77"/>
    <n v="4.0999999999999996"/>
  </r>
  <r>
    <s v="Low Fat"/>
    <x v="1096"/>
    <x v="0"/>
    <x v="5"/>
    <s v="OUT017"/>
    <s v="Tier 2"/>
    <s v="Medium"/>
    <s v="Supermarket Type1"/>
    <n v="0.17699102899999999"/>
    <n v="19.850000000000001"/>
    <n v="221.5772"/>
    <n v="4.0999999999999996"/>
  </r>
  <r>
    <s v="Low Fat"/>
    <x v="596"/>
    <x v="15"/>
    <x v="5"/>
    <s v="OUT017"/>
    <s v="Tier 2"/>
    <s v="Medium"/>
    <s v="Supermarket Type1"/>
    <n v="6.1192211000000003E-2"/>
    <n v="16"/>
    <n v="224.1404"/>
    <n v="4.0999999999999996"/>
  </r>
  <r>
    <s v="Low Fat"/>
    <x v="1356"/>
    <x v="13"/>
    <x v="4"/>
    <s v="OUT045"/>
    <s v="Tier 2"/>
    <s v="Medium"/>
    <s v="Supermarket Type1"/>
    <n v="0.103481775"/>
    <n v="5.6349999999999998"/>
    <n v="150.005"/>
    <n v="4.0999999999999996"/>
  </r>
  <r>
    <s v="Low Fat"/>
    <x v="767"/>
    <x v="13"/>
    <x v="4"/>
    <s v="OUT045"/>
    <s v="Tier 2"/>
    <s v="Medium"/>
    <s v="Supermarket Type1"/>
    <n v="1.3957308E-2"/>
    <n v="8.3550000000000004"/>
    <n v="94.046199999999999"/>
    <n v="4.0999999999999996"/>
  </r>
  <r>
    <s v="Low Fat"/>
    <x v="1092"/>
    <x v="12"/>
    <x v="4"/>
    <s v="OUT045"/>
    <s v="Tier 2"/>
    <s v="Medium"/>
    <s v="Supermarket Type1"/>
    <n v="0.14339617499999999"/>
    <n v="15.6"/>
    <n v="128.0994"/>
    <n v="4.0999999999999996"/>
  </r>
  <r>
    <s v="Low Fat"/>
    <x v="1139"/>
    <x v="3"/>
    <x v="4"/>
    <s v="OUT045"/>
    <s v="Tier 2"/>
    <s v="Medium"/>
    <s v="Supermarket Type1"/>
    <n v="0.1175683"/>
    <n v="4.9050000000000002"/>
    <n v="197.67679999999999"/>
    <n v="4.0999999999999996"/>
  </r>
  <r>
    <s v="Low Fat"/>
    <x v="1199"/>
    <x v="3"/>
    <x v="4"/>
    <s v="OUT045"/>
    <s v="Tier 2"/>
    <s v="Medium"/>
    <s v="Supermarket Type1"/>
    <n v="3.0188505000000001E-2"/>
    <n v="12.1"/>
    <n v="77.367000000000004"/>
    <n v="4.0999999999999996"/>
  </r>
  <r>
    <s v="Low Fat"/>
    <x v="1027"/>
    <x v="11"/>
    <x v="4"/>
    <s v="OUT045"/>
    <s v="Tier 2"/>
    <s v="Medium"/>
    <s v="Supermarket Type1"/>
    <n v="7.6891526000000002E-2"/>
    <n v="6.13"/>
    <n v="61.553600000000003"/>
    <n v="4.0999999999999996"/>
  </r>
  <r>
    <s v="Low Fat"/>
    <x v="537"/>
    <x v="11"/>
    <x v="4"/>
    <s v="OUT045"/>
    <s v="Tier 2"/>
    <s v="Medium"/>
    <s v="Supermarket Type1"/>
    <n v="2.4276035000000001E-2"/>
    <n v="19.600000000000001"/>
    <n v="45.3718"/>
    <n v="4.0999999999999996"/>
  </r>
  <r>
    <s v="Low Fat"/>
    <x v="359"/>
    <x v="2"/>
    <x v="4"/>
    <s v="OUT045"/>
    <s v="Tier 2"/>
    <s v="Medium"/>
    <s v="Supermarket Type1"/>
    <n v="9.5989601999999993E-2"/>
    <n v="5.9850000000000003"/>
    <n v="127.3678"/>
    <n v="4.0999999999999996"/>
  </r>
  <r>
    <s v="Low Fat"/>
    <x v="478"/>
    <x v="2"/>
    <x v="4"/>
    <s v="OUT045"/>
    <s v="Tier 2"/>
    <s v="Medium"/>
    <s v="Supermarket Type1"/>
    <n v="5.2418124000000003E-2"/>
    <n v="7.36"/>
    <n v="56.558799999999998"/>
    <n v="4.0999999999999996"/>
  </r>
  <r>
    <s v="Low Fat"/>
    <x v="1029"/>
    <x v="2"/>
    <x v="4"/>
    <s v="OUT045"/>
    <s v="Tier 2"/>
    <s v="Medium"/>
    <s v="Supermarket Type1"/>
    <n v="1.4721579E-2"/>
    <n v="17.350000000000001"/>
    <n v="73.103800000000007"/>
    <n v="4.0999999999999996"/>
  </r>
  <r>
    <s v="Low Fat"/>
    <x v="94"/>
    <x v="0"/>
    <x v="4"/>
    <s v="OUT045"/>
    <s v="Tier 2"/>
    <s v="Medium"/>
    <s v="Supermarket Type1"/>
    <n v="2.1647195000000001E-2"/>
    <n v="8.7750000000000004"/>
    <n v="109.5228"/>
    <n v="4.0999999999999996"/>
  </r>
  <r>
    <s v="Low Fat"/>
    <x v="989"/>
    <x v="0"/>
    <x v="4"/>
    <s v="OUT045"/>
    <s v="Tier 2"/>
    <s v="Medium"/>
    <s v="Supermarket Type1"/>
    <n v="4.9819857000000002E-2"/>
    <n v="10.8"/>
    <n v="243.21440000000001"/>
    <n v="4.0999999999999996"/>
  </r>
  <r>
    <s v="Low Fat"/>
    <x v="1096"/>
    <x v="0"/>
    <x v="4"/>
    <s v="OUT045"/>
    <s v="Tier 2"/>
    <s v="Medium"/>
    <s v="Supermarket Type1"/>
    <n v="0.17635244999999999"/>
    <n v="19.850000000000001"/>
    <n v="220.87719999999999"/>
    <n v="4.0999999999999996"/>
  </r>
  <r>
    <s v="Low Fat"/>
    <x v="246"/>
    <x v="1"/>
    <x v="4"/>
    <s v="OUT045"/>
    <s v="Tier 2"/>
    <s v="Small"/>
    <s v="Supermarket Type1"/>
    <n v="9.3071679000000004E-2"/>
    <n v="5.32"/>
    <n v="103.8674"/>
    <n v="4.0999999999999996"/>
  </r>
  <r>
    <s v="Low Fat"/>
    <x v="1357"/>
    <x v="1"/>
    <x v="4"/>
    <s v="OUT045"/>
    <s v="Tier 2"/>
    <s v="Small"/>
    <s v="Supermarket Type1"/>
    <n v="1.2141035999999999E-2"/>
    <n v="15.2"/>
    <n v="48.703400000000002"/>
    <n v="4.0999999999999996"/>
  </r>
  <r>
    <s v="Low Fat"/>
    <x v="1214"/>
    <x v="5"/>
    <x v="4"/>
    <s v="OUT045"/>
    <s v="Tier 2"/>
    <s v="Small"/>
    <s v="Supermarket Type1"/>
    <n v="0"/>
    <n v="8.18"/>
    <n v="140.5154"/>
    <n v="4.0999999999999996"/>
  </r>
  <r>
    <s v="Low Fat"/>
    <x v="365"/>
    <x v="5"/>
    <x v="4"/>
    <s v="OUT045"/>
    <s v="Tier 2"/>
    <s v="Small"/>
    <s v="Supermarket Type1"/>
    <n v="1.9546213999999999E-2"/>
    <n v="9"/>
    <n v="168.1474"/>
    <n v="4.0999999999999996"/>
  </r>
  <r>
    <s v="Low Fat"/>
    <x v="1098"/>
    <x v="5"/>
    <x v="4"/>
    <s v="OUT045"/>
    <s v="Tier 2"/>
    <s v="Small"/>
    <s v="Supermarket Type1"/>
    <n v="2.8738058E-2"/>
    <n v="10.85"/>
    <n v="117.1808"/>
    <n v="4.0999999999999996"/>
  </r>
  <r>
    <s v="Low Fat"/>
    <x v="333"/>
    <x v="5"/>
    <x v="4"/>
    <s v="OUT045"/>
    <s v="Tier 2"/>
    <s v="Small"/>
    <s v="Supermarket Type1"/>
    <n v="1.4251461E-2"/>
    <n v="20.25"/>
    <n v="148.64179999999999"/>
    <n v="4.0999999999999996"/>
  </r>
  <r>
    <s v="Low Fat"/>
    <x v="812"/>
    <x v="7"/>
    <x v="4"/>
    <s v="OUT045"/>
    <s v="Tier 2"/>
    <s v="Small"/>
    <s v="Supermarket Type1"/>
    <n v="6.9565759000000005E-2"/>
    <n v="12.65"/>
    <n v="52.432400000000001"/>
    <n v="4.0999999999999996"/>
  </r>
  <r>
    <s v="Low Fat"/>
    <x v="1191"/>
    <x v="7"/>
    <x v="4"/>
    <s v="OUT045"/>
    <s v="Tier 2"/>
    <s v="Small"/>
    <s v="Supermarket Type1"/>
    <n v="5.8209078999999997E-2"/>
    <n v="17.600000000000001"/>
    <n v="153.63140000000001"/>
    <n v="4.0999999999999996"/>
  </r>
  <r>
    <s v="Low Fat"/>
    <x v="1358"/>
    <x v="10"/>
    <x v="4"/>
    <s v="OUT045"/>
    <s v="Tier 2"/>
    <s v="Small"/>
    <s v="Supermarket Type1"/>
    <n v="8.1361288000000004E-2"/>
    <n v="6.0949999999999998"/>
    <n v="141.91540000000001"/>
    <n v="4.0999999999999996"/>
  </r>
  <r>
    <s v="Low Fat"/>
    <x v="391"/>
    <x v="10"/>
    <x v="4"/>
    <s v="OUT045"/>
    <s v="Tier 2"/>
    <s v="Small"/>
    <s v="Supermarket Type1"/>
    <n v="3.4013539000000002E-2"/>
    <n v="18.5"/>
    <n v="133.22839999999999"/>
    <n v="4.0999999999999996"/>
  </r>
  <r>
    <s v="Low Fat"/>
    <x v="1163"/>
    <x v="6"/>
    <x v="4"/>
    <s v="OUT045"/>
    <s v="Tier 2"/>
    <s v="Small"/>
    <s v="Supermarket Type1"/>
    <n v="5.2917344999999998E-2"/>
    <n v="18.75"/>
    <n v="190.65039999999999"/>
    <n v="4.0999999999999996"/>
  </r>
  <r>
    <s v="Low Fat"/>
    <x v="1359"/>
    <x v="4"/>
    <x v="4"/>
    <s v="OUT045"/>
    <s v="Tier 2"/>
    <s v="Small"/>
    <s v="Supermarket Type1"/>
    <n v="4.5463871000000003E-2"/>
    <n v="5.73"/>
    <n v="85.288200000000003"/>
    <n v="4.0999999999999996"/>
  </r>
  <r>
    <s v="Low Fat"/>
    <x v="596"/>
    <x v="15"/>
    <x v="4"/>
    <s v="OUT045"/>
    <s v="Tier 2"/>
    <s v="Small"/>
    <s v="Supermarket Type1"/>
    <n v="6.0971431E-2"/>
    <n v="16"/>
    <n v="226.24039999999999"/>
    <n v="4.0999999999999996"/>
  </r>
  <r>
    <s v="Low Fat"/>
    <x v="235"/>
    <x v="13"/>
    <x v="5"/>
    <s v="OUT017"/>
    <s v="Tier 2"/>
    <s v="Small"/>
    <s v="Supermarket Type1"/>
    <n v="9.5696333999999994E-2"/>
    <n v="15.1"/>
    <n v="159.7604"/>
    <n v="4.0999999999999996"/>
  </r>
  <r>
    <s v="Low Fat"/>
    <x v="113"/>
    <x v="13"/>
    <x v="5"/>
    <s v="OUT017"/>
    <s v="Tier 2"/>
    <s v="Small"/>
    <s v="Supermarket Type1"/>
    <n v="8.3473583000000004E-2"/>
    <n v="20.6"/>
    <n v="120.87560000000001"/>
    <n v="4.0999999999999996"/>
  </r>
  <r>
    <s v="Low Fat"/>
    <x v="584"/>
    <x v="8"/>
    <x v="5"/>
    <s v="OUT017"/>
    <s v="Tier 2"/>
    <s v="Small"/>
    <s v="Supermarket Type1"/>
    <n v="0.14168603699999999"/>
    <n v="4.6349999999999998"/>
    <n v="126.99939999999999"/>
    <n v="4.0999999999999996"/>
  </r>
  <r>
    <s v="Low Fat"/>
    <x v="238"/>
    <x v="8"/>
    <x v="5"/>
    <s v="OUT017"/>
    <s v="Tier 2"/>
    <s v="Small"/>
    <s v="Supermarket Type1"/>
    <n v="9.3117400000000003E-2"/>
    <n v="4.7850000000000001"/>
    <n v="118.60980000000001"/>
    <n v="4.0999999999999996"/>
  </r>
  <r>
    <s v="Low Fat"/>
    <x v="16"/>
    <x v="8"/>
    <x v="5"/>
    <s v="OUT017"/>
    <s v="Tier 2"/>
    <s v="Small"/>
    <s v="Supermarket Type1"/>
    <n v="0.14725560400000001"/>
    <n v="17.850000000000001"/>
    <n v="93.743600000000001"/>
    <n v="4.0999999999999996"/>
  </r>
  <r>
    <s v="Low Fat"/>
    <x v="1092"/>
    <x v="12"/>
    <x v="5"/>
    <s v="OUT017"/>
    <s v="Tier 2"/>
    <s v="Small"/>
    <s v="Supermarket Type1"/>
    <n v="0.14391541699999999"/>
    <n v="15.6"/>
    <n v="127.5994"/>
    <n v="4.0999999999999996"/>
  </r>
  <r>
    <s v="Low Fat"/>
    <x v="240"/>
    <x v="3"/>
    <x v="5"/>
    <s v="OUT017"/>
    <s v="Tier 2"/>
    <s v="Small"/>
    <s v="Supermarket Type1"/>
    <n v="0"/>
    <n v="7.96"/>
    <n v="160.7894"/>
    <n v="4.0999999999999996"/>
  </r>
  <r>
    <s v="Low Fat"/>
    <x v="895"/>
    <x v="3"/>
    <x v="5"/>
    <s v="OUT017"/>
    <s v="Tier 2"/>
    <s v="Small"/>
    <s v="Supermarket Type1"/>
    <n v="1.7845372000000002E-2"/>
    <n v="11.6"/>
    <n v="179.0686"/>
    <n v="4.0999999999999996"/>
  </r>
  <r>
    <s v="Low Fat"/>
    <x v="1360"/>
    <x v="3"/>
    <x v="5"/>
    <s v="OUT017"/>
    <s v="Tier 2"/>
    <s v="Small"/>
    <s v="Supermarket Type1"/>
    <n v="7.3606828999999999E-2"/>
    <n v="18"/>
    <n v="156.69720000000001"/>
    <n v="4.0999999999999996"/>
  </r>
  <r>
    <s v="Low Fat"/>
    <x v="154"/>
    <x v="11"/>
    <x v="5"/>
    <s v="OUT017"/>
    <s v="Tier 2"/>
    <s v="Small"/>
    <s v="Supermarket Type1"/>
    <n v="5.8431120000000003E-2"/>
    <n v="13.8"/>
    <n v="243.68020000000001"/>
    <n v="4.0999999999999996"/>
  </r>
  <r>
    <s v="Low Fat"/>
    <x v="93"/>
    <x v="11"/>
    <x v="5"/>
    <s v="OUT017"/>
    <s v="Tier 2"/>
    <s v="Small"/>
    <s v="Supermarket Type1"/>
    <n v="0.14215211"/>
    <n v="13.8"/>
    <n v="263.58839999999998"/>
    <n v="4.0999999999999996"/>
  </r>
  <r>
    <s v="Low Fat"/>
    <x v="1167"/>
    <x v="11"/>
    <x v="5"/>
    <s v="OUT017"/>
    <s v="Tier 2"/>
    <s v="Small"/>
    <s v="Supermarket Type1"/>
    <n v="8.9975293999999997E-2"/>
    <n v="20.350000000000001"/>
    <n v="261.65940000000001"/>
    <n v="4.0999999999999996"/>
  </r>
  <r>
    <s v="Low Fat"/>
    <x v="1058"/>
    <x v="2"/>
    <x v="5"/>
    <s v="OUT017"/>
    <s v="Tier 2"/>
    <s v="Small"/>
    <s v="Supermarket Type1"/>
    <n v="8.6945823000000005E-2"/>
    <n v="5.88"/>
    <n v="152.99979999999999"/>
    <n v="4.0999999999999996"/>
  </r>
  <r>
    <s v="Low Fat"/>
    <x v="969"/>
    <x v="2"/>
    <x v="5"/>
    <s v="OUT017"/>
    <s v="Tier 2"/>
    <s v="Small"/>
    <s v="Supermarket Type1"/>
    <n v="0"/>
    <n v="7.9050000000000002"/>
    <n v="109.1254"/>
    <n v="4.0999999999999996"/>
  </r>
  <r>
    <s v="Low Fat"/>
    <x v="296"/>
    <x v="2"/>
    <x v="5"/>
    <s v="OUT017"/>
    <s v="Tier 2"/>
    <s v="Small"/>
    <s v="Supermarket Type1"/>
    <n v="9.0324848999999999E-2"/>
    <n v="15.25"/>
    <n v="214.41919999999999"/>
    <n v="4.0999999999999996"/>
  </r>
  <r>
    <s v="Low Fat"/>
    <x v="679"/>
    <x v="2"/>
    <x v="5"/>
    <s v="OUT017"/>
    <s v="Tier 2"/>
    <s v="Small"/>
    <s v="Supermarket Type1"/>
    <n v="0.117574554"/>
    <n v="15.6"/>
    <n v="75.667000000000002"/>
    <n v="4.0999999999999996"/>
  </r>
  <r>
    <s v="Low Fat"/>
    <x v="1274"/>
    <x v="2"/>
    <x v="5"/>
    <s v="OUT017"/>
    <s v="Tier 2"/>
    <s v="Small"/>
    <s v="Supermarket Type1"/>
    <n v="0.100640587"/>
    <n v="19.2"/>
    <n v="112.68859999999999"/>
    <n v="4.0999999999999996"/>
  </r>
  <r>
    <s v="Low Fat"/>
    <x v="612"/>
    <x v="0"/>
    <x v="5"/>
    <s v="OUT017"/>
    <s v="Tier 2"/>
    <s v="Small"/>
    <s v="Supermarket Type1"/>
    <n v="8.5757338000000002E-2"/>
    <n v="5.6550000000000002"/>
    <n v="164.75"/>
    <n v="4.0999999999999996"/>
  </r>
  <r>
    <s v="Low Fat"/>
    <x v="1361"/>
    <x v="0"/>
    <x v="5"/>
    <s v="OUT017"/>
    <s v="Tier 2"/>
    <s v="Small"/>
    <s v="Supermarket Type1"/>
    <n v="9.3913606999999996E-2"/>
    <n v="7.3250000000000002"/>
    <n v="93.214600000000004"/>
    <n v="4.0999999999999996"/>
  </r>
  <r>
    <s v="Low Fat"/>
    <x v="1063"/>
    <x v="0"/>
    <x v="5"/>
    <s v="OUT017"/>
    <s v="Tier 2"/>
    <s v="Small"/>
    <s v="Supermarket Type1"/>
    <n v="4.9496898999999997E-2"/>
    <n v="13.65"/>
    <n v="151.505"/>
    <n v="4.0999999999999996"/>
  </r>
  <r>
    <s v="Low Fat"/>
    <x v="60"/>
    <x v="9"/>
    <x v="5"/>
    <s v="OUT017"/>
    <s v="Tier 2"/>
    <s v="Small"/>
    <s v="Supermarket Type1"/>
    <n v="3.6124109999999998E-3"/>
    <n v="5.88"/>
    <n v="154.20179999999999"/>
    <n v="4.0999999999999996"/>
  </r>
  <r>
    <s v="Low Fat"/>
    <x v="668"/>
    <x v="9"/>
    <x v="5"/>
    <s v="OUT017"/>
    <s v="Tier 2"/>
    <s v="Small"/>
    <s v="Supermarket Type1"/>
    <n v="7.2252888000000001E-2"/>
    <n v="8.3650000000000002"/>
    <n v="39.650599999999997"/>
    <n v="4.0999999999999996"/>
  </r>
  <r>
    <s v="Low Fat"/>
    <x v="98"/>
    <x v="1"/>
    <x v="5"/>
    <s v="OUT017"/>
    <s v="Tier 2"/>
    <s v="Small"/>
    <s v="Supermarket Type1"/>
    <n v="0.12648042200000001"/>
    <n v="5.6150000000000002"/>
    <n v="121.57299999999999"/>
    <n v="4.0999999999999996"/>
  </r>
  <r>
    <s v="Low Fat"/>
    <x v="302"/>
    <x v="5"/>
    <x v="5"/>
    <s v="OUT017"/>
    <s v="Tier 2"/>
    <s v="Small"/>
    <s v="Supermarket Type1"/>
    <n v="5.2239735000000002E-2"/>
    <n v="8.51"/>
    <n v="141.947"/>
    <n v="4.0999999999999996"/>
  </r>
  <r>
    <s v="Low Fat"/>
    <x v="250"/>
    <x v="5"/>
    <x v="5"/>
    <s v="OUT017"/>
    <s v="Tier 2"/>
    <s v="Small"/>
    <s v="Supermarket Type1"/>
    <n v="2.9811549999999999E-2"/>
    <n v="9.6"/>
    <n v="45.208599999999997"/>
    <n v="4.0999999999999996"/>
  </r>
  <r>
    <s v="Low Fat"/>
    <x v="1085"/>
    <x v="5"/>
    <x v="5"/>
    <s v="OUT017"/>
    <s v="Tier 2"/>
    <s v="Small"/>
    <s v="Supermarket Type1"/>
    <n v="0.10402738"/>
    <n v="12.5"/>
    <n v="172.2448"/>
    <n v="4.0999999999999996"/>
  </r>
  <r>
    <s v="Low Fat"/>
    <x v="252"/>
    <x v="5"/>
    <x v="5"/>
    <s v="OUT017"/>
    <s v="Tier 2"/>
    <s v="High"/>
    <s v="Supermarket Type1"/>
    <n v="0"/>
    <n v="15.2"/>
    <n v="110.49120000000001"/>
    <n v="4.0999999999999996"/>
  </r>
  <r>
    <s v="Low Fat"/>
    <x v="1362"/>
    <x v="5"/>
    <x v="5"/>
    <s v="OUT017"/>
    <s v="Tier 2"/>
    <s v="High"/>
    <s v="Supermarket Type1"/>
    <n v="3.5348491000000003E-2"/>
    <n v="15.35"/>
    <n v="124.673"/>
    <n v="4.0999999999999996"/>
  </r>
  <r>
    <s v="Low Fat"/>
    <x v="1363"/>
    <x v="5"/>
    <x v="5"/>
    <s v="OUT017"/>
    <s v="Tier 2"/>
    <s v="High"/>
    <s v="Supermarket Type1"/>
    <n v="7.3080167000000001E-2"/>
    <n v="16"/>
    <n v="228.46680000000001"/>
    <n v="4.0999999999999996"/>
  </r>
  <r>
    <s v="Low Fat"/>
    <x v="125"/>
    <x v="5"/>
    <x v="5"/>
    <s v="OUT017"/>
    <s v="Tier 2"/>
    <s v="High"/>
    <s v="Supermarket Type1"/>
    <n v="2.1447101999999999E-2"/>
    <n v="20.350000000000001"/>
    <n v="76.332800000000006"/>
    <n v="4.0999999999999996"/>
  </r>
  <r>
    <s v="Low Fat"/>
    <x v="1320"/>
    <x v="7"/>
    <x v="5"/>
    <s v="OUT017"/>
    <s v="Tier 2"/>
    <s v="High"/>
    <s v="Supermarket Type1"/>
    <n v="7.3210669999999997E-3"/>
    <n v="11.3"/>
    <n v="197.74260000000001"/>
    <n v="4.0999999999999996"/>
  </r>
  <r>
    <s v="Low Fat"/>
    <x v="802"/>
    <x v="14"/>
    <x v="5"/>
    <s v="OUT017"/>
    <s v="Tier 2"/>
    <s v="High"/>
    <s v="Supermarket Type1"/>
    <n v="3.4049703000000001E-2"/>
    <n v="11.65"/>
    <n v="112.286"/>
    <n v="4.0999999999999996"/>
  </r>
  <r>
    <s v="Low Fat"/>
    <x v="561"/>
    <x v="6"/>
    <x v="5"/>
    <s v="OUT017"/>
    <s v="Tier 2"/>
    <s v="High"/>
    <s v="Supermarket Type1"/>
    <n v="4.0144377000000002E-2"/>
    <n v="11.65"/>
    <n v="228.96940000000001"/>
    <n v="4.0999999999999996"/>
  </r>
  <r>
    <s v="Low Fat"/>
    <x v="574"/>
    <x v="6"/>
    <x v="5"/>
    <s v="OUT017"/>
    <s v="Tier 2"/>
    <s v="High"/>
    <s v="Supermarket Type1"/>
    <n v="0.12881466899999999"/>
    <n v="19"/>
    <n v="107.6622"/>
    <n v="4.0999999999999996"/>
  </r>
  <r>
    <s v="Low Fat"/>
    <x v="1235"/>
    <x v="6"/>
    <x v="5"/>
    <s v="OUT017"/>
    <s v="Tier 2"/>
    <s v="High"/>
    <s v="Supermarket Type1"/>
    <n v="6.4728147999999999E-2"/>
    <n v="20.2"/>
    <n v="258.06459999999998"/>
    <n v="4.0999999999999996"/>
  </r>
  <r>
    <s v="Low Fat"/>
    <x v="594"/>
    <x v="6"/>
    <x v="5"/>
    <s v="OUT017"/>
    <s v="Tier 2"/>
    <s v="High"/>
    <s v="Supermarket Type1"/>
    <n v="1.9533097999999999E-2"/>
    <n v="21.25"/>
    <n v="120.4756"/>
    <n v="4.0999999999999996"/>
  </r>
  <r>
    <s v="Low Fat"/>
    <x v="1364"/>
    <x v="15"/>
    <x v="5"/>
    <s v="OUT017"/>
    <s v="Tier 2"/>
    <s v="High"/>
    <s v="Supermarket Type1"/>
    <n v="3.8123176000000002E-2"/>
    <n v="14.15"/>
    <n v="123.5046"/>
    <n v="4.0999999999999996"/>
  </r>
  <r>
    <s v="Low Fat"/>
    <x v="1087"/>
    <x v="15"/>
    <x v="5"/>
    <s v="OUT017"/>
    <s v="Tier 2"/>
    <s v="High"/>
    <s v="Supermarket Type1"/>
    <n v="6.0589424000000003E-2"/>
    <n v="18.25"/>
    <n v="162.55260000000001"/>
    <n v="4.0999999999999996"/>
  </r>
  <r>
    <s v="Regular"/>
    <x v="462"/>
    <x v="3"/>
    <x v="4"/>
    <s v="OUT045"/>
    <s v="Tier 2"/>
    <s v="High"/>
    <s v="Supermarket Type1"/>
    <n v="0.14029249499999999"/>
    <n v="6.8849999999999998"/>
    <n v="108.5228"/>
    <n v="4.0999999999999996"/>
  </r>
  <r>
    <s v="Regular"/>
    <x v="682"/>
    <x v="3"/>
    <x v="4"/>
    <s v="OUT045"/>
    <s v="Tier 2"/>
    <s v="High"/>
    <s v="Supermarket Type1"/>
    <n v="2.0823288999999998E-2"/>
    <n v="7.27"/>
    <n v="92.448800000000006"/>
    <n v="4.0999999999999996"/>
  </r>
  <r>
    <s v="Regular"/>
    <x v="345"/>
    <x v="3"/>
    <x v="4"/>
    <s v="OUT045"/>
    <s v="Tier 2"/>
    <s v="High"/>
    <s v="Supermarket Type1"/>
    <n v="3.0150192999999999E-2"/>
    <n v="13"/>
    <n v="61.421999999999997"/>
    <n v="4.0999999999999996"/>
  </r>
  <r>
    <s v="Regular"/>
    <x v="1365"/>
    <x v="11"/>
    <x v="4"/>
    <s v="OUT045"/>
    <s v="Tier 2"/>
    <s v="High"/>
    <s v="Supermarket Type1"/>
    <n v="8.2966919999999996E-3"/>
    <n v="11.15"/>
    <n v="150.67080000000001"/>
    <n v="4.0999999999999996"/>
  </r>
  <r>
    <s v="Regular"/>
    <x v="505"/>
    <x v="11"/>
    <x v="4"/>
    <s v="OUT045"/>
    <s v="Tier 2"/>
    <s v="High"/>
    <s v="Supermarket Type1"/>
    <n v="0.107274301"/>
    <n v="11.8"/>
    <n v="221.1772"/>
    <n v="4.0999999999999996"/>
  </r>
  <r>
    <s v="Regular"/>
    <x v="1366"/>
    <x v="2"/>
    <x v="4"/>
    <s v="OUT045"/>
    <s v="Tier 2"/>
    <s v="High"/>
    <s v="Supermarket Type1"/>
    <n v="8.8025298000000002E-2"/>
    <n v="11"/>
    <n v="158.06299999999999"/>
    <n v="4.0999999999999996"/>
  </r>
  <r>
    <s v="Regular"/>
    <x v="475"/>
    <x v="2"/>
    <x v="4"/>
    <s v="OUT045"/>
    <s v="Tier 2"/>
    <s v="High"/>
    <s v="Supermarket Type1"/>
    <n v="0"/>
    <n v="18.5"/>
    <n v="148.74180000000001"/>
    <n v="4.0999999999999996"/>
  </r>
  <r>
    <s v="Regular"/>
    <x v="1109"/>
    <x v="0"/>
    <x v="4"/>
    <s v="OUT045"/>
    <s v="Tier 2"/>
    <s v="High"/>
    <s v="Supermarket Type1"/>
    <n v="4.1641932999999999E-2"/>
    <n v="12.6"/>
    <n v="121.10720000000001"/>
    <n v="4.0999999999999996"/>
  </r>
  <r>
    <s v="Regular"/>
    <x v="1299"/>
    <x v="0"/>
    <x v="4"/>
    <s v="OUT045"/>
    <s v="Tier 2"/>
    <s v="High"/>
    <s v="Supermarket Type1"/>
    <n v="2.4454052E-2"/>
    <n v="14.15"/>
    <n v="197.21100000000001"/>
    <n v="4.0999999999999996"/>
  </r>
  <r>
    <s v="Regular"/>
    <x v="41"/>
    <x v="0"/>
    <x v="4"/>
    <s v="OUT045"/>
    <s v="Tier 2"/>
    <s v="High"/>
    <s v="Supermarket Type1"/>
    <n v="1.8968743E-2"/>
    <n v="15.7"/>
    <n v="61.953600000000002"/>
    <n v="4.0999999999999996"/>
  </r>
  <r>
    <s v="Regular"/>
    <x v="788"/>
    <x v="7"/>
    <x v="4"/>
    <s v="OUT045"/>
    <s v="Tier 2"/>
    <s v="High"/>
    <s v="Supermarket Type1"/>
    <n v="0.13764546699999999"/>
    <n v="6.9850000000000003"/>
    <n v="185.26079999999999"/>
    <n v="4.0999999999999996"/>
  </r>
  <r>
    <s v="Regular"/>
    <x v="477"/>
    <x v="7"/>
    <x v="4"/>
    <s v="OUT045"/>
    <s v="Tier 2"/>
    <s v="High"/>
    <s v="Supermarket Type1"/>
    <n v="6.9728295999999995E-2"/>
    <n v="11.395"/>
    <n v="233.9616"/>
    <n v="4.0999999999999996"/>
  </r>
  <r>
    <s v="Regular"/>
    <x v="84"/>
    <x v="7"/>
    <x v="4"/>
    <s v="OUT045"/>
    <s v="Tier 2"/>
    <s v="High"/>
    <s v="Supermarket Type1"/>
    <n v="0"/>
    <n v="13.65"/>
    <n v="37.953200000000002"/>
    <n v="4.0999999999999996"/>
  </r>
  <r>
    <s v="Regular"/>
    <x v="146"/>
    <x v="6"/>
    <x v="4"/>
    <s v="OUT045"/>
    <s v="Tier 2"/>
    <s v="High"/>
    <s v="Supermarket Type1"/>
    <n v="0.12396141500000001"/>
    <n v="6.3849999999999998"/>
    <n v="33.287399999999998"/>
    <n v="4.0999999999999996"/>
  </r>
  <r>
    <s v="Regular"/>
    <x v="1219"/>
    <x v="13"/>
    <x v="5"/>
    <s v="OUT017"/>
    <s v="Tier 2"/>
    <s v="High"/>
    <s v="Supermarket Type1"/>
    <n v="4.7152553999999999E-2"/>
    <n v="8.3800000000000008"/>
    <n v="110.157"/>
    <n v="4.0999999999999996"/>
  </r>
  <r>
    <s v="Regular"/>
    <x v="885"/>
    <x v="13"/>
    <x v="5"/>
    <s v="OUT017"/>
    <s v="Tier 2"/>
    <s v="High"/>
    <s v="Supermarket Type1"/>
    <n v="5.1908823999999999E-2"/>
    <n v="9.1950000000000003"/>
    <n v="78.164400000000001"/>
    <n v="4.0999999999999996"/>
  </r>
  <r>
    <s v="Regular"/>
    <x v="3"/>
    <x v="3"/>
    <x v="5"/>
    <s v="OUT017"/>
    <s v="Tier 2"/>
    <s v="High"/>
    <s v="Supermarket Type1"/>
    <n v="4.2552418000000002E-2"/>
    <n v="12.15"/>
    <n v="123.5046"/>
    <n v="4.0999999999999996"/>
  </r>
  <r>
    <s v="Regular"/>
    <x v="346"/>
    <x v="3"/>
    <x v="5"/>
    <s v="OUT017"/>
    <s v="Tier 2"/>
    <s v="High"/>
    <s v="Supermarket Type1"/>
    <n v="4.1482393999999999E-2"/>
    <n v="14.5"/>
    <n v="40.045400000000001"/>
    <n v="4.0999999999999996"/>
  </r>
  <r>
    <s v="Regular"/>
    <x v="1367"/>
    <x v="2"/>
    <x v="5"/>
    <s v="OUT017"/>
    <s v="Tier 2"/>
    <s v="High"/>
    <s v="Supermarket Type1"/>
    <n v="3.6042939000000003E-2"/>
    <n v="6.8650000000000002"/>
    <n v="244.4486"/>
    <n v="4.0999999999999996"/>
  </r>
  <r>
    <s v="Regular"/>
    <x v="890"/>
    <x v="2"/>
    <x v="5"/>
    <s v="OUT017"/>
    <s v="Tier 2"/>
    <s v="High"/>
    <s v="Supermarket Type1"/>
    <n v="0.153011599"/>
    <n v="7.47"/>
    <n v="215.2218"/>
    <n v="4.0999999999999996"/>
  </r>
  <r>
    <s v="Regular"/>
    <x v="549"/>
    <x v="2"/>
    <x v="5"/>
    <s v="OUT017"/>
    <s v="Tier 2"/>
    <s v="High"/>
    <s v="Supermarket Type1"/>
    <n v="0"/>
    <n v="20.5"/>
    <n v="83.259200000000007"/>
    <n v="4.0999999999999996"/>
  </r>
  <r>
    <s v="Regular"/>
    <x v="1170"/>
    <x v="0"/>
    <x v="5"/>
    <s v="OUT017"/>
    <s v="Tier 2"/>
    <s v="Medium"/>
    <s v="Supermarket Type1"/>
    <n v="3.5350044999999997E-2"/>
    <n v="9.5"/>
    <n v="169.7448"/>
    <n v="4.0999999999999996"/>
  </r>
  <r>
    <s v="Regular"/>
    <x v="1368"/>
    <x v="0"/>
    <x v="5"/>
    <s v="OUT017"/>
    <s v="Tier 2"/>
    <s v="Medium"/>
    <s v="Supermarket Type1"/>
    <n v="0.101335811"/>
    <n v="15.5"/>
    <n v="196.57679999999999"/>
    <n v="4.0999999999999996"/>
  </r>
  <r>
    <s v="Regular"/>
    <x v="760"/>
    <x v="7"/>
    <x v="5"/>
    <s v="OUT017"/>
    <s v="Tier 2"/>
    <s v="Medium"/>
    <s v="Supermarket Type1"/>
    <n v="9.5195305999999993E-2"/>
    <n v="6.1550000000000002"/>
    <n v="213.95599999999999"/>
    <n v="4.0999999999999996"/>
  </r>
  <r>
    <s v="Regular"/>
    <x v="1339"/>
    <x v="6"/>
    <x v="5"/>
    <s v="OUT017"/>
    <s v="Tier 2"/>
    <s v="Medium"/>
    <s v="Supermarket Type1"/>
    <n v="1.2823829E-2"/>
    <n v="13.65"/>
    <n v="55.558799999999998"/>
    <n v="4.0999999999999996"/>
  </r>
  <r>
    <s v="Regular"/>
    <x v="1369"/>
    <x v="4"/>
    <x v="5"/>
    <s v="OUT017"/>
    <s v="Tier 2"/>
    <s v="Medium"/>
    <s v="Supermarket Type1"/>
    <n v="6.1521568999999998E-2"/>
    <n v="12.1"/>
    <n v="55.861400000000003"/>
    <n v="4.0999999999999996"/>
  </r>
  <r>
    <s v="Low Fat"/>
    <x v="183"/>
    <x v="0"/>
    <x v="4"/>
    <s v="OUT045"/>
    <s v="Tier 2"/>
    <s v="Medium"/>
    <s v="Supermarket Type1"/>
    <n v="4.6578409000000001E-2"/>
    <n v="8.1850000000000005"/>
    <n v="48.669199999999996"/>
    <n v="4.0999999999999996"/>
  </r>
  <r>
    <s v="Low Fat"/>
    <x v="105"/>
    <x v="14"/>
    <x v="4"/>
    <s v="OUT045"/>
    <s v="Tier 2"/>
    <s v="Medium"/>
    <s v="Supermarket Type1"/>
    <n v="7.3559521000000003E-2"/>
    <n v="17.75"/>
    <n v="33.921599999999998"/>
    <n v="4.0999999999999996"/>
  </r>
  <r>
    <s v="Low Fat"/>
    <x v="1212"/>
    <x v="3"/>
    <x v="5"/>
    <s v="OUT017"/>
    <s v="Tier 2"/>
    <s v="Medium"/>
    <s v="Supermarket Type1"/>
    <n v="0"/>
    <n v="16.25"/>
    <n v="89.880399999999995"/>
    <n v="4.0999999999999996"/>
  </r>
  <r>
    <s v="Regular"/>
    <x v="839"/>
    <x v="15"/>
    <x v="4"/>
    <s v="OUT045"/>
    <s v="Tier 2"/>
    <s v="Medium"/>
    <s v="Supermarket Type1"/>
    <n v="0.12907745500000001"/>
    <n v="13.5"/>
    <n v="95.206800000000001"/>
    <n v="4.0999999999999996"/>
  </r>
  <r>
    <s v="Regular"/>
    <x v="1168"/>
    <x v="13"/>
    <x v="5"/>
    <s v="OUT017"/>
    <s v="Tier 2"/>
    <s v="Medium"/>
    <s v="Supermarket Type1"/>
    <n v="8.2731751000000006E-2"/>
    <n v="19.350000000000001"/>
    <n v="49.203400000000002"/>
    <n v="4.0999999999999996"/>
  </r>
  <r>
    <s v="Low Fat"/>
    <x v="1370"/>
    <x v="11"/>
    <x v="8"/>
    <s v="OUT035"/>
    <s v="Tier 2"/>
    <s v="Small"/>
    <s v="Supermarket Type1"/>
    <n v="3.8511676000000002E-2"/>
    <n v="11.6"/>
    <n v="57.727200000000003"/>
    <n v="4.0999999999999996"/>
  </r>
  <r>
    <s v="Low Fat"/>
    <x v="182"/>
    <x v="0"/>
    <x v="8"/>
    <s v="OUT035"/>
    <s v="Tier 2"/>
    <s v="Small"/>
    <s v="Supermarket Type1"/>
    <n v="5.1970837999999998E-2"/>
    <n v="7.72"/>
    <n v="79.798599999999993"/>
    <n v="4.0999999999999996"/>
  </r>
  <r>
    <s v="Low Fat"/>
    <x v="671"/>
    <x v="5"/>
    <x v="8"/>
    <s v="OUT035"/>
    <s v="Tier 2"/>
    <s v="Small"/>
    <s v="Supermarket Type1"/>
    <n v="9.3008616000000002E-2"/>
    <n v="5.9450000000000003"/>
    <n v="127.8652"/>
    <n v="4.0999999999999996"/>
  </r>
  <r>
    <s v="Low Fat"/>
    <x v="912"/>
    <x v="10"/>
    <x v="8"/>
    <s v="OUT035"/>
    <s v="Tier 2"/>
    <s v="Small"/>
    <s v="Supermarket Type1"/>
    <n v="0"/>
    <n v="14.6"/>
    <n v="242.35380000000001"/>
    <n v="4.0999999999999996"/>
  </r>
  <r>
    <s v="Low Fat"/>
    <x v="428"/>
    <x v="13"/>
    <x v="8"/>
    <s v="OUT035"/>
    <s v="Tier 2"/>
    <s v="Small"/>
    <s v="Supermarket Type1"/>
    <n v="3.7489960000000003E-2"/>
    <n v="6.8"/>
    <n v="48.603400000000001"/>
    <n v="4.0999999999999996"/>
  </r>
  <r>
    <s v="Low Fat"/>
    <x v="1079"/>
    <x v="13"/>
    <x v="8"/>
    <s v="OUT035"/>
    <s v="Tier 2"/>
    <s v="Small"/>
    <s v="Supermarket Type1"/>
    <n v="3.4363029000000003E-2"/>
    <n v="20"/>
    <n v="43.508600000000001"/>
    <n v="4.0999999999999996"/>
  </r>
  <r>
    <s v="Low Fat"/>
    <x v="984"/>
    <x v="13"/>
    <x v="8"/>
    <s v="OUT035"/>
    <s v="Tier 2"/>
    <s v="Small"/>
    <s v="Supermarket Type1"/>
    <n v="3.2442388000000003E-2"/>
    <n v="20.85"/>
    <n v="178.36600000000001"/>
    <n v="4.0999999999999996"/>
  </r>
  <r>
    <s v="Low Fat"/>
    <x v="51"/>
    <x v="3"/>
    <x v="8"/>
    <s v="OUT035"/>
    <s v="Tier 2"/>
    <s v="Small"/>
    <s v="Supermarket Type1"/>
    <n v="2.4159766999999999E-2"/>
    <n v="10.1"/>
    <n v="114.715"/>
    <n v="4.0999999999999996"/>
  </r>
  <r>
    <s v="Low Fat"/>
    <x v="1185"/>
    <x v="3"/>
    <x v="8"/>
    <s v="OUT035"/>
    <s v="Tier 2"/>
    <s v="Small"/>
    <s v="Supermarket Type1"/>
    <n v="0.122470805"/>
    <n v="15.7"/>
    <n v="131.79419999999999"/>
    <n v="4.0999999999999996"/>
  </r>
  <r>
    <s v="Low Fat"/>
    <x v="1371"/>
    <x v="3"/>
    <x v="8"/>
    <s v="OUT035"/>
    <s v="Tier 2"/>
    <s v="Small"/>
    <s v="Supermarket Type1"/>
    <n v="6.4909488000000001E-2"/>
    <n v="19.7"/>
    <n v="88.519800000000004"/>
    <n v="4.0999999999999996"/>
  </r>
  <r>
    <s v="Low Fat"/>
    <x v="932"/>
    <x v="11"/>
    <x v="8"/>
    <s v="OUT035"/>
    <s v="Tier 2"/>
    <s v="Small"/>
    <s v="Supermarket Type1"/>
    <n v="1.601936E-2"/>
    <n v="9.3000000000000007"/>
    <n v="248.50919999999999"/>
    <n v="4.0999999999999996"/>
  </r>
  <r>
    <s v="Low Fat"/>
    <x v="486"/>
    <x v="11"/>
    <x v="8"/>
    <s v="OUT035"/>
    <s v="Tier 2"/>
    <s v="Small"/>
    <s v="Supermarket Type1"/>
    <n v="0.1017546"/>
    <n v="19.25"/>
    <n v="55.195599999999999"/>
    <n v="4.0999999999999996"/>
  </r>
  <r>
    <s v="Low Fat"/>
    <x v="487"/>
    <x v="2"/>
    <x v="8"/>
    <s v="OUT035"/>
    <s v="Tier 2"/>
    <s v="Small"/>
    <s v="Supermarket Type1"/>
    <n v="7.1244437999999993E-2"/>
    <n v="10.5"/>
    <n v="119.2098"/>
    <n v="4.0999999999999996"/>
  </r>
  <r>
    <s v="Low Fat"/>
    <x v="573"/>
    <x v="0"/>
    <x v="8"/>
    <s v="OUT035"/>
    <s v="Tier 2"/>
    <s v="Small"/>
    <s v="Supermarket Type1"/>
    <n v="0.12220437100000001"/>
    <n v="16.600000000000001"/>
    <n v="173.57380000000001"/>
    <n v="4.0999999999999996"/>
  </r>
  <r>
    <s v="Low Fat"/>
    <x v="1277"/>
    <x v="9"/>
    <x v="8"/>
    <s v="OUT035"/>
    <s v="Tier 2"/>
    <s v="Small"/>
    <s v="Supermarket Type1"/>
    <n v="8.5075063000000006E-2"/>
    <n v="9.5"/>
    <n v="189.0872"/>
    <n v="4.0999999999999996"/>
  </r>
  <r>
    <s v="Low Fat"/>
    <x v="746"/>
    <x v="9"/>
    <x v="8"/>
    <s v="OUT035"/>
    <s v="Tier 2"/>
    <s v="Small"/>
    <s v="Supermarket Type1"/>
    <n v="3.8729457000000002E-2"/>
    <n v="19.7"/>
    <n v="127.33620000000001"/>
    <n v="4.0999999999999996"/>
  </r>
  <r>
    <s v="Low Fat"/>
    <x v="782"/>
    <x v="1"/>
    <x v="8"/>
    <s v="OUT035"/>
    <s v="Tier 2"/>
    <s v="Small"/>
    <s v="Supermarket Type1"/>
    <n v="3.2615377000000001E-2"/>
    <n v="8.6"/>
    <n v="142.91540000000001"/>
    <n v="4.0999999999999996"/>
  </r>
  <r>
    <s v="Low Fat"/>
    <x v="1372"/>
    <x v="1"/>
    <x v="8"/>
    <s v="OUT035"/>
    <s v="Tier 2"/>
    <s v="Small"/>
    <s v="Supermarket Type1"/>
    <n v="5.4620504E-2"/>
    <n v="10.1"/>
    <n v="197.50839999999999"/>
    <n v="4.0999999999999996"/>
  </r>
  <r>
    <s v="Low Fat"/>
    <x v="943"/>
    <x v="1"/>
    <x v="8"/>
    <s v="OUT035"/>
    <s v="Tier 2"/>
    <s v="Small"/>
    <s v="Supermarket Type1"/>
    <n v="3.7574137000000001E-2"/>
    <n v="11.6"/>
    <n v="100.0042"/>
    <n v="4.0999999999999996"/>
  </r>
  <r>
    <s v="Low Fat"/>
    <x v="6"/>
    <x v="1"/>
    <x v="8"/>
    <s v="OUT035"/>
    <s v="Tier 2"/>
    <s v="Small"/>
    <s v="Supermarket Type1"/>
    <n v="5.8725131E-2"/>
    <n v="11.8"/>
    <n v="82.361800000000002"/>
    <n v="4.0999999999999996"/>
  </r>
  <r>
    <s v="Low Fat"/>
    <x v="730"/>
    <x v="1"/>
    <x v="8"/>
    <s v="OUT035"/>
    <s v="Tier 2"/>
    <s v="Small"/>
    <s v="Supermarket Type1"/>
    <n v="5.5979702999999999E-2"/>
    <n v="15.7"/>
    <n v="151.9024"/>
    <n v="4.0999999999999996"/>
  </r>
  <r>
    <s v="Low Fat"/>
    <x v="636"/>
    <x v="1"/>
    <x v="8"/>
    <s v="OUT035"/>
    <s v="Tier 2"/>
    <s v="Small"/>
    <s v="Supermarket Type1"/>
    <n v="3.2580547000000001E-2"/>
    <n v="16.75"/>
    <n v="192.11619999999999"/>
    <n v="4.0999999999999996"/>
  </r>
  <r>
    <s v="Low Fat"/>
    <x v="229"/>
    <x v="1"/>
    <x v="8"/>
    <s v="OUT035"/>
    <s v="Tier 2"/>
    <s v="Small"/>
    <s v="Supermarket Type1"/>
    <n v="7.5721301000000005E-2"/>
    <n v="16.75"/>
    <n v="34.353200000000001"/>
    <n v="4.0999999999999996"/>
  </r>
  <r>
    <s v="Low Fat"/>
    <x v="67"/>
    <x v="5"/>
    <x v="8"/>
    <s v="OUT035"/>
    <s v="Tier 2"/>
    <s v="Small"/>
    <s v="Supermarket Type1"/>
    <n v="7.455054E-3"/>
    <n v="12.6"/>
    <n v="186.9556"/>
    <n v="4.0999999999999996"/>
  </r>
  <r>
    <s v="Low Fat"/>
    <x v="703"/>
    <x v="5"/>
    <x v="8"/>
    <s v="OUT035"/>
    <s v="Tier 2"/>
    <s v="Small"/>
    <s v="Supermarket Type1"/>
    <n v="7.2655379000000006E-2"/>
    <n v="13.5"/>
    <n v="157.792"/>
    <n v="4.0999999999999996"/>
  </r>
  <r>
    <s v="Low Fat"/>
    <x v="1268"/>
    <x v="5"/>
    <x v="8"/>
    <s v="OUT035"/>
    <s v="Tier 2"/>
    <s v="Small"/>
    <s v="Supermarket Type1"/>
    <n v="0"/>
    <n v="15.3"/>
    <n v="103.53319999999999"/>
    <n v="4.0999999999999996"/>
  </r>
  <r>
    <s v="Low Fat"/>
    <x v="930"/>
    <x v="7"/>
    <x v="8"/>
    <s v="OUT035"/>
    <s v="Tier 2"/>
    <s v="Small"/>
    <s v="Supermarket Type1"/>
    <n v="7.9613553000000004E-2"/>
    <n v="7.8250000000000002"/>
    <n v="65.082599999999999"/>
    <n v="4.0999999999999996"/>
  </r>
  <r>
    <s v="Low Fat"/>
    <x v="1320"/>
    <x v="7"/>
    <x v="8"/>
    <s v="OUT035"/>
    <s v="Tier 2"/>
    <s v="Small"/>
    <s v="Supermarket Type1"/>
    <n v="7.278512E-3"/>
    <n v="11.3"/>
    <n v="196.74260000000001"/>
    <n v="4.0999999999999996"/>
  </r>
  <r>
    <s v="Low Fat"/>
    <x v="280"/>
    <x v="7"/>
    <x v="8"/>
    <s v="OUT035"/>
    <s v="Tier 2"/>
    <s v="Small"/>
    <s v="Supermarket Type1"/>
    <n v="8.1026811000000004E-2"/>
    <n v="14.8"/>
    <n v="190.08459999999999"/>
    <n v="4.0999999999999996"/>
  </r>
  <r>
    <s v="Low Fat"/>
    <x v="950"/>
    <x v="6"/>
    <x v="8"/>
    <s v="OUT035"/>
    <s v="Tier 2"/>
    <s v="Small"/>
    <s v="Supermarket Type1"/>
    <n v="7.1971917999999996E-2"/>
    <n v="6.1950000000000003"/>
    <n v="121.3098"/>
    <n v="4.0999999999999996"/>
  </r>
  <r>
    <s v="Low Fat"/>
    <x v="1291"/>
    <x v="6"/>
    <x v="8"/>
    <s v="OUT035"/>
    <s v="Tier 2"/>
    <s v="Small"/>
    <s v="Supermarket Type1"/>
    <n v="4.6115083000000001E-2"/>
    <n v="11.5"/>
    <n v="120.2124"/>
    <n v="4.0999999999999996"/>
  </r>
  <r>
    <s v="Low Fat"/>
    <x v="128"/>
    <x v="6"/>
    <x v="8"/>
    <s v="OUT035"/>
    <s v="Tier 2"/>
    <s v="Small"/>
    <s v="Supermarket Type1"/>
    <n v="0.116520447"/>
    <n v="17.7"/>
    <n v="186.0266"/>
    <n v="4.0999999999999996"/>
  </r>
  <r>
    <s v="Low Fat"/>
    <x v="1348"/>
    <x v="4"/>
    <x v="8"/>
    <s v="OUT035"/>
    <s v="Tier 2"/>
    <s v="Small"/>
    <s v="Supermarket Type1"/>
    <n v="3.3373748000000002E-2"/>
    <n v="16.2"/>
    <n v="74.069599999999994"/>
    <n v="4.0999999999999996"/>
  </r>
  <r>
    <s v="Regular"/>
    <x v="927"/>
    <x v="13"/>
    <x v="8"/>
    <s v="OUT035"/>
    <s v="Tier 2"/>
    <s v="Small"/>
    <s v="Supermarket Type1"/>
    <n v="6.2839798000000002E-2"/>
    <n v="17.350000000000001"/>
    <n v="90.882999999999996"/>
    <n v="4.0999999999999996"/>
  </r>
  <r>
    <s v="Regular"/>
    <x v="1373"/>
    <x v="13"/>
    <x v="8"/>
    <s v="OUT035"/>
    <s v="Tier 2"/>
    <s v="Small"/>
    <s v="Supermarket Type1"/>
    <n v="6.7490036000000003E-2"/>
    <n v="17.75"/>
    <n v="185.22399999999999"/>
    <n v="4.0999999999999996"/>
  </r>
  <r>
    <s v="Regular"/>
    <x v="1089"/>
    <x v="8"/>
    <x v="8"/>
    <s v="OUT035"/>
    <s v="Tier 2"/>
    <s v="Small"/>
    <s v="Supermarket Type1"/>
    <n v="2.9366812999999999E-2"/>
    <n v="5.94"/>
    <n v="187.75559999999999"/>
    <n v="4.0999999999999996"/>
  </r>
  <r>
    <s v="Regular"/>
    <x v="818"/>
    <x v="8"/>
    <x v="8"/>
    <s v="OUT035"/>
    <s v="Tier 2"/>
    <s v="Small"/>
    <s v="Supermarket Type1"/>
    <n v="5.5548002999999999E-2"/>
    <n v="7.05"/>
    <n v="225.30879999999999"/>
    <n v="4.0999999999999996"/>
  </r>
  <r>
    <s v="Regular"/>
    <x v="1128"/>
    <x v="3"/>
    <x v="8"/>
    <s v="OUT035"/>
    <s v="Tier 2"/>
    <s v="Small"/>
    <s v="Supermarket Type1"/>
    <n v="2.8271345E-2"/>
    <n v="8.6300000000000008"/>
    <n v="170.54220000000001"/>
    <n v="4.0999999999999996"/>
  </r>
  <r>
    <s v="Regular"/>
    <x v="111"/>
    <x v="3"/>
    <x v="8"/>
    <s v="OUT035"/>
    <s v="Tier 2"/>
    <s v="Small"/>
    <s v="Supermarket Type1"/>
    <n v="8.19018E-3"/>
    <n v="16.75"/>
    <n v="103.76739999999999"/>
    <n v="4.0999999999999996"/>
  </r>
  <r>
    <s v="Regular"/>
    <x v="1001"/>
    <x v="3"/>
    <x v="8"/>
    <s v="OUT035"/>
    <s v="Tier 2"/>
    <s v="Small"/>
    <s v="Supermarket Type1"/>
    <n v="2.6563850999999999E-2"/>
    <n v="17"/>
    <n v="141.24700000000001"/>
    <n v="4.0999999999999996"/>
  </r>
  <r>
    <s v="Regular"/>
    <x v="464"/>
    <x v="2"/>
    <x v="8"/>
    <s v="OUT035"/>
    <s v="Tier 2"/>
    <s v="Small"/>
    <s v="Supermarket Type1"/>
    <n v="3.0242183999999998E-2"/>
    <n v="5.88"/>
    <n v="101.79900000000001"/>
    <n v="4.0999999999999996"/>
  </r>
  <r>
    <s v="Regular"/>
    <x v="549"/>
    <x v="2"/>
    <x v="8"/>
    <s v="OUT035"/>
    <s v="Tier 2"/>
    <s v="Small"/>
    <s v="Supermarket Type1"/>
    <n v="0"/>
    <n v="20.5"/>
    <n v="82.859200000000001"/>
    <n v="4.0999999999999996"/>
  </r>
  <r>
    <s v="Regular"/>
    <x v="719"/>
    <x v="0"/>
    <x v="8"/>
    <s v="OUT035"/>
    <s v="Tier 2"/>
    <s v="Small"/>
    <s v="Supermarket Type1"/>
    <n v="5.3765212E-2"/>
    <n v="11.1"/>
    <n v="163.15260000000001"/>
    <n v="4.0999999999999996"/>
  </r>
  <r>
    <s v="Regular"/>
    <x v="351"/>
    <x v="0"/>
    <x v="8"/>
    <s v="OUT035"/>
    <s v="Tier 2"/>
    <s v="Small"/>
    <s v="Supermarket Type1"/>
    <n v="1.4822802E-2"/>
    <n v="20.350000000000001"/>
    <n v="234.0958"/>
    <n v="4.0999999999999996"/>
  </r>
  <r>
    <s v="Regular"/>
    <x v="408"/>
    <x v="7"/>
    <x v="8"/>
    <s v="OUT035"/>
    <s v="Tier 2"/>
    <s v="Small"/>
    <s v="Supermarket Type1"/>
    <n v="3.3431668999999997E-2"/>
    <n v="9.3000000000000007"/>
    <n v="153.13140000000001"/>
    <n v="4.0999999999999996"/>
  </r>
  <r>
    <s v="Regular"/>
    <x v="789"/>
    <x v="6"/>
    <x v="8"/>
    <s v="OUT035"/>
    <s v="Tier 2"/>
    <s v="Small"/>
    <s v="Supermarket Type1"/>
    <n v="5.6592114999999998E-2"/>
    <n v="5.59"/>
    <n v="65.016800000000003"/>
    <n v="4.0999999999999996"/>
  </r>
  <r>
    <s v="Regular"/>
    <x v="1050"/>
    <x v="6"/>
    <x v="8"/>
    <s v="OUT035"/>
    <s v="Tier 2"/>
    <s v="Small"/>
    <s v="Supermarket Type1"/>
    <n v="3.7757166000000002E-2"/>
    <n v="10"/>
    <n v="126.79940000000001"/>
    <n v="4.0999999999999996"/>
  </r>
  <r>
    <s v="Regular"/>
    <x v="854"/>
    <x v="6"/>
    <x v="8"/>
    <s v="OUT035"/>
    <s v="Tier 2"/>
    <s v="Small"/>
    <s v="Supermarket Type1"/>
    <n v="1.3493913999999999E-2"/>
    <n v="10.5"/>
    <n v="143.71539999999999"/>
    <n v="4.0999999999999996"/>
  </r>
  <r>
    <s v="Regular"/>
    <x v="1224"/>
    <x v="6"/>
    <x v="8"/>
    <s v="OUT035"/>
    <s v="Tier 2"/>
    <s v="Small"/>
    <s v="Supermarket Type1"/>
    <n v="0.121231308"/>
    <n v="20.2"/>
    <n v="97.575199999999995"/>
    <n v="4.0999999999999996"/>
  </r>
  <r>
    <s v="Regular"/>
    <x v="764"/>
    <x v="15"/>
    <x v="8"/>
    <s v="OUT035"/>
    <s v="Tier 2"/>
    <s v="Small"/>
    <s v="Supermarket Type1"/>
    <n v="0.14238384700000001"/>
    <n v="7.6"/>
    <n v="172.34479999999999"/>
    <n v="4.0999999999999996"/>
  </r>
  <r>
    <s v="Low Fat"/>
    <x v="172"/>
    <x v="4"/>
    <x v="6"/>
    <s v="OUT010"/>
    <s v="Tier 3"/>
    <s v="Medium"/>
    <s v="Grocery Store"/>
    <n v="0"/>
    <n v="5"/>
    <n v="190.453"/>
    <n v="4.0999999999999996"/>
  </r>
  <r>
    <s v="Low Fat"/>
    <x v="697"/>
    <x v="8"/>
    <x v="6"/>
    <s v="OUT010"/>
    <s v="Tier 3"/>
    <s v="Medium"/>
    <s v="Grocery Store"/>
    <n v="0.13689554000000001"/>
    <n v="15.85"/>
    <n v="176.43700000000001"/>
    <n v="4.0999999999999996"/>
  </r>
  <r>
    <s v="Low Fat"/>
    <x v="239"/>
    <x v="3"/>
    <x v="6"/>
    <s v="OUT010"/>
    <s v="Tier 3"/>
    <s v="Medium"/>
    <s v="Grocery Store"/>
    <n v="5.3469160000000002E-2"/>
    <n v="7.6550000000000002"/>
    <n v="114.14919999999999"/>
    <n v="4.0999999999999996"/>
  </r>
  <r>
    <s v="Low Fat"/>
    <x v="177"/>
    <x v="3"/>
    <x v="6"/>
    <s v="OUT010"/>
    <s v="Tier 3"/>
    <s v="Medium"/>
    <s v="Grocery Store"/>
    <n v="0.22846952200000001"/>
    <n v="15.85"/>
    <n v="93.309399999999997"/>
    <n v="4.0999999999999996"/>
  </r>
  <r>
    <s v="Low Fat"/>
    <x v="633"/>
    <x v="11"/>
    <x v="6"/>
    <s v="OUT010"/>
    <s v="Tier 3"/>
    <s v="Medium"/>
    <s v="Grocery Store"/>
    <n v="9.7660813999999999E-2"/>
    <n v="7.0750000000000002"/>
    <n v="141.81280000000001"/>
    <n v="4.0999999999999996"/>
  </r>
  <r>
    <s v="Low Fat"/>
    <x v="35"/>
    <x v="2"/>
    <x v="6"/>
    <s v="OUT010"/>
    <s v="Tier 3"/>
    <s v="Medium"/>
    <s v="Grocery Store"/>
    <n v="6.3529046000000006E-2"/>
    <n v="9.31"/>
    <n v="63.750999999999998"/>
    <n v="4.0999999999999996"/>
  </r>
  <r>
    <s v="Low Fat"/>
    <x v="323"/>
    <x v="2"/>
    <x v="6"/>
    <s v="OUT010"/>
    <s v="Tier 3"/>
    <s v="Medium"/>
    <s v="Grocery Store"/>
    <n v="7.6755106000000003E-2"/>
    <n v="10"/>
    <n v="141.61799999999999"/>
    <n v="4.0999999999999996"/>
  </r>
  <r>
    <s v="Low Fat"/>
    <x v="1213"/>
    <x v="2"/>
    <x v="6"/>
    <s v="OUT010"/>
    <s v="Tier 3"/>
    <s v="Medium"/>
    <s v="Grocery Store"/>
    <n v="6.6657790999999994E-2"/>
    <n v="13.65"/>
    <n v="32.655799999999999"/>
    <n v="4.0999999999999996"/>
  </r>
  <r>
    <s v="Low Fat"/>
    <x v="1095"/>
    <x v="2"/>
    <x v="6"/>
    <s v="OUT010"/>
    <s v="Tier 3"/>
    <s v="Medium"/>
    <s v="Grocery Store"/>
    <n v="1.9438041999999999E-2"/>
    <n v="17.7"/>
    <n v="95.540999999999997"/>
    <n v="4.0999999999999996"/>
  </r>
  <r>
    <s v="Low Fat"/>
    <x v="700"/>
    <x v="2"/>
    <x v="6"/>
    <s v="OUT010"/>
    <s v="Tier 3"/>
    <s v="Medium"/>
    <s v="Grocery Store"/>
    <n v="0.13259610099999999"/>
    <n v="18.25"/>
    <n v="226.2062"/>
    <n v="4.0999999999999996"/>
  </r>
  <r>
    <s v="Low Fat"/>
    <x v="1374"/>
    <x v="0"/>
    <x v="6"/>
    <s v="OUT010"/>
    <s v="Tier 3"/>
    <s v="Medium"/>
    <s v="Grocery Store"/>
    <n v="5.9834024E-2"/>
    <n v="10.895"/>
    <n v="133.5284"/>
    <n v="4.0999999999999996"/>
  </r>
  <r>
    <s v="Low Fat"/>
    <x v="184"/>
    <x v="0"/>
    <x v="6"/>
    <s v="OUT010"/>
    <s v="Tier 3"/>
    <s v="Medium"/>
    <s v="Grocery Store"/>
    <n v="3.4393056999999998E-2"/>
    <n v="16.350000000000001"/>
    <n v="50.8324"/>
    <n v="4.0999999999999996"/>
  </r>
  <r>
    <s v="Low Fat"/>
    <x v="301"/>
    <x v="9"/>
    <x v="6"/>
    <s v="OUT010"/>
    <s v="Tier 3"/>
    <s v="Medium"/>
    <s v="Grocery Store"/>
    <n v="6.9745164999999998E-2"/>
    <n v="18.350000000000001"/>
    <n v="190.28720000000001"/>
    <n v="4.0999999999999996"/>
  </r>
  <r>
    <s v="Low Fat"/>
    <x v="331"/>
    <x v="5"/>
    <x v="6"/>
    <s v="OUT010"/>
    <s v="Tier 3"/>
    <s v="Medium"/>
    <s v="Grocery Store"/>
    <n v="0.12813634600000001"/>
    <n v="12.3"/>
    <n v="248.346"/>
    <n v="4.0999999999999996"/>
  </r>
  <r>
    <s v="Low Fat"/>
    <x v="1122"/>
    <x v="5"/>
    <x v="6"/>
    <s v="OUT010"/>
    <s v="Tier 3"/>
    <s v="Medium"/>
    <s v="Grocery Store"/>
    <n v="8.4259570000000006E-2"/>
    <n v="16.2"/>
    <n v="192.31620000000001"/>
    <n v="4.0999999999999996"/>
  </r>
  <r>
    <s v="Low Fat"/>
    <x v="124"/>
    <x v="5"/>
    <x v="6"/>
    <s v="OUT010"/>
    <s v="Tier 3"/>
    <s v="High"/>
    <s v="Grocery Store"/>
    <n v="0.180820798"/>
    <n v="19.25"/>
    <n v="35.955800000000004"/>
    <n v="4.0999999999999996"/>
  </r>
  <r>
    <s v="Low Fat"/>
    <x v="1022"/>
    <x v="7"/>
    <x v="6"/>
    <s v="OUT010"/>
    <s v="Tier 3"/>
    <s v="High"/>
    <s v="Grocery Store"/>
    <n v="0.19993588100000001"/>
    <n v="8.1549999999999994"/>
    <n v="188.453"/>
    <n v="4.0999999999999996"/>
  </r>
  <r>
    <s v="Low Fat"/>
    <x v="715"/>
    <x v="6"/>
    <x v="6"/>
    <s v="OUT010"/>
    <s v="Tier 3"/>
    <s v="High"/>
    <s v="Grocery Store"/>
    <n v="4.4539371000000001E-2"/>
    <n v="15.25"/>
    <n v="85.319800000000001"/>
    <n v="4.0999999999999996"/>
  </r>
  <r>
    <s v="Low Fat"/>
    <x v="1308"/>
    <x v="15"/>
    <x v="6"/>
    <s v="OUT010"/>
    <s v="Tier 3"/>
    <s v="High"/>
    <s v="Grocery Store"/>
    <n v="0.205605116"/>
    <n v="7.4349999999999996"/>
    <n v="207.7638"/>
    <n v="4.0999999999999996"/>
  </r>
  <r>
    <s v="Regular"/>
    <x v="1375"/>
    <x v="13"/>
    <x v="6"/>
    <s v="OUT010"/>
    <s v="Tier 3"/>
    <s v="High"/>
    <s v="Grocery Store"/>
    <n v="4.4139550999999999E-2"/>
    <n v="10.5"/>
    <n v="143.9128"/>
    <n v="4.0999999999999996"/>
  </r>
  <r>
    <s v="Regular"/>
    <x v="1376"/>
    <x v="13"/>
    <x v="6"/>
    <s v="OUT010"/>
    <s v="Tier 3"/>
    <s v="High"/>
    <s v="Grocery Store"/>
    <n v="4.3626604999999999E-2"/>
    <n v="18.2"/>
    <n v="241.4196"/>
    <n v="4.0999999999999996"/>
  </r>
  <r>
    <s v="Regular"/>
    <x v="217"/>
    <x v="13"/>
    <x v="6"/>
    <s v="OUT010"/>
    <s v="Tier 3"/>
    <s v="High"/>
    <s v="Grocery Store"/>
    <n v="0.19643866800000001"/>
    <n v="20.2"/>
    <n v="194.61099999999999"/>
    <n v="4.0999999999999996"/>
  </r>
  <r>
    <s v="Regular"/>
    <x v="1194"/>
    <x v="8"/>
    <x v="6"/>
    <s v="OUT010"/>
    <s v="Tier 3"/>
    <s v="High"/>
    <s v="Grocery Store"/>
    <n v="0.13669514499999999"/>
    <n v="9.1"/>
    <n v="173.40539999999999"/>
    <n v="4.0999999999999996"/>
  </r>
  <r>
    <s v="Regular"/>
    <x v="887"/>
    <x v="8"/>
    <x v="6"/>
    <s v="OUT010"/>
    <s v="Tier 3"/>
    <s v="High"/>
    <s v="Grocery Store"/>
    <n v="7.3468631000000006E-2"/>
    <n v="14.8"/>
    <n v="110.857"/>
    <n v="4.0999999999999996"/>
  </r>
  <r>
    <s v="Regular"/>
    <x v="1002"/>
    <x v="11"/>
    <x v="6"/>
    <s v="OUT010"/>
    <s v="Tier 3"/>
    <s v="High"/>
    <s v="Grocery Store"/>
    <n v="0.13187273999999999"/>
    <n v="13.65"/>
    <n v="188.024"/>
    <n v="4.0999999999999996"/>
  </r>
  <r>
    <s v="Regular"/>
    <x v="90"/>
    <x v="11"/>
    <x v="6"/>
    <s v="OUT010"/>
    <s v="Tier 3"/>
    <s v="High"/>
    <s v="Grocery Store"/>
    <n v="0.19100861399999999"/>
    <n v="20.7"/>
    <n v="92.843599999999995"/>
    <n v="4.0999999999999996"/>
  </r>
  <r>
    <s v="Regular"/>
    <x v="265"/>
    <x v="2"/>
    <x v="6"/>
    <s v="OUT010"/>
    <s v="Tier 3"/>
    <s v="High"/>
    <s v="Grocery Store"/>
    <n v="3.0166924000000001E-2"/>
    <n v="19.75"/>
    <n v="179.76599999999999"/>
    <n v="4.0999999999999996"/>
  </r>
  <r>
    <s v="Regular"/>
    <x v="1377"/>
    <x v="0"/>
    <x v="6"/>
    <s v="OUT010"/>
    <s v="Tier 3"/>
    <s v="High"/>
    <s v="Grocery Store"/>
    <n v="0.20471303599999999"/>
    <n v="9.1950000000000003"/>
    <n v="101.0016"/>
    <n v="4.0999999999999996"/>
  </r>
  <r>
    <s v="Regular"/>
    <x v="504"/>
    <x v="0"/>
    <x v="6"/>
    <s v="OUT010"/>
    <s v="Tier 3"/>
    <s v="High"/>
    <s v="Grocery Store"/>
    <n v="4.3304680999999998E-2"/>
    <n v="19.100000000000001"/>
    <n v="147.54179999999999"/>
    <n v="4.0999999999999996"/>
  </r>
  <r>
    <s v="Regular"/>
    <x v="268"/>
    <x v="7"/>
    <x v="6"/>
    <s v="OUT010"/>
    <s v="Tier 3"/>
    <s v="High"/>
    <s v="Grocery Store"/>
    <n v="3.6921781000000001E-2"/>
    <n v="9.5"/>
    <n v="194.24520000000001"/>
    <n v="4.0999999999999996"/>
  </r>
  <r>
    <s v="Regular"/>
    <x v="1160"/>
    <x v="7"/>
    <x v="6"/>
    <s v="OUT010"/>
    <s v="Tier 3"/>
    <s v="High"/>
    <s v="Grocery Store"/>
    <n v="0.12741233800000001"/>
    <n v="17.600000000000001"/>
    <n v="111.3202"/>
    <n v="4.0999999999999996"/>
  </r>
  <r>
    <s v="Regular"/>
    <x v="736"/>
    <x v="7"/>
    <x v="6"/>
    <s v="OUT010"/>
    <s v="Tier 3"/>
    <s v="High"/>
    <s v="Grocery Store"/>
    <n v="0.25286597900000002"/>
    <n v="20.350000000000001"/>
    <n v="82.727599999999995"/>
    <n v="4.0999999999999996"/>
  </r>
  <r>
    <s v="Regular"/>
    <x v="1287"/>
    <x v="14"/>
    <x v="6"/>
    <s v="OUT010"/>
    <s v="Tier 3"/>
    <s v="High"/>
    <s v="Grocery Store"/>
    <n v="0.234733477"/>
    <n v="5.3650000000000002"/>
    <n v="173.47640000000001"/>
    <n v="4.0999999999999996"/>
  </r>
  <r>
    <s v="Regular"/>
    <x v="1352"/>
    <x v="6"/>
    <x v="6"/>
    <s v="OUT010"/>
    <s v="Tier 3"/>
    <s v="High"/>
    <s v="Grocery Store"/>
    <n v="0.14989534800000001"/>
    <n v="8.27"/>
    <n v="152.07079999999999"/>
    <n v="4.0999999999999996"/>
  </r>
  <r>
    <s v="Low Fat"/>
    <x v="938"/>
    <x v="12"/>
    <x v="3"/>
    <s v="OUT013"/>
    <s v="Tier 3"/>
    <s v="High"/>
    <s v="Supermarket Type1"/>
    <n v="0.15193174200000001"/>
    <n v="18.600000000000001"/>
    <n v="101.1358"/>
    <n v="4.0999999999999996"/>
  </r>
  <r>
    <s v="Low Fat"/>
    <x v="937"/>
    <x v="13"/>
    <x v="3"/>
    <s v="OUT013"/>
    <s v="Tier 3"/>
    <s v="High"/>
    <s v="Supermarket Type1"/>
    <n v="4.6232444999999997E-2"/>
    <n v="6.15"/>
    <n v="99.438400000000001"/>
    <n v="4.0999999999999996"/>
  </r>
  <r>
    <s v="Low Fat"/>
    <x v="466"/>
    <x v="3"/>
    <x v="3"/>
    <s v="OUT013"/>
    <s v="Tier 3"/>
    <s v="High"/>
    <s v="Supermarket Type1"/>
    <n v="9.7803261000000002E-2"/>
    <n v="8.5"/>
    <n v="50.532400000000003"/>
    <n v="4.0999999999999996"/>
  </r>
  <r>
    <s v="Low Fat"/>
    <x v="456"/>
    <x v="11"/>
    <x v="3"/>
    <s v="OUT013"/>
    <s v="Tier 3"/>
    <s v="High"/>
    <s v="Supermarket Type1"/>
    <n v="3.1871629999999998E-2"/>
    <n v="6.38"/>
    <n v="179.53440000000001"/>
    <n v="4.0999999999999996"/>
  </r>
  <r>
    <s v="Low Fat"/>
    <x v="453"/>
    <x v="11"/>
    <x v="3"/>
    <s v="OUT013"/>
    <s v="Tier 3"/>
    <s v="High"/>
    <s v="Supermarket Type1"/>
    <n v="9.7135675000000005E-2"/>
    <n v="17.600000000000001"/>
    <n v="89.385599999999997"/>
    <n v="4.0999999999999996"/>
  </r>
  <r>
    <s v="Low Fat"/>
    <x v="457"/>
    <x v="2"/>
    <x v="3"/>
    <s v="OUT013"/>
    <s v="Tier 3"/>
    <s v="High"/>
    <s v="Supermarket Type1"/>
    <n v="7.3421709999999998E-3"/>
    <n v="6.3650000000000002"/>
    <n v="59.953600000000002"/>
    <n v="4.0999999999999996"/>
  </r>
  <r>
    <s v="Low Fat"/>
    <x v="897"/>
    <x v="2"/>
    <x v="3"/>
    <s v="OUT013"/>
    <s v="Tier 3"/>
    <s v="High"/>
    <s v="Supermarket Type1"/>
    <n v="2.6299797E-2"/>
    <n v="14.3"/>
    <n v="79.430199999999999"/>
    <n v="4.0999999999999996"/>
  </r>
  <r>
    <s v="Low Fat"/>
    <x v="1029"/>
    <x v="2"/>
    <x v="3"/>
    <s v="OUT013"/>
    <s v="Tier 3"/>
    <s v="High"/>
    <s v="Supermarket Type1"/>
    <n v="1.4679558000000001E-2"/>
    <n v="17.350000000000001"/>
    <n v="73.603800000000007"/>
    <n v="4.0999999999999996"/>
  </r>
  <r>
    <s v="Low Fat"/>
    <x v="118"/>
    <x v="2"/>
    <x v="3"/>
    <s v="OUT013"/>
    <s v="Tier 3"/>
    <s v="High"/>
    <s v="Supermarket Type1"/>
    <n v="2.6848528999999999E-2"/>
    <n v="17.5"/>
    <n v="264.89100000000002"/>
    <n v="4.0999999999999996"/>
  </r>
  <r>
    <s v="Low Fat"/>
    <x v="360"/>
    <x v="0"/>
    <x v="3"/>
    <s v="OUT013"/>
    <s v="Tier 3"/>
    <s v="High"/>
    <s v="Supermarket Type1"/>
    <n v="0.108102606"/>
    <n v="12.85"/>
    <n v="233.36420000000001"/>
    <n v="4.0999999999999996"/>
  </r>
  <r>
    <s v="Low Fat"/>
    <x v="1141"/>
    <x v="0"/>
    <x v="3"/>
    <s v="OUT013"/>
    <s v="Tier 3"/>
    <s v="High"/>
    <s v="Supermarket Type1"/>
    <n v="9.9026525000000004E-2"/>
    <n v="18.350000000000001"/>
    <n v="93.846199999999996"/>
    <n v="4.0999999999999996"/>
  </r>
  <r>
    <s v="Low Fat"/>
    <x v="1033"/>
    <x v="0"/>
    <x v="3"/>
    <s v="OUT013"/>
    <s v="Tier 3"/>
    <s v="High"/>
    <s v="Supermarket Type1"/>
    <n v="4.8718334000000002E-2"/>
    <n v="20.7"/>
    <n v="38.750599999999999"/>
    <n v="4.0999999999999996"/>
  </r>
  <r>
    <s v="Low Fat"/>
    <x v="187"/>
    <x v="1"/>
    <x v="3"/>
    <s v="OUT013"/>
    <s v="Tier 3"/>
    <s v="High"/>
    <s v="Supermarket Type1"/>
    <n v="3.0330202000000001E-2"/>
    <n v="5.1749999999999998"/>
    <n v="35.487400000000001"/>
    <n v="4.0999999999999996"/>
  </r>
  <r>
    <s v="Low Fat"/>
    <x v="361"/>
    <x v="1"/>
    <x v="3"/>
    <s v="OUT013"/>
    <s v="Tier 3"/>
    <s v="High"/>
    <s v="Supermarket Type1"/>
    <n v="0"/>
    <n v="20"/>
    <n v="110.2544"/>
    <n v="4.0999999999999996"/>
  </r>
  <r>
    <s v="Low Fat"/>
    <x v="97"/>
    <x v="1"/>
    <x v="3"/>
    <s v="OUT013"/>
    <s v="Tier 3"/>
    <s v="High"/>
    <s v="Supermarket Type1"/>
    <n v="0"/>
    <n v="20.75"/>
    <n v="149.4734"/>
    <n v="4.0999999999999996"/>
  </r>
  <r>
    <s v="Low Fat"/>
    <x v="1234"/>
    <x v="5"/>
    <x v="3"/>
    <s v="OUT013"/>
    <s v="Tier 3"/>
    <s v="High"/>
    <s v="Supermarket Type1"/>
    <n v="7.6791671000000006E-2"/>
    <n v="7.2350000000000003"/>
    <n v="116.4492"/>
    <n v="4.0999999999999996"/>
  </r>
  <r>
    <s v="Low Fat"/>
    <x v="250"/>
    <x v="5"/>
    <x v="3"/>
    <s v="OUT013"/>
    <s v="Tier 3"/>
    <s v="High"/>
    <s v="Supermarket Type1"/>
    <n v="2.9619203E-2"/>
    <n v="9.6"/>
    <n v="43.608600000000003"/>
    <n v="4.0999999999999996"/>
  </r>
  <r>
    <s v="Low Fat"/>
    <x v="604"/>
    <x v="5"/>
    <x v="3"/>
    <s v="OUT013"/>
    <s v="Tier 3"/>
    <s v="High"/>
    <s v="Supermarket Type1"/>
    <n v="6.6625843000000004E-2"/>
    <n v="11.3"/>
    <n v="194.24780000000001"/>
    <n v="4.0999999999999996"/>
  </r>
  <r>
    <s v="Low Fat"/>
    <x v="624"/>
    <x v="5"/>
    <x v="3"/>
    <s v="OUT013"/>
    <s v="Tier 3"/>
    <s v="High"/>
    <s v="Supermarket Type1"/>
    <n v="2.4630755000000001E-2"/>
    <n v="13.15"/>
    <n v="178.26859999999999"/>
    <n v="4.0999999999999996"/>
  </r>
  <r>
    <s v="Low Fat"/>
    <x v="1121"/>
    <x v="5"/>
    <x v="3"/>
    <s v="OUT013"/>
    <s v="Tier 3"/>
    <s v="High"/>
    <s v="Supermarket Type1"/>
    <n v="6.0927823999999998E-2"/>
    <n v="14.85"/>
    <n v="254.8698"/>
    <n v="4.0999999999999996"/>
  </r>
  <r>
    <s v="Low Fat"/>
    <x v="1202"/>
    <x v="7"/>
    <x v="3"/>
    <s v="OUT013"/>
    <s v="Tier 3"/>
    <s v="High"/>
    <s v="Supermarket Type1"/>
    <n v="3.7864854000000003E-2"/>
    <n v="12.15"/>
    <n v="63.082599999999999"/>
    <n v="4.0999999999999996"/>
  </r>
  <r>
    <s v="Low Fat"/>
    <x v="280"/>
    <x v="7"/>
    <x v="3"/>
    <s v="OUT013"/>
    <s v="Tier 3"/>
    <s v="High"/>
    <s v="Supermarket Type1"/>
    <n v="0"/>
    <n v="14.8"/>
    <n v="189.38460000000001"/>
    <n v="4.0999999999999996"/>
  </r>
  <r>
    <s v="Low Fat"/>
    <x v="254"/>
    <x v="6"/>
    <x v="3"/>
    <s v="OUT013"/>
    <s v="Tier 3"/>
    <s v="High"/>
    <s v="Supermarket Type1"/>
    <n v="0"/>
    <n v="8.3949999999999996"/>
    <n v="98.7042"/>
    <n v="4.0999999999999996"/>
  </r>
  <r>
    <s v="Low Fat"/>
    <x v="773"/>
    <x v="6"/>
    <x v="3"/>
    <s v="OUT013"/>
    <s v="Tier 3"/>
    <s v="High"/>
    <s v="Supermarket Type1"/>
    <n v="1.12259E-2"/>
    <n v="17.850000000000001"/>
    <n v="211.95599999999999"/>
    <n v="4.0999999999999996"/>
  </r>
  <r>
    <s v="Low Fat"/>
    <x v="130"/>
    <x v="6"/>
    <x v="3"/>
    <s v="OUT013"/>
    <s v="Tier 3"/>
    <s v="High"/>
    <s v="Supermarket Type1"/>
    <n v="7.6791671000000006E-2"/>
    <n v="18.600000000000001"/>
    <n v="161.02359999999999"/>
    <n v="4.0999999999999996"/>
  </r>
  <r>
    <s v="Low Fat"/>
    <x v="1204"/>
    <x v="4"/>
    <x v="3"/>
    <s v="OUT013"/>
    <s v="Tier 3"/>
    <s v="High"/>
    <s v="Supermarket Type1"/>
    <n v="3.8892859000000002E-2"/>
    <n v="9"/>
    <n v="36.119"/>
    <n v="4.0999999999999996"/>
  </r>
  <r>
    <s v="Low Fat"/>
    <x v="595"/>
    <x v="4"/>
    <x v="3"/>
    <s v="OUT013"/>
    <s v="Tier 3"/>
    <s v="High"/>
    <s v="Supermarket Type1"/>
    <n v="1.9362305999999999E-2"/>
    <n v="16.2"/>
    <n v="154.69720000000001"/>
    <n v="4.0999999999999996"/>
  </r>
  <r>
    <s v="Low Fat"/>
    <x v="1378"/>
    <x v="15"/>
    <x v="3"/>
    <s v="OUT013"/>
    <s v="Tier 3"/>
    <s v="High"/>
    <s v="Supermarket Type1"/>
    <n v="6.2235983000000002E-2"/>
    <n v="12.15"/>
    <n v="34.553199999999997"/>
    <n v="4.0999999999999996"/>
  </r>
  <r>
    <s v="Regular"/>
    <x v="1070"/>
    <x v="13"/>
    <x v="3"/>
    <s v="OUT013"/>
    <s v="Tier 3"/>
    <s v="High"/>
    <s v="Supermarket Type1"/>
    <n v="0.133382115"/>
    <n v="4.88"/>
    <n v="55.029800000000002"/>
    <n v="4.0999999999999996"/>
  </r>
  <r>
    <s v="Regular"/>
    <x v="675"/>
    <x v="13"/>
    <x v="3"/>
    <s v="OUT013"/>
    <s v="Tier 3"/>
    <s v="High"/>
    <s v="Supermarket Type1"/>
    <n v="3.5542580999999997E-2"/>
    <n v="8.3149999999999995"/>
    <n v="143.34440000000001"/>
    <n v="4.0999999999999996"/>
  </r>
  <r>
    <s v="Regular"/>
    <x v="1219"/>
    <x v="13"/>
    <x v="3"/>
    <s v="OUT013"/>
    <s v="Tier 3"/>
    <s v="High"/>
    <s v="Supermarket Type1"/>
    <n v="4.6848321999999998E-2"/>
    <n v="8.3800000000000008"/>
    <n v="110.557"/>
    <n v="4.0999999999999996"/>
  </r>
  <r>
    <s v="Regular"/>
    <x v="918"/>
    <x v="11"/>
    <x v="3"/>
    <s v="OUT013"/>
    <s v="Tier 3"/>
    <s v="High"/>
    <s v="Supermarket Type1"/>
    <n v="4.7451849999999997E-2"/>
    <n v="20.7"/>
    <n v="214.6876"/>
    <n v="4.0999999999999996"/>
  </r>
  <r>
    <s v="Regular"/>
    <x v="1047"/>
    <x v="2"/>
    <x v="3"/>
    <s v="OUT013"/>
    <s v="Tier 3"/>
    <s v="High"/>
    <s v="Supermarket Type1"/>
    <n v="8.2333018999999993E-2"/>
    <n v="8.18"/>
    <n v="58.158799999999999"/>
    <n v="4.0999999999999996"/>
  </r>
  <r>
    <s v="Regular"/>
    <x v="503"/>
    <x v="2"/>
    <x v="3"/>
    <s v="OUT013"/>
    <s v="Tier 3"/>
    <s v="High"/>
    <s v="Supermarket Type1"/>
    <n v="3.5997543E-2"/>
    <n v="11.1"/>
    <n v="176.97120000000001"/>
    <n v="4.0999999999999996"/>
  </r>
  <r>
    <s v="Regular"/>
    <x v="392"/>
    <x v="2"/>
    <x v="3"/>
    <s v="OUT013"/>
    <s v="Tier 3"/>
    <s v="High"/>
    <s v="Supermarket Type1"/>
    <n v="8.0573371000000005E-2"/>
    <n v="13.65"/>
    <n v="260.1936"/>
    <n v="4.0999999999999996"/>
  </r>
  <r>
    <s v="Regular"/>
    <x v="475"/>
    <x v="2"/>
    <x v="3"/>
    <s v="OUT013"/>
    <s v="Tier 3"/>
    <s v="High"/>
    <s v="Supermarket Type1"/>
    <n v="6.2205112E-2"/>
    <n v="18.5"/>
    <n v="148.34180000000001"/>
    <n v="4.0999999999999996"/>
  </r>
  <r>
    <s v="Regular"/>
    <x v="1004"/>
    <x v="0"/>
    <x v="3"/>
    <s v="OUT013"/>
    <s v="Tier 3"/>
    <s v="High"/>
    <s v="Supermarket Type1"/>
    <n v="8.5736549999999995E-2"/>
    <n v="6.78"/>
    <n v="229.5694"/>
    <n v="4.0999999999999996"/>
  </r>
  <r>
    <s v="Regular"/>
    <x v="222"/>
    <x v="0"/>
    <x v="3"/>
    <s v="OUT013"/>
    <s v="Tier 3"/>
    <s v="High"/>
    <s v="Supermarket Type1"/>
    <n v="0"/>
    <n v="8.77"/>
    <n v="173.6422"/>
    <n v="4.0999999999999996"/>
  </r>
  <r>
    <s v="Regular"/>
    <x v="819"/>
    <x v="0"/>
    <x v="3"/>
    <s v="OUT013"/>
    <s v="Tier 3"/>
    <s v="High"/>
    <s v="Supermarket Type1"/>
    <n v="5.8778429E-2"/>
    <n v="10.3"/>
    <n v="187.85300000000001"/>
    <n v="4.0999999999999996"/>
  </r>
  <r>
    <s v="Regular"/>
    <x v="719"/>
    <x v="0"/>
    <x v="3"/>
    <s v="OUT013"/>
    <s v="Tier 3"/>
    <s v="High"/>
    <s v="Supermarket Type1"/>
    <n v="5.3730630000000001E-2"/>
    <n v="11.1"/>
    <n v="165.15260000000001"/>
    <n v="4.0999999999999996"/>
  </r>
  <r>
    <s v="Regular"/>
    <x v="629"/>
    <x v="0"/>
    <x v="3"/>
    <s v="OUT013"/>
    <s v="Tier 3"/>
    <s v="High"/>
    <s v="Supermarket Type1"/>
    <n v="5.0043471999999999E-2"/>
    <n v="11.85"/>
    <n v="164.65260000000001"/>
    <n v="4.0999999999999996"/>
  </r>
  <r>
    <s v="Regular"/>
    <x v="1176"/>
    <x v="0"/>
    <x v="3"/>
    <s v="OUT013"/>
    <s v="Tier 3"/>
    <s v="High"/>
    <s v="Supermarket Type1"/>
    <n v="0.109900843"/>
    <n v="12.5"/>
    <n v="83.059200000000004"/>
    <n v="4.0999999999999996"/>
  </r>
  <r>
    <s v="Regular"/>
    <x v="757"/>
    <x v="0"/>
    <x v="3"/>
    <s v="OUT013"/>
    <s v="Tier 3"/>
    <s v="High"/>
    <s v="Supermarket Type1"/>
    <n v="7.9647239999999994E-2"/>
    <n v="16.5"/>
    <n v="101.4332"/>
    <n v="4.0999999999999996"/>
  </r>
  <r>
    <s v="Regular"/>
    <x v="108"/>
    <x v="0"/>
    <x v="3"/>
    <s v="OUT013"/>
    <s v="Tier 3"/>
    <s v="High"/>
    <s v="Supermarket Type1"/>
    <n v="0.119362812"/>
    <n v="16.7"/>
    <n v="180.39760000000001"/>
    <n v="4.0999999999999996"/>
  </r>
  <r>
    <s v="Regular"/>
    <x v="225"/>
    <x v="7"/>
    <x v="3"/>
    <s v="OUT013"/>
    <s v="Tier 3"/>
    <s v="High"/>
    <s v="Supermarket Type1"/>
    <n v="0.17133418"/>
    <n v="18.600000000000001"/>
    <n v="48.837600000000002"/>
    <n v="4.0999999999999996"/>
  </r>
  <r>
    <s v="Regular"/>
    <x v="1158"/>
    <x v="6"/>
    <x v="3"/>
    <s v="OUT013"/>
    <s v="Tier 3"/>
    <s v="High"/>
    <s v="Supermarket Type1"/>
    <n v="7.4087369E-2"/>
    <n v="5.78"/>
    <n v="264.95679999999999"/>
    <n v="4.0999999999999996"/>
  </r>
  <r>
    <s v="Regular"/>
    <x v="86"/>
    <x v="6"/>
    <x v="3"/>
    <s v="OUT013"/>
    <s v="Tier 3"/>
    <s v="High"/>
    <s v="Supermarket Type1"/>
    <n v="1.1415949999999999E-2"/>
    <n v="10.695"/>
    <n v="74.003799999999998"/>
    <n v="4.0999999999999996"/>
  </r>
  <r>
    <s v="Regular"/>
    <x v="1153"/>
    <x v="6"/>
    <x v="3"/>
    <s v="OUT013"/>
    <s v="Tier 3"/>
    <s v="High"/>
    <s v="Supermarket Type1"/>
    <n v="3.9189221000000003E-2"/>
    <n v="17.600000000000001"/>
    <n v="97.340999999999994"/>
    <n v="4.0999999999999996"/>
  </r>
  <r>
    <s v="Regular"/>
    <x v="471"/>
    <x v="4"/>
    <x v="3"/>
    <s v="OUT013"/>
    <s v="Tier 3"/>
    <s v="High"/>
    <s v="Supermarket Type1"/>
    <n v="0.12782147199999999"/>
    <n v="8.27"/>
    <n v="185.9924"/>
    <n v="4.0999999999999996"/>
  </r>
  <r>
    <s v="Low Fat"/>
    <x v="792"/>
    <x v="13"/>
    <x v="1"/>
    <s v="OUT018"/>
    <s v="Tier 3"/>
    <s v="Medium"/>
    <s v="Supermarket Type2"/>
    <n v="0.111727876"/>
    <n v="12.3"/>
    <n v="33.987400000000001"/>
    <n v="4.0999999999999996"/>
  </r>
  <r>
    <s v="Low Fat"/>
    <x v="1324"/>
    <x v="0"/>
    <x v="1"/>
    <s v="OUT018"/>
    <s v="Tier 3"/>
    <s v="Medium"/>
    <s v="Supermarket Type2"/>
    <n v="7.1189100000000005E-2"/>
    <n v="7.68"/>
    <n v="193.31620000000001"/>
    <n v="4.0999999999999996"/>
  </r>
  <r>
    <s v="Low Fat"/>
    <x v="42"/>
    <x v="9"/>
    <x v="1"/>
    <s v="OUT018"/>
    <s v="Tier 3"/>
    <s v="Medium"/>
    <s v="Supermarket Type2"/>
    <n v="4.8213765999999998E-2"/>
    <n v="10.5"/>
    <n v="159.69460000000001"/>
    <n v="4.0999999999999996"/>
  </r>
  <r>
    <s v="Low Fat"/>
    <x v="1233"/>
    <x v="1"/>
    <x v="1"/>
    <s v="OUT018"/>
    <s v="Tier 3"/>
    <s v="Medium"/>
    <s v="Supermarket Type2"/>
    <n v="4.5603215000000002E-2"/>
    <n v="20.6"/>
    <n v="149.23920000000001"/>
    <n v="4.0999999999999996"/>
  </r>
  <r>
    <s v="Low Fat"/>
    <x v="569"/>
    <x v="5"/>
    <x v="1"/>
    <s v="OUT018"/>
    <s v="Tier 3"/>
    <s v="Medium"/>
    <s v="Supermarket Type2"/>
    <n v="1.0033871E-2"/>
    <n v="13.6"/>
    <n v="177.93700000000001"/>
    <n v="4.0999999999999996"/>
  </r>
  <r>
    <s v="Low Fat"/>
    <x v="271"/>
    <x v="13"/>
    <x v="1"/>
    <s v="OUT018"/>
    <s v="Tier 3"/>
    <s v="Medium"/>
    <s v="Supermarket Type2"/>
    <n v="0"/>
    <n v="11.65"/>
    <n v="149.80240000000001"/>
    <n v="4.0999999999999996"/>
  </r>
  <r>
    <s v="Low Fat"/>
    <x v="1011"/>
    <x v="13"/>
    <x v="1"/>
    <s v="OUT018"/>
    <s v="Tier 3"/>
    <s v="Medium"/>
    <s v="Supermarket Type2"/>
    <n v="9.3843350000000006E-2"/>
    <n v="14.85"/>
    <n v="142.38120000000001"/>
    <n v="4.0999999999999996"/>
  </r>
  <r>
    <s v="Low Fat"/>
    <x v="583"/>
    <x v="13"/>
    <x v="1"/>
    <s v="OUT018"/>
    <s v="Tier 3"/>
    <s v="Medium"/>
    <s v="Supermarket Type2"/>
    <n v="0.119848041"/>
    <n v="20.5"/>
    <n v="109.45959999999999"/>
    <n v="4.0999999999999996"/>
  </r>
  <r>
    <s v="Low Fat"/>
    <x v="984"/>
    <x v="13"/>
    <x v="1"/>
    <s v="OUT018"/>
    <s v="Tier 3"/>
    <s v="Medium"/>
    <s v="Supermarket Type2"/>
    <n v="3.2580705000000001E-2"/>
    <n v="20.85"/>
    <n v="180.066"/>
    <n v="4.0999999999999996"/>
  </r>
  <r>
    <s v="Low Fat"/>
    <x v="697"/>
    <x v="8"/>
    <x v="1"/>
    <s v="OUT018"/>
    <s v="Tier 3"/>
    <s v="Medium"/>
    <s v="Supermarket Type2"/>
    <n v="8.2120686999999998E-2"/>
    <n v="15.85"/>
    <n v="177.43700000000001"/>
    <n v="4.0999999999999996"/>
  </r>
  <r>
    <s v="Low Fat"/>
    <x v="564"/>
    <x v="8"/>
    <x v="1"/>
    <s v="OUT018"/>
    <s v="Tier 3"/>
    <s v="Medium"/>
    <s v="Supermarket Type2"/>
    <n v="8.7824967000000004E-2"/>
    <n v="17.850000000000001"/>
    <n v="196.07939999999999"/>
    <n v="4.0999999999999996"/>
  </r>
  <r>
    <s v="Low Fat"/>
    <x v="1092"/>
    <x v="12"/>
    <x v="1"/>
    <s v="OUT018"/>
    <s v="Tier 3"/>
    <s v="Medium"/>
    <s v="Supermarket Type2"/>
    <n v="0.14368890500000001"/>
    <n v="15.6"/>
    <n v="128.1994"/>
    <n v="4.0999999999999996"/>
  </r>
  <r>
    <s v="Low Fat"/>
    <x v="92"/>
    <x v="3"/>
    <x v="1"/>
    <s v="OUT018"/>
    <s v="Tier 3"/>
    <s v="Medium"/>
    <s v="Supermarket Type2"/>
    <n v="0.112681821"/>
    <n v="12.5"/>
    <n v="119.14400000000001"/>
    <n v="4.0999999999999996"/>
  </r>
  <r>
    <s v="Low Fat"/>
    <x v="1014"/>
    <x v="3"/>
    <x v="1"/>
    <s v="OUT018"/>
    <s v="Tier 3"/>
    <s v="Medium"/>
    <s v="Supermarket Type2"/>
    <n v="7.3135768000000004E-2"/>
    <n v="17.25"/>
    <n v="77.298599999999993"/>
    <n v="4.0999999999999996"/>
  </r>
  <r>
    <s v="Low Fat"/>
    <x v="1379"/>
    <x v="0"/>
    <x v="1"/>
    <s v="OUT018"/>
    <s v="Tier 3"/>
    <s v="Medium"/>
    <s v="Supermarket Type2"/>
    <n v="2.5512206999999999E-2"/>
    <n v="6.0549999999999997"/>
    <n v="159.69200000000001"/>
    <n v="4.0999999999999996"/>
  </r>
  <r>
    <s v="Low Fat"/>
    <x v="1030"/>
    <x v="0"/>
    <x v="1"/>
    <s v="OUT018"/>
    <s v="Tier 3"/>
    <s v="Medium"/>
    <s v="Supermarket Type2"/>
    <n v="8.9069748000000004E-2"/>
    <n v="7.7850000000000001"/>
    <n v="62.750999999999998"/>
    <n v="4.0999999999999996"/>
  </r>
  <r>
    <s v="Low Fat"/>
    <x v="860"/>
    <x v="0"/>
    <x v="1"/>
    <s v="OUT018"/>
    <s v="Tier 3"/>
    <s v="Medium"/>
    <s v="Supermarket Type2"/>
    <n v="4.0521714E-2"/>
    <n v="12.1"/>
    <n v="178.50020000000001"/>
    <n v="4.0999999999999996"/>
  </r>
  <r>
    <s v="Low Fat"/>
    <x v="119"/>
    <x v="0"/>
    <x v="1"/>
    <s v="OUT018"/>
    <s v="Tier 3"/>
    <s v="Medium"/>
    <s v="Supermarket Type2"/>
    <n v="3.7734334000000001E-2"/>
    <n v="13.1"/>
    <n v="173.90539999999999"/>
    <n v="4.0999999999999996"/>
  </r>
  <r>
    <s v="Low Fat"/>
    <x v="940"/>
    <x v="0"/>
    <x v="1"/>
    <s v="OUT018"/>
    <s v="Tier 3"/>
    <s v="Medium"/>
    <s v="Supermarket Type2"/>
    <n v="3.0216783000000001E-2"/>
    <n v="14"/>
    <n v="216.61920000000001"/>
    <n v="4.0999999999999996"/>
  </r>
  <r>
    <s v="Low Fat"/>
    <x v="299"/>
    <x v="0"/>
    <x v="1"/>
    <s v="OUT018"/>
    <s v="Tier 3"/>
    <s v="Medium"/>
    <s v="Supermarket Type2"/>
    <n v="0"/>
    <n v="16.7"/>
    <n v="109.19119999999999"/>
    <n v="4.0999999999999996"/>
  </r>
  <r>
    <s v="Low Fat"/>
    <x v="511"/>
    <x v="0"/>
    <x v="1"/>
    <s v="OUT018"/>
    <s v="Tier 3"/>
    <s v="Medium"/>
    <s v="Supermarket Type2"/>
    <n v="0.136286138"/>
    <n v="17"/>
    <n v="170.91059999999999"/>
    <n v="4.0999999999999996"/>
  </r>
  <r>
    <s v="Low Fat"/>
    <x v="861"/>
    <x v="0"/>
    <x v="1"/>
    <s v="OUT018"/>
    <s v="Tier 3"/>
    <s v="Medium"/>
    <s v="Supermarket Type2"/>
    <n v="1.2499003999999999E-2"/>
    <n v="19.75"/>
    <n v="188.0872"/>
    <n v="4.0999999999999996"/>
  </r>
  <r>
    <s v="Low Fat"/>
    <x v="60"/>
    <x v="9"/>
    <x v="1"/>
    <s v="OUT018"/>
    <s v="Tier 3"/>
    <s v="Medium"/>
    <s v="Supermarket Type2"/>
    <n v="3.6067260000000002E-3"/>
    <n v="5.88"/>
    <n v="154.20179999999999"/>
    <n v="4.0999999999999996"/>
  </r>
  <r>
    <s v="Low Fat"/>
    <x v="1380"/>
    <x v="1"/>
    <x v="1"/>
    <s v="OUT018"/>
    <s v="Tier 3"/>
    <s v="Medium"/>
    <s v="Supermarket Type2"/>
    <n v="5.5162826999999998E-2"/>
    <n v="11"/>
    <n v="100.33580000000001"/>
    <n v="4.0999999999999996"/>
  </r>
  <r>
    <s v="Low Fat"/>
    <x v="6"/>
    <x v="1"/>
    <x v="1"/>
    <s v="OUT018"/>
    <s v="Tier 3"/>
    <s v="Medium"/>
    <s v="Supermarket Type2"/>
    <n v="5.8975503999999998E-2"/>
    <n v="11.8"/>
    <n v="81.761799999999994"/>
    <n v="4.0999999999999996"/>
  </r>
  <r>
    <s v="Low Fat"/>
    <x v="1036"/>
    <x v="1"/>
    <x v="1"/>
    <s v="OUT018"/>
    <s v="Tier 3"/>
    <s v="Medium"/>
    <s v="Supermarket Type2"/>
    <n v="0.17589811399999999"/>
    <n v="16.2"/>
    <n v="183.76079999999999"/>
    <n v="4.0999999999999996"/>
  </r>
  <r>
    <s v="Low Fat"/>
    <x v="489"/>
    <x v="1"/>
    <x v="1"/>
    <s v="OUT018"/>
    <s v="Tier 3"/>
    <s v="Medium"/>
    <s v="Supermarket Type2"/>
    <n v="3.0619301000000002E-2"/>
    <n v="18.350000000000001"/>
    <n v="194.0162"/>
    <n v="4.0999999999999996"/>
  </r>
  <r>
    <s v="Low Fat"/>
    <x v="671"/>
    <x v="5"/>
    <x v="1"/>
    <s v="OUT018"/>
    <s v="Tier 3"/>
    <s v="Medium"/>
    <s v="Supermarket Type2"/>
    <n v="9.3405156000000003E-2"/>
    <n v="5.9450000000000003"/>
    <n v="129.36519999999999"/>
    <n v="4.0999999999999996"/>
  </r>
  <r>
    <s v="Low Fat"/>
    <x v="365"/>
    <x v="5"/>
    <x v="1"/>
    <s v="OUT018"/>
    <s v="Tier 3"/>
    <s v="Medium"/>
    <s v="Supermarket Type2"/>
    <n v="1.9586115000000001E-2"/>
    <n v="9"/>
    <n v="170.2474"/>
    <n v="4.0999999999999996"/>
  </r>
  <r>
    <s v="Low Fat"/>
    <x v="251"/>
    <x v="5"/>
    <x v="1"/>
    <s v="OUT018"/>
    <s v="Tier 3"/>
    <s v="Medium"/>
    <s v="Supermarket Type2"/>
    <n v="5.6067524000000001E-2"/>
    <n v="15.1"/>
    <n v="139.84960000000001"/>
    <n v="4.0999999999999996"/>
  </r>
  <r>
    <s v="Low Fat"/>
    <x v="1021"/>
    <x v="5"/>
    <x v="1"/>
    <s v="OUT018"/>
    <s v="Tier 3"/>
    <s v="Medium"/>
    <s v="Supermarket Type2"/>
    <n v="6.1434045E-2"/>
    <n v="15.25"/>
    <n v="130.99680000000001"/>
    <n v="4.0999999999999996"/>
  </r>
  <r>
    <s v="Low Fat"/>
    <x v="21"/>
    <x v="10"/>
    <x v="1"/>
    <s v="OUT018"/>
    <s v="Tier 3"/>
    <s v="Medium"/>
    <s v="Supermarket Type2"/>
    <n v="2.7157955000000001E-2"/>
    <n v="10.895"/>
    <n v="50.266599999999997"/>
    <n v="4.0999999999999996"/>
  </r>
  <r>
    <s v="Low Fat"/>
    <x v="255"/>
    <x v="6"/>
    <x v="1"/>
    <s v="OUT018"/>
    <s v="Tier 3"/>
    <s v="Medium"/>
    <s v="Supermarket Type2"/>
    <n v="0.10833090200000001"/>
    <n v="9.1950000000000003"/>
    <n v="183.6634"/>
    <n v="4.0999999999999996"/>
  </r>
  <r>
    <s v="Low Fat"/>
    <x v="544"/>
    <x v="6"/>
    <x v="1"/>
    <s v="OUT018"/>
    <s v="Tier 3"/>
    <s v="Medium"/>
    <s v="Supermarket Type2"/>
    <n v="0.139985583"/>
    <n v="16.850000000000001"/>
    <n v="145.27600000000001"/>
    <n v="4.0999999999999996"/>
  </r>
  <r>
    <s v="Low Fat"/>
    <x v="996"/>
    <x v="4"/>
    <x v="1"/>
    <s v="OUT018"/>
    <s v="Tier 3"/>
    <s v="Medium"/>
    <s v="Supermarket Type2"/>
    <n v="2.3673342E-2"/>
    <n v="16.100000000000001"/>
    <n v="189.08459999999999"/>
    <n v="4.0999999999999996"/>
  </r>
  <r>
    <s v="Low Fat"/>
    <x v="1381"/>
    <x v="15"/>
    <x v="1"/>
    <s v="OUT018"/>
    <s v="Tier 3"/>
    <s v="Medium"/>
    <s v="Supermarket Type2"/>
    <n v="1.7979144999999998E-2"/>
    <n v="18"/>
    <n v="178.36859999999999"/>
    <n v="4.0999999999999996"/>
  </r>
  <r>
    <s v="Regular"/>
    <x v="1070"/>
    <x v="13"/>
    <x v="1"/>
    <s v="OUT018"/>
    <s v="Tier 3"/>
    <s v="Medium"/>
    <s v="Supermarket Type2"/>
    <n v="0.13403699999999999"/>
    <n v="4.88"/>
    <n v="53.329799999999999"/>
    <n v="4.0999999999999996"/>
  </r>
  <r>
    <s v="Regular"/>
    <x v="370"/>
    <x v="13"/>
    <x v="1"/>
    <s v="OUT018"/>
    <s v="Tier 3"/>
    <s v="Medium"/>
    <s v="Supermarket Type2"/>
    <n v="4.1942549000000003E-2"/>
    <n v="5.26"/>
    <n v="165.48679999999999"/>
    <n v="4.0999999999999996"/>
  </r>
  <r>
    <s v="Regular"/>
    <x v="382"/>
    <x v="13"/>
    <x v="1"/>
    <s v="OUT018"/>
    <s v="Tier 3"/>
    <s v="Medium"/>
    <s v="Supermarket Type2"/>
    <n v="0.16220551599999999"/>
    <n v="7.8550000000000004"/>
    <n v="36.284799999999997"/>
    <n v="4.0999999999999996"/>
  </r>
  <r>
    <s v="Regular"/>
    <x v="1283"/>
    <x v="13"/>
    <x v="1"/>
    <s v="OUT018"/>
    <s v="Tier 3"/>
    <s v="Medium"/>
    <s v="Supermarket Type2"/>
    <n v="6.2477955000000002E-2"/>
    <n v="20.85"/>
    <n v="87.251400000000004"/>
    <n v="4.0999999999999996"/>
  </r>
  <r>
    <s v="Regular"/>
    <x v="1089"/>
    <x v="8"/>
    <x v="1"/>
    <s v="OUT018"/>
    <s v="Tier 3"/>
    <s v="Medium"/>
    <s v="Supermarket Type2"/>
    <n v="2.9492017999999998E-2"/>
    <n v="5.94"/>
    <n v="188.0556"/>
    <n v="4.0999999999999996"/>
  </r>
  <r>
    <s v="Regular"/>
    <x v="1107"/>
    <x v="3"/>
    <x v="1"/>
    <s v="OUT018"/>
    <s v="Tier 3"/>
    <s v="Medium"/>
    <s v="Supermarket Type2"/>
    <n v="0.17097715499999999"/>
    <n v="11.8"/>
    <n v="117.0834"/>
    <n v="4.0999999999999996"/>
  </r>
  <r>
    <s v="Regular"/>
    <x v="1367"/>
    <x v="2"/>
    <x v="1"/>
    <s v="OUT018"/>
    <s v="Tier 3"/>
    <s v="Medium"/>
    <s v="Supermarket Type2"/>
    <n v="3.5986209999999998E-2"/>
    <n v="6.8650000000000002"/>
    <n v="244.14859999999999"/>
    <n v="4.0999999999999996"/>
  </r>
  <r>
    <s v="Regular"/>
    <x v="139"/>
    <x v="2"/>
    <x v="1"/>
    <s v="OUT018"/>
    <s v="Tier 3"/>
    <s v="Medium"/>
    <s v="Supermarket Type2"/>
    <n v="4.7312559999999997E-2"/>
    <n v="9.1950000000000003"/>
    <n v="50.766599999999997"/>
    <n v="4.0999999999999996"/>
  </r>
  <r>
    <s v="Regular"/>
    <x v="913"/>
    <x v="0"/>
    <x v="1"/>
    <s v="OUT018"/>
    <s v="Tier 3"/>
    <s v="Medium"/>
    <s v="Supermarket Type2"/>
    <n v="5.8663726999999999E-2"/>
    <n v="12.15"/>
    <n v="164.15520000000001"/>
    <n v="4.0999999999999996"/>
  </r>
  <r>
    <s v="Regular"/>
    <x v="440"/>
    <x v="7"/>
    <x v="1"/>
    <s v="OUT018"/>
    <s v="Tier 3"/>
    <s v="Medium"/>
    <s v="Supermarket Type2"/>
    <n v="3.7033222999999997E-2"/>
    <n v="10.395"/>
    <n v="227.93520000000001"/>
    <n v="4.0999999999999996"/>
  </r>
  <r>
    <s v="Regular"/>
    <x v="1112"/>
    <x v="7"/>
    <x v="1"/>
    <s v="OUT018"/>
    <s v="Tier 3"/>
    <s v="Medium"/>
    <s v="Supermarket Type2"/>
    <n v="9.6491904000000003E-2"/>
    <n v="15.1"/>
    <n v="134.49420000000001"/>
    <n v="4.0999999999999996"/>
  </r>
  <r>
    <s v="Regular"/>
    <x v="600"/>
    <x v="6"/>
    <x v="1"/>
    <s v="OUT018"/>
    <s v="Tier 3"/>
    <s v="Medium"/>
    <s v="Supermarket Type2"/>
    <n v="0.13003120700000001"/>
    <n v="5.0949999999999998"/>
    <n v="142.4838"/>
    <n v="4.0999999999999996"/>
  </r>
  <r>
    <s v="Regular"/>
    <x v="762"/>
    <x v="6"/>
    <x v="1"/>
    <s v="OUT018"/>
    <s v="Tier 3"/>
    <s v="Medium"/>
    <s v="Supermarket Type2"/>
    <n v="0.14997485799999999"/>
    <n v="13.35"/>
    <n v="179.76599999999999"/>
    <n v="4.0999999999999996"/>
  </r>
  <r>
    <s v="Regular"/>
    <x v="522"/>
    <x v="6"/>
    <x v="1"/>
    <s v="OUT018"/>
    <s v="Tier 3"/>
    <s v="Medium"/>
    <s v="Supermarket Type2"/>
    <n v="0"/>
    <n v="15.5"/>
    <n v="147.24180000000001"/>
    <n v="4.0999999999999996"/>
  </r>
  <r>
    <s v="Regular"/>
    <x v="1153"/>
    <x v="6"/>
    <x v="1"/>
    <s v="OUT018"/>
    <s v="Tier 3"/>
    <s v="Medium"/>
    <s v="Supermarket Type2"/>
    <n v="3.9381632999999999E-2"/>
    <n v="17.600000000000001"/>
    <n v="98.040999999999997"/>
    <n v="4.0999999999999996"/>
  </r>
  <r>
    <s v="Regular"/>
    <x v="1382"/>
    <x v="15"/>
    <x v="1"/>
    <s v="OUT018"/>
    <s v="Tier 3"/>
    <s v="Medium"/>
    <s v="Supermarket Type2"/>
    <n v="4.8883853999999997E-2"/>
    <n v="9.5"/>
    <n v="185.78980000000001"/>
    <n v="4.0999999999999996"/>
  </r>
  <r>
    <s v="Low Fat"/>
    <x v="1063"/>
    <x v="0"/>
    <x v="7"/>
    <s v="OUT027"/>
    <s v="Tier 3"/>
    <s v="Medium"/>
    <s v="Supermarket Type3"/>
    <n v="4.8980155999999997E-2"/>
    <m/>
    <n v="148.70500000000001"/>
    <n v="4.0999999999999996"/>
  </r>
  <r>
    <s v="Low Fat"/>
    <x v="946"/>
    <x v="5"/>
    <x v="7"/>
    <s v="OUT027"/>
    <s v="Tier 3"/>
    <s v="Medium"/>
    <s v="Supermarket Type3"/>
    <n v="2.6058181E-2"/>
    <m/>
    <n v="121.9098"/>
    <n v="4.0999999999999996"/>
  </r>
  <r>
    <s v="Low Fat"/>
    <x v="461"/>
    <x v="7"/>
    <x v="7"/>
    <s v="OUT027"/>
    <s v="Tier 3"/>
    <s v="Medium"/>
    <s v="Supermarket Type3"/>
    <n v="1.2656359000000001E-2"/>
    <m/>
    <n v="37.882199999999997"/>
    <n v="4.0999999999999996"/>
  </r>
  <r>
    <s v="Low Fat"/>
    <x v="1191"/>
    <x v="7"/>
    <x v="7"/>
    <s v="OUT027"/>
    <s v="Tier 3"/>
    <s v="Medium"/>
    <s v="Supermarket Type3"/>
    <n v="5.7809959000000001E-2"/>
    <m/>
    <n v="156.23140000000001"/>
    <n v="4.0999999999999996"/>
  </r>
  <r>
    <s v="Low Fat"/>
    <x v="1172"/>
    <x v="3"/>
    <x v="7"/>
    <s v="OUT027"/>
    <s v="Tier 3"/>
    <s v="Medium"/>
    <s v="Supermarket Type3"/>
    <n v="1.3199737E-2"/>
    <m/>
    <n v="108.9254"/>
    <n v="4.0999999999999996"/>
  </r>
  <r>
    <s v="Low Fat"/>
    <x v="1252"/>
    <x v="3"/>
    <x v="7"/>
    <s v="OUT027"/>
    <s v="Tier 3"/>
    <s v="Medium"/>
    <s v="Supermarket Type3"/>
    <n v="2.110482E-2"/>
    <m/>
    <n v="217.08240000000001"/>
    <n v="4.0999999999999996"/>
  </r>
  <r>
    <s v="Low Fat"/>
    <x v="1026"/>
    <x v="3"/>
    <x v="7"/>
    <s v="OUT027"/>
    <s v="Tier 3"/>
    <s v="Medium"/>
    <s v="Supermarket Type3"/>
    <n v="3.1946637999999999E-2"/>
    <m/>
    <n v="51.6008"/>
    <n v="4.0999999999999996"/>
  </r>
  <r>
    <s v="Low Fat"/>
    <x v="53"/>
    <x v="2"/>
    <x v="7"/>
    <s v="OUT027"/>
    <s v="Tier 3"/>
    <s v="Medium"/>
    <s v="Supermarket Type3"/>
    <n v="8.5715272999999995E-2"/>
    <m/>
    <n v="146.60759999999999"/>
    <n v="4.0999999999999996"/>
  </r>
  <r>
    <s v="Low Fat"/>
    <x v="58"/>
    <x v="0"/>
    <x v="7"/>
    <s v="OUT027"/>
    <s v="Tier 3"/>
    <s v="Medium"/>
    <s v="Supermarket Type3"/>
    <n v="4.1194986000000003E-2"/>
    <m/>
    <n v="39.116399999999999"/>
    <n v="4.0999999999999996"/>
  </r>
  <r>
    <s v="Low Fat"/>
    <x v="57"/>
    <x v="0"/>
    <x v="7"/>
    <s v="OUT027"/>
    <s v="Tier 3"/>
    <s v="Medium"/>
    <s v="Supermarket Type3"/>
    <n v="3.1131454999999999E-2"/>
    <m/>
    <n v="111.0228"/>
    <n v="4.0999999999999996"/>
  </r>
  <r>
    <s v="Low Fat"/>
    <x v="1383"/>
    <x v="9"/>
    <x v="7"/>
    <s v="OUT027"/>
    <s v="Tier 3"/>
    <s v="Medium"/>
    <s v="Supermarket Type3"/>
    <n v="7.0103424999999997E-2"/>
    <m/>
    <n v="179.43440000000001"/>
    <n v="4.0999999999999996"/>
  </r>
  <r>
    <s v="Low Fat"/>
    <x v="562"/>
    <x v="1"/>
    <x v="7"/>
    <s v="OUT027"/>
    <s v="Tier 3"/>
    <s v="Medium"/>
    <s v="Supermarket Type3"/>
    <n v="8.1933378000000001E-2"/>
    <m/>
    <n v="161.49199999999999"/>
    <n v="4.0999999999999996"/>
  </r>
  <r>
    <s v="Low Fat"/>
    <x v="246"/>
    <x v="1"/>
    <x v="7"/>
    <s v="OUT027"/>
    <s v="Tier 3"/>
    <s v="Medium"/>
    <s v="Supermarket Type3"/>
    <n v="9.2433518000000006E-2"/>
    <m/>
    <n v="101.6674"/>
    <n v="4.0999999999999996"/>
  </r>
  <r>
    <s v="Low Fat"/>
    <x v="772"/>
    <x v="5"/>
    <x v="7"/>
    <s v="OUT027"/>
    <s v="Tier 3"/>
    <s v="Medium"/>
    <s v="Supermarket Type3"/>
    <n v="8.9858446999999994E-2"/>
    <m/>
    <n v="84.588200000000001"/>
    <n v="4.0999999999999996"/>
  </r>
  <r>
    <s v="Low Fat"/>
    <x v="1278"/>
    <x v="5"/>
    <x v="7"/>
    <s v="OUT027"/>
    <s v="Tier 3"/>
    <s v="Medium"/>
    <s v="Supermarket Type3"/>
    <n v="5.0692385999999999E-2"/>
    <m/>
    <n v="125.6678"/>
    <n v="4.0999999999999996"/>
  </r>
  <r>
    <s v="Low Fat"/>
    <x v="1346"/>
    <x v="5"/>
    <x v="7"/>
    <s v="OUT027"/>
    <s v="Tier 3"/>
    <s v="Medium"/>
    <s v="Supermarket Type3"/>
    <n v="2.0388413000000001E-2"/>
    <m/>
    <n v="44.411200000000001"/>
    <n v="4.0999999999999996"/>
  </r>
  <r>
    <s v="Low Fat"/>
    <x v="1065"/>
    <x v="5"/>
    <x v="7"/>
    <s v="OUT027"/>
    <s v="Tier 3"/>
    <s v="Medium"/>
    <s v="Supermarket Type3"/>
    <n v="3.1583053E-2"/>
    <m/>
    <n v="260.99099999999999"/>
    <n v="4.0999999999999996"/>
  </r>
  <r>
    <s v="Low Fat"/>
    <x v="930"/>
    <x v="7"/>
    <x v="7"/>
    <s v="OUT027"/>
    <s v="Tier 3"/>
    <s v="Medium"/>
    <s v="Supermarket Type3"/>
    <n v="7.9243005000000005E-2"/>
    <m/>
    <n v="65.882599999999996"/>
    <n v="4.0999999999999996"/>
  </r>
  <r>
    <s v="Low Fat"/>
    <x v="739"/>
    <x v="10"/>
    <x v="7"/>
    <s v="OUT027"/>
    <s v="Tier 3"/>
    <s v="Medium"/>
    <s v="Supermarket Type3"/>
    <n v="0.119698523"/>
    <m/>
    <n v="143.047"/>
    <n v="4.0999999999999996"/>
  </r>
  <r>
    <s v="Low Fat"/>
    <x v="1269"/>
    <x v="10"/>
    <x v="7"/>
    <s v="OUT027"/>
    <s v="Tier 3"/>
    <s v="Medium"/>
    <s v="Supermarket Type3"/>
    <n v="9.0596378000000005E-2"/>
    <m/>
    <n v="106.6938"/>
    <n v="4.0999999999999996"/>
  </r>
  <r>
    <s v="Low Fat"/>
    <x v="1384"/>
    <x v="14"/>
    <x v="7"/>
    <s v="OUT027"/>
    <s v="Tier 3"/>
    <s v="Medium"/>
    <s v="Supermarket Type3"/>
    <n v="5.5806016E-2"/>
    <m/>
    <n v="52.498199999999997"/>
    <n v="4.0999999999999996"/>
  </r>
  <r>
    <s v="Low Fat"/>
    <x v="529"/>
    <x v="6"/>
    <x v="7"/>
    <s v="OUT027"/>
    <s v="Tier 3"/>
    <s v="Medium"/>
    <s v="Supermarket Type3"/>
    <n v="0.11155438099999999"/>
    <m/>
    <n v="59.822000000000003"/>
    <n v="4.0999999999999996"/>
  </r>
  <r>
    <s v="Low Fat"/>
    <x v="1216"/>
    <x v="6"/>
    <x v="7"/>
    <s v="OUT027"/>
    <s v="Tier 3"/>
    <s v="Medium"/>
    <s v="Supermarket Type3"/>
    <n v="3.8822077000000003E-2"/>
    <m/>
    <n v="147.74180000000001"/>
    <n v="4.0999999999999996"/>
  </r>
  <r>
    <s v="Low Fat"/>
    <x v="1359"/>
    <x v="4"/>
    <x v="7"/>
    <s v="OUT027"/>
    <s v="Tier 3"/>
    <s v="Medium"/>
    <s v="Supermarket Type3"/>
    <n v="0"/>
    <m/>
    <n v="87.388199999999998"/>
    <n v="4.0999999999999996"/>
  </r>
  <r>
    <s v="Low Fat"/>
    <x v="517"/>
    <x v="4"/>
    <x v="7"/>
    <s v="OUT027"/>
    <s v="Tier 3"/>
    <s v="Medium"/>
    <s v="Supermarket Type3"/>
    <n v="0"/>
    <m/>
    <n v="89.414599999999993"/>
    <n v="4.0999999999999996"/>
  </r>
  <r>
    <s v="Low Fat"/>
    <x v="1385"/>
    <x v="4"/>
    <x v="7"/>
    <s v="OUT027"/>
    <s v="Tier 3"/>
    <s v="Medium"/>
    <s v="Supermarket Type3"/>
    <n v="1.4484581999999999E-2"/>
    <m/>
    <n v="143.9102"/>
    <n v="4.0999999999999996"/>
  </r>
  <r>
    <s v="Low Fat"/>
    <x v="1386"/>
    <x v="15"/>
    <x v="7"/>
    <s v="OUT027"/>
    <s v="Tier 3"/>
    <s v="Medium"/>
    <s v="Supermarket Type3"/>
    <n v="2.573918E-2"/>
    <m/>
    <n v="120.744"/>
    <n v="4.0999999999999996"/>
  </r>
  <r>
    <s v="Regular"/>
    <x v="833"/>
    <x v="13"/>
    <x v="7"/>
    <s v="OUT027"/>
    <s v="Tier 3"/>
    <s v="Medium"/>
    <s v="Supermarket Type3"/>
    <n v="0.121043709"/>
    <m/>
    <n v="59.421999999999997"/>
    <n v="4.0999999999999996"/>
  </r>
  <r>
    <s v="Regular"/>
    <x v="682"/>
    <x v="3"/>
    <x v="7"/>
    <s v="OUT027"/>
    <s v="Tier 3"/>
    <s v="Medium"/>
    <s v="Supermarket Type3"/>
    <n v="0"/>
    <m/>
    <n v="91.848799999999997"/>
    <n v="4.0999999999999996"/>
  </r>
  <r>
    <s v="Regular"/>
    <x v="1297"/>
    <x v="3"/>
    <x v="7"/>
    <s v="OUT027"/>
    <s v="Tier 3"/>
    <s v="Medium"/>
    <s v="Supermarket Type3"/>
    <n v="8.4354712999999998E-2"/>
    <m/>
    <n v="215.52180000000001"/>
    <n v="4.0999999999999996"/>
  </r>
  <r>
    <s v="Regular"/>
    <x v="463"/>
    <x v="11"/>
    <x v="7"/>
    <s v="OUT027"/>
    <s v="Tier 3"/>
    <s v="Medium"/>
    <s v="Supermarket Type3"/>
    <n v="2.0470200000000001E-2"/>
    <m/>
    <n v="88.254000000000005"/>
    <n v="4.0999999999999996"/>
  </r>
  <r>
    <s v="Regular"/>
    <x v="407"/>
    <x v="11"/>
    <x v="7"/>
    <s v="OUT027"/>
    <s v="Tier 3"/>
    <s v="Medium"/>
    <s v="Supermarket Type3"/>
    <n v="3.7516861999999998E-2"/>
    <m/>
    <n v="124.3704"/>
    <n v="4.0999999999999996"/>
  </r>
  <r>
    <s v="Regular"/>
    <x v="1387"/>
    <x v="2"/>
    <x v="7"/>
    <s v="OUT027"/>
    <s v="Tier 3"/>
    <s v="Medium"/>
    <s v="Supermarket Type3"/>
    <n v="4.7570400999999998E-2"/>
    <m/>
    <n v="125.7362"/>
    <n v="4.0999999999999996"/>
  </r>
  <r>
    <s v="Regular"/>
    <x v="385"/>
    <x v="2"/>
    <x v="7"/>
    <s v="OUT027"/>
    <s v="Tier 3"/>
    <s v="Medium"/>
    <s v="Supermarket Type3"/>
    <n v="1.4018839999999999E-2"/>
    <m/>
    <n v="178.1344"/>
    <n v="4.0999999999999996"/>
  </r>
  <r>
    <s v="Regular"/>
    <x v="503"/>
    <x v="2"/>
    <x v="7"/>
    <s v="OUT027"/>
    <s v="Tier 3"/>
    <s v="Medium"/>
    <s v="Supermarket Type3"/>
    <n v="3.5853059E-2"/>
    <m/>
    <n v="176.87119999999999"/>
    <n v="4.0999999999999996"/>
  </r>
  <r>
    <s v="Regular"/>
    <x v="1047"/>
    <x v="2"/>
    <x v="7"/>
    <s v="OUT027"/>
    <s v="Tier 3"/>
    <s v="Medium"/>
    <s v="Supermarket Type3"/>
    <n v="8.2002559000000003E-2"/>
    <m/>
    <n v="59.258800000000001"/>
    <n v="4.0999999999999996"/>
  </r>
  <r>
    <s v="Regular"/>
    <x v="1110"/>
    <x v="0"/>
    <x v="7"/>
    <s v="OUT027"/>
    <s v="Tier 3"/>
    <s v="Medium"/>
    <s v="Supermarket Type3"/>
    <n v="5.6713055999999998E-2"/>
    <m/>
    <n v="223.80879999999999"/>
    <n v="4.0999999999999996"/>
  </r>
  <r>
    <s v="Regular"/>
    <x v="716"/>
    <x v="0"/>
    <x v="7"/>
    <s v="OUT027"/>
    <s v="Tier 3"/>
    <s v="Medium"/>
    <s v="Supermarket Type3"/>
    <n v="0"/>
    <m/>
    <n v="188.25559999999999"/>
    <n v="4.0999999999999996"/>
  </r>
  <r>
    <s v="Regular"/>
    <x v="1260"/>
    <x v="0"/>
    <x v="7"/>
    <s v="OUT027"/>
    <s v="Tier 3"/>
    <s v="Medium"/>
    <s v="Supermarket Type3"/>
    <n v="5.9438787E-2"/>
    <m/>
    <n v="130.99680000000001"/>
    <n v="4.0999999999999996"/>
  </r>
  <r>
    <s v="Regular"/>
    <x v="961"/>
    <x v="0"/>
    <x v="7"/>
    <s v="OUT027"/>
    <s v="Tier 3"/>
    <s v="Medium"/>
    <s v="Supermarket Type3"/>
    <n v="5.8542509E-2"/>
    <m/>
    <n v="168.6448"/>
    <n v="4.0999999999999996"/>
  </r>
  <r>
    <s v="Regular"/>
    <x v="838"/>
    <x v="6"/>
    <x v="7"/>
    <s v="OUT027"/>
    <s v="Tier 3"/>
    <s v="Medium"/>
    <s v="Supermarket Type3"/>
    <n v="3.7388493000000002E-2"/>
    <m/>
    <n v="107.8254"/>
    <n v="4.0999999999999996"/>
  </r>
  <r>
    <s v="Regular"/>
    <x v="211"/>
    <x v="6"/>
    <x v="7"/>
    <s v="OUT027"/>
    <s v="Tier 3"/>
    <s v="Medium"/>
    <s v="Supermarket Type3"/>
    <n v="1.1072421000000001E-2"/>
    <m/>
    <n v="85.353999999999999"/>
    <n v="4.0999999999999996"/>
  </r>
  <r>
    <s v="Regular"/>
    <x v="911"/>
    <x v="4"/>
    <x v="7"/>
    <s v="OUT027"/>
    <s v="Tier 3"/>
    <s v="Medium"/>
    <s v="Supermarket Type3"/>
    <n v="7.6798609000000004E-2"/>
    <m/>
    <n v="231.89580000000001"/>
    <n v="4.0999999999999996"/>
  </r>
  <r>
    <s v="Regular"/>
    <x v="1388"/>
    <x v="15"/>
    <x v="7"/>
    <s v="OUT027"/>
    <s v="Tier 3"/>
    <s v="Medium"/>
    <s v="Supermarket Type3"/>
    <n v="0"/>
    <m/>
    <n v="59.8904"/>
    <n v="4.0999999999999996"/>
  </r>
  <r>
    <s v="Low Fat"/>
    <x v="299"/>
    <x v="0"/>
    <x v="7"/>
    <s v="OUT027"/>
    <s v="Tier 3"/>
    <s v="Medium"/>
    <s v="Supermarket Type3"/>
    <n v="6.9851682999999998E-2"/>
    <m/>
    <n v="110.99120000000001"/>
    <n v="4.0999999999999996"/>
  </r>
  <r>
    <s v="Low Fat"/>
    <x v="574"/>
    <x v="6"/>
    <x v="7"/>
    <s v="OUT027"/>
    <s v="Tier 3"/>
    <s v="Medium"/>
    <s v="Supermarket Type3"/>
    <n v="0.12746985699999999"/>
    <m/>
    <n v="107.76220000000001"/>
    <n v="4"/>
  </r>
  <r>
    <s v="Low Fat"/>
    <x v="36"/>
    <x v="0"/>
    <x v="0"/>
    <s v="OUT049"/>
    <s v="Tier 1"/>
    <s v="Medium"/>
    <s v="Supermarket Type1"/>
    <n v="0"/>
    <n v="11.8"/>
    <n v="45.540199999999999"/>
    <n v="4"/>
  </r>
  <r>
    <s v="Regular"/>
    <x v="380"/>
    <x v="12"/>
    <x v="2"/>
    <s v="OUT046"/>
    <s v="Tier 1"/>
    <s v="Small"/>
    <s v="Supermarket Type1"/>
    <n v="6.9088961000000004E-2"/>
    <n v="9"/>
    <n v="56.361400000000003"/>
    <n v="4"/>
  </r>
  <r>
    <s v="Low Fat"/>
    <x v="899"/>
    <x v="9"/>
    <x v="3"/>
    <s v="OUT013"/>
    <s v="Tier 3"/>
    <s v="High"/>
    <s v="Supermarket Type1"/>
    <n v="1.9356132000000002E-2"/>
    <n v="11.65"/>
    <n v="39.116399999999999"/>
    <n v="4"/>
  </r>
  <r>
    <s v="Low Fat"/>
    <x v="50"/>
    <x v="3"/>
    <x v="4"/>
    <s v="OUT045"/>
    <s v="Tier 2"/>
    <s v="Small"/>
    <s v="Supermarket Type1"/>
    <n v="2.5879577000000001E-2"/>
    <n v="10"/>
    <n v="265.2226"/>
    <n v="4"/>
  </r>
  <r>
    <s v="Regular"/>
    <x v="1389"/>
    <x v="3"/>
    <x v="3"/>
    <s v="OUT013"/>
    <s v="Tier 3"/>
    <s v="High"/>
    <s v="Supermarket Type1"/>
    <n v="2.8696932000000001E-2"/>
    <n v="9.8949999999999996"/>
    <n v="117.0492"/>
    <n v="4"/>
  </r>
  <r>
    <s v="Low Fat"/>
    <x v="1180"/>
    <x v="0"/>
    <x v="5"/>
    <s v="OUT017"/>
    <s v="Tier 2"/>
    <s v="Small"/>
    <s v="Supermarket Type1"/>
    <n v="6.5041581000000001E-2"/>
    <n v="10.895"/>
    <n v="196.3794"/>
    <n v="4"/>
  </r>
  <r>
    <s v="Regular"/>
    <x v="1390"/>
    <x v="7"/>
    <x v="4"/>
    <s v="OUT045"/>
    <s v="Tier 2"/>
    <s v="Small"/>
    <s v="Supermarket Type1"/>
    <n v="4.0071131000000003E-2"/>
    <n v="7.97"/>
    <n v="87.351399999999998"/>
    <n v="4"/>
  </r>
  <r>
    <s v="Regular"/>
    <x v="290"/>
    <x v="2"/>
    <x v="7"/>
    <s v="OUT019"/>
    <s v="Tier 1"/>
    <s v="Small"/>
    <s v="Grocery Store"/>
    <n v="0.15028599000000001"/>
    <m/>
    <n v="51.069200000000002"/>
    <n v="4"/>
  </r>
  <r>
    <s v="Regular"/>
    <x v="1002"/>
    <x v="11"/>
    <x v="4"/>
    <s v="OUT045"/>
    <s v="Tier 2"/>
    <s v="Small"/>
    <s v="Supermarket Type1"/>
    <n v="7.8946454999999999E-2"/>
    <n v="13.65"/>
    <n v="186.024"/>
    <n v="4"/>
  </r>
  <r>
    <s v="Regular"/>
    <x v="270"/>
    <x v="6"/>
    <x v="2"/>
    <s v="OUT046"/>
    <s v="Tier 1"/>
    <s v="Small"/>
    <s v="Supermarket Type1"/>
    <n v="0.105296072"/>
    <n v="15.6"/>
    <n v="170.1764"/>
    <n v="4"/>
  </r>
  <r>
    <s v="Low Fat"/>
    <x v="54"/>
    <x v="2"/>
    <x v="7"/>
    <s v="OUT019"/>
    <s v="Tier 1"/>
    <s v="Small"/>
    <s v="Grocery Store"/>
    <n v="9.7145949999999995E-3"/>
    <m/>
    <n v="120.0414"/>
    <n v="4"/>
  </r>
  <r>
    <s v="Regular"/>
    <x v="716"/>
    <x v="0"/>
    <x v="2"/>
    <s v="OUT046"/>
    <s v="Tier 1"/>
    <s v="Small"/>
    <s v="Supermarket Type1"/>
    <n v="7.4627201000000004E-2"/>
    <n v="8.75"/>
    <n v="187.85560000000001"/>
    <n v="4"/>
  </r>
  <r>
    <s v="Low Fat"/>
    <x v="1193"/>
    <x v="4"/>
    <x v="3"/>
    <s v="OUT013"/>
    <s v="Tier 3"/>
    <s v="High"/>
    <s v="Supermarket Type1"/>
    <n v="3.5913805E-2"/>
    <n v="14.15"/>
    <n v="41.413800000000002"/>
    <n v="4"/>
  </r>
  <r>
    <s v="Regular"/>
    <x v="1194"/>
    <x v="8"/>
    <x v="4"/>
    <s v="OUT045"/>
    <s v="Tier 2"/>
    <s v="Small"/>
    <s v="Supermarket Type1"/>
    <n v="0"/>
    <n v="9.1"/>
    <n v="173.2054"/>
    <n v="4"/>
  </r>
  <r>
    <s v="Low Fat"/>
    <x v="1252"/>
    <x v="3"/>
    <x v="5"/>
    <s v="OUT017"/>
    <s v="Tier 2"/>
    <s v="Small"/>
    <s v="Supermarket Type1"/>
    <n v="2.1327477000000001E-2"/>
    <n v="15.2"/>
    <n v="216.88239999999999"/>
    <n v="4"/>
  </r>
  <r>
    <s v="Low Fat"/>
    <x v="1145"/>
    <x v="10"/>
    <x v="8"/>
    <s v="OUT035"/>
    <s v="Tier 2"/>
    <s v="Small"/>
    <s v="Supermarket Type1"/>
    <n v="1.9471688000000001E-2"/>
    <n v="14.5"/>
    <n v="164.821"/>
    <n v="4"/>
  </r>
  <r>
    <s v="Low Fat"/>
    <x v="482"/>
    <x v="13"/>
    <x v="4"/>
    <s v="OUT045"/>
    <s v="Tier 2"/>
    <s v="Small"/>
    <s v="Supermarket Type1"/>
    <n v="0.17657303499999999"/>
    <n v="11.1"/>
    <n v="157.46039999999999"/>
    <n v="4"/>
  </r>
  <r>
    <s v="Regular"/>
    <x v="706"/>
    <x v="13"/>
    <x v="6"/>
    <s v="OUT010"/>
    <s v="Tier 3"/>
    <s v="Small"/>
    <s v="Grocery Store"/>
    <n v="4.2464962000000002E-2"/>
    <n v="15.5"/>
    <n v="81.593400000000003"/>
    <n v="4"/>
  </r>
  <r>
    <s v="Low Fat"/>
    <x v="1018"/>
    <x v="9"/>
    <x v="7"/>
    <s v="OUT027"/>
    <s v="Tier 3"/>
    <s v="Medium"/>
    <s v="Supermarket Type3"/>
    <n v="4.357366E-2"/>
    <m/>
    <n v="192.88460000000001"/>
    <n v="4"/>
  </r>
  <r>
    <s v="Low Fat"/>
    <x v="878"/>
    <x v="3"/>
    <x v="3"/>
    <s v="OUT013"/>
    <s v="Tier 3"/>
    <s v="High"/>
    <s v="Supermarket Type1"/>
    <n v="3.3946163000000001E-2"/>
    <n v="12"/>
    <n v="179.39760000000001"/>
    <n v="4"/>
  </r>
  <r>
    <s v="Low Fat"/>
    <x v="1391"/>
    <x v="2"/>
    <x v="7"/>
    <s v="OUT019"/>
    <s v="Tier 1"/>
    <s v="Small"/>
    <s v="Grocery Store"/>
    <n v="0.148392623"/>
    <m/>
    <n v="41.579599999999999"/>
    <n v="4"/>
  </r>
  <r>
    <s v="Regular"/>
    <x v="1312"/>
    <x v="2"/>
    <x v="2"/>
    <s v="OUT046"/>
    <s v="Tier 1"/>
    <s v="Small"/>
    <s v="Supermarket Type1"/>
    <n v="5.7827100999999999E-2"/>
    <n v="8.9849999999999994"/>
    <n v="128.83099999999999"/>
    <n v="4"/>
  </r>
  <r>
    <s v="Low Fat"/>
    <x v="679"/>
    <x v="2"/>
    <x v="7"/>
    <s v="OUT019"/>
    <s v="Tier 1"/>
    <s v="Small"/>
    <s v="Grocery Store"/>
    <n v="0.20469999999999999"/>
    <m/>
    <n v="76.867000000000004"/>
    <n v="4"/>
  </r>
  <r>
    <s v="Low Fat"/>
    <x v="343"/>
    <x v="4"/>
    <x v="2"/>
    <s v="OUT046"/>
    <s v="Tier 1"/>
    <s v="Small"/>
    <s v="Supermarket Type1"/>
    <n v="3.4452948999999997E-2"/>
    <n v="7.97"/>
    <n v="174.04220000000001"/>
    <n v="4"/>
  </r>
  <r>
    <s v="Regular"/>
    <x v="226"/>
    <x v="7"/>
    <x v="7"/>
    <s v="OUT027"/>
    <s v="Tier 3"/>
    <s v="Medium"/>
    <s v="Supermarket Type3"/>
    <n v="6.5203102999999998E-2"/>
    <m/>
    <n v="166.08160000000001"/>
    <n v="4"/>
  </r>
  <r>
    <s v="Regular"/>
    <x v="352"/>
    <x v="7"/>
    <x v="3"/>
    <s v="OUT013"/>
    <s v="Tier 3"/>
    <s v="High"/>
    <s v="Supermarket Type1"/>
    <n v="4.1947547000000002E-2"/>
    <n v="6.7850000000000001"/>
    <n v="41.211199999999998"/>
    <n v="4"/>
  </r>
  <r>
    <s v="Low Fat"/>
    <x v="488"/>
    <x v="3"/>
    <x v="1"/>
    <s v="OUT018"/>
    <s v="Tier 3"/>
    <s v="Medium"/>
    <s v="Supermarket Type2"/>
    <n v="8.2888496000000006E-2"/>
    <n v="19.5"/>
    <n v="178.6002"/>
    <n v="4"/>
  </r>
  <r>
    <s v="Regular"/>
    <x v="1206"/>
    <x v="2"/>
    <x v="5"/>
    <s v="OUT017"/>
    <s v="Tier 2"/>
    <s v="Small"/>
    <s v="Supermarket Type1"/>
    <n v="4.6350909000000003E-2"/>
    <n v="6.6349999999999998"/>
    <n v="37.450600000000001"/>
    <n v="4"/>
  </r>
  <r>
    <s v="Regular"/>
    <x v="791"/>
    <x v="6"/>
    <x v="0"/>
    <s v="OUT049"/>
    <s v="Tier 1"/>
    <s v="Medium"/>
    <s v="Supermarket Type1"/>
    <n v="5.6960813999999999E-2"/>
    <n v="13.8"/>
    <n v="230.0984"/>
    <n v="4"/>
  </r>
  <r>
    <s v="Low Fat"/>
    <x v="100"/>
    <x v="1"/>
    <x v="2"/>
    <s v="OUT046"/>
    <s v="Tier 1"/>
    <s v="Small"/>
    <s v="Supermarket Type1"/>
    <n v="1.7719276999999999E-2"/>
    <n v="19"/>
    <n v="211.02440000000001"/>
    <n v="4"/>
  </r>
  <r>
    <s v="Low Fat"/>
    <x v="596"/>
    <x v="15"/>
    <x v="3"/>
    <s v="OUT013"/>
    <s v="Tier 3"/>
    <s v="High"/>
    <s v="Supermarket Type1"/>
    <n v="6.0797392999999998E-2"/>
    <n v="16"/>
    <n v="223.84039999999999"/>
    <n v="4"/>
  </r>
  <r>
    <s v="Low Fat"/>
    <x v="1392"/>
    <x v="0"/>
    <x v="8"/>
    <s v="OUT035"/>
    <s v="Tier 2"/>
    <s v="Small"/>
    <s v="Supermarket Type1"/>
    <n v="2.7310252E-2"/>
    <n v="10.3"/>
    <n v="101.0042"/>
    <n v="4"/>
  </r>
  <r>
    <s v="Low Fat"/>
    <x v="121"/>
    <x v="1"/>
    <x v="3"/>
    <s v="OUT013"/>
    <s v="Tier 3"/>
    <s v="High"/>
    <s v="Supermarket Type1"/>
    <n v="4.4871032999999998E-2"/>
    <n v="15"/>
    <n v="140.38380000000001"/>
    <n v="4"/>
  </r>
  <r>
    <s v="Low Fat"/>
    <x v="1237"/>
    <x v="0"/>
    <x v="3"/>
    <s v="OUT013"/>
    <s v="Tier 3"/>
    <s v="High"/>
    <s v="Supermarket Type1"/>
    <n v="2.9760051999999999E-2"/>
    <n v="8.3249999999999993"/>
    <n v="38.713799999999999"/>
    <n v="4"/>
  </r>
  <r>
    <s v="Low Fat"/>
    <x v="568"/>
    <x v="5"/>
    <x v="8"/>
    <s v="OUT035"/>
    <s v="Tier 2"/>
    <s v="Small"/>
    <s v="Supermarket Type1"/>
    <n v="0.11951300199999999"/>
    <n v="8.6950000000000003"/>
    <n v="93.409400000000005"/>
    <n v="4"/>
  </r>
  <r>
    <s v="Low Fat"/>
    <x v="858"/>
    <x v="3"/>
    <x v="6"/>
    <s v="OUT010"/>
    <s v="Tier 3"/>
    <s v="Small"/>
    <s v="Grocery Store"/>
    <n v="0.115194717"/>
    <n v="21.35"/>
    <n v="258.32780000000002"/>
    <n v="4"/>
  </r>
  <r>
    <s v="Low Fat"/>
    <x v="493"/>
    <x v="13"/>
    <x v="7"/>
    <s v="OUT027"/>
    <s v="Tier 3"/>
    <s v="Medium"/>
    <s v="Supermarket Type3"/>
    <n v="6.4636203000000003E-2"/>
    <m/>
    <n v="90.080399999999997"/>
    <n v="4"/>
  </r>
  <r>
    <s v="Low Fat"/>
    <x v="295"/>
    <x v="11"/>
    <x v="6"/>
    <s v="OUT010"/>
    <s v="Tier 3"/>
    <s v="Medium"/>
    <s v="Grocery Store"/>
    <n v="0.22899313399999999"/>
    <n v="10.895"/>
    <n v="263.45679999999999"/>
    <n v="4"/>
  </r>
  <r>
    <s v="Regular"/>
    <x v="1006"/>
    <x v="0"/>
    <x v="5"/>
    <s v="OUT017"/>
    <s v="Tier 2"/>
    <s v="Medium"/>
    <s v="Supermarket Type1"/>
    <n v="0.10403514799999999"/>
    <n v="19"/>
    <n v="227.77199999999999"/>
    <n v="4"/>
  </r>
  <r>
    <s v="Low Fat"/>
    <x v="573"/>
    <x v="0"/>
    <x v="2"/>
    <s v="OUT046"/>
    <s v="Tier 1"/>
    <s v="Small"/>
    <s v="Supermarket Type1"/>
    <n v="0"/>
    <n v="16.600000000000001"/>
    <n v="173.37379999999999"/>
    <n v="4"/>
  </r>
  <r>
    <s v="Low Fat"/>
    <x v="323"/>
    <x v="2"/>
    <x v="3"/>
    <s v="OUT013"/>
    <s v="Tier 3"/>
    <s v="High"/>
    <s v="Supermarket Type1"/>
    <n v="4.5818773E-2"/>
    <n v="10"/>
    <n v="138.71799999999999"/>
    <n v="4"/>
  </r>
  <r>
    <s v="Regular"/>
    <x v="267"/>
    <x v="7"/>
    <x v="0"/>
    <s v="OUT049"/>
    <s v="Tier 1"/>
    <s v="Medium"/>
    <s v="Supermarket Type1"/>
    <n v="2.4579431999999998E-2"/>
    <n v="5.63"/>
    <n v="105.3306"/>
    <n v="4"/>
  </r>
  <r>
    <s v="Low Fat"/>
    <x v="743"/>
    <x v="2"/>
    <x v="1"/>
    <s v="OUT018"/>
    <s v="Tier 3"/>
    <s v="Medium"/>
    <s v="Supermarket Type2"/>
    <n v="1.5523706999999999E-2"/>
    <n v="12.15"/>
    <n v="212.09280000000001"/>
    <n v="4"/>
  </r>
  <r>
    <s v="Low Fat"/>
    <x v="1393"/>
    <x v="5"/>
    <x v="8"/>
    <s v="OUT035"/>
    <s v="Tier 2"/>
    <s v="Small"/>
    <s v="Supermarket Type1"/>
    <n v="6.7141355E-2"/>
    <n v="17.100000000000001"/>
    <n v="114.586"/>
    <n v="4"/>
  </r>
  <r>
    <s v="Regular"/>
    <x v="1349"/>
    <x v="13"/>
    <x v="8"/>
    <s v="OUT035"/>
    <s v="Tier 2"/>
    <s v="Small"/>
    <s v="Supermarket Type1"/>
    <n v="3.4404732E-2"/>
    <n v="14.3"/>
    <n v="98.172600000000003"/>
    <n v="4"/>
  </r>
  <r>
    <s v="Low Fat"/>
    <x v="1214"/>
    <x v="5"/>
    <x v="5"/>
    <s v="OUT017"/>
    <s v="Tier 2"/>
    <s v="Medium"/>
    <s v="Supermarket Type1"/>
    <n v="1.32043E-2"/>
    <n v="8.18"/>
    <n v="143.81540000000001"/>
    <n v="4"/>
  </r>
  <r>
    <s v="Regular"/>
    <x v="1127"/>
    <x v="3"/>
    <x v="0"/>
    <s v="OUT049"/>
    <s v="Tier 1"/>
    <s v="Medium"/>
    <s v="Supermarket Type1"/>
    <n v="0.134532392"/>
    <n v="8.1"/>
    <n v="39.448"/>
    <n v="4"/>
  </r>
  <r>
    <s v="Low Fat"/>
    <x v="1226"/>
    <x v="3"/>
    <x v="1"/>
    <s v="OUT018"/>
    <s v="Tier 3"/>
    <s v="Medium"/>
    <s v="Supermarket Type2"/>
    <n v="0.188322664"/>
    <n v="8.3550000000000004"/>
    <n v="148.54179999999999"/>
    <n v="4"/>
  </r>
  <r>
    <s v="Regular"/>
    <x v="208"/>
    <x v="0"/>
    <x v="2"/>
    <s v="OUT046"/>
    <s v="Tier 1"/>
    <s v="Small"/>
    <s v="Supermarket Type1"/>
    <n v="5.3584207000000002E-2"/>
    <n v="10.1"/>
    <n v="224.40880000000001"/>
    <n v="4"/>
  </r>
  <r>
    <s v="Regular"/>
    <x v="716"/>
    <x v="0"/>
    <x v="1"/>
    <s v="OUT018"/>
    <s v="Tier 3"/>
    <s v="Medium"/>
    <s v="Supermarket Type2"/>
    <n v="7.4931201000000003E-2"/>
    <n v="8.75"/>
    <n v="187.65559999999999"/>
    <n v="4"/>
  </r>
  <r>
    <s v="Low Fat"/>
    <x v="490"/>
    <x v="5"/>
    <x v="1"/>
    <s v="OUT018"/>
    <s v="Tier 3"/>
    <s v="Medium"/>
    <s v="Supermarket Type2"/>
    <n v="4.1459372000000001E-2"/>
    <n v="19.600000000000001"/>
    <n v="89.651399999999995"/>
    <n v="4"/>
  </r>
  <r>
    <s v="Regular"/>
    <x v="1394"/>
    <x v="2"/>
    <x v="1"/>
    <s v="OUT018"/>
    <s v="Tier 3"/>
    <s v="Medium"/>
    <s v="Supermarket Type2"/>
    <n v="0.10544580100000001"/>
    <n v="5.8449999999999998"/>
    <n v="214.42179999999999"/>
    <n v="4"/>
  </r>
  <r>
    <s v="Regular"/>
    <x v="1260"/>
    <x v="0"/>
    <x v="1"/>
    <s v="OUT018"/>
    <s v="Tier 3"/>
    <s v="Medium"/>
    <s v="Supermarket Type2"/>
    <n v="5.9971330000000003E-2"/>
    <n v="7.17"/>
    <n v="132.1968"/>
    <n v="4"/>
  </r>
  <r>
    <s v="Regular"/>
    <x v="649"/>
    <x v="11"/>
    <x v="5"/>
    <s v="OUT017"/>
    <s v="Tier 2"/>
    <s v="Medium"/>
    <s v="Supermarket Type1"/>
    <n v="7.5595405000000004E-2"/>
    <n v="5.75"/>
    <n v="114.7176"/>
    <n v="4"/>
  </r>
  <r>
    <s v="Low Fat"/>
    <x v="246"/>
    <x v="1"/>
    <x v="0"/>
    <s v="OUT049"/>
    <s v="Tier 1"/>
    <s v="Medium"/>
    <s v="Supermarket Type1"/>
    <n v="9.3027717999999995E-2"/>
    <n v="5.32"/>
    <n v="101.4674"/>
    <n v="4"/>
  </r>
  <r>
    <s v="Low Fat"/>
    <x v="122"/>
    <x v="1"/>
    <x v="5"/>
    <s v="OUT017"/>
    <s v="Tier 2"/>
    <s v="Medium"/>
    <s v="Supermarket Type1"/>
    <n v="1.9012261999999999E-2"/>
    <n v="17.600000000000001"/>
    <n v="237.15899999999999"/>
    <n v="4"/>
  </r>
  <r>
    <s v="Regular"/>
    <x v="205"/>
    <x v="2"/>
    <x v="2"/>
    <s v="OUT046"/>
    <s v="Tier 1"/>
    <s v="Small"/>
    <s v="Supermarket Type1"/>
    <n v="0"/>
    <n v="20"/>
    <n v="127.3678"/>
    <n v="4"/>
  </r>
  <r>
    <s v="Regular"/>
    <x v="81"/>
    <x v="2"/>
    <x v="7"/>
    <s v="OUT027"/>
    <s v="Tier 3"/>
    <s v="Medium"/>
    <s v="Supermarket Type3"/>
    <n v="7.6790921999999998E-2"/>
    <m/>
    <n v="172.11060000000001"/>
    <n v="4"/>
  </r>
  <r>
    <s v="Regular"/>
    <x v="1129"/>
    <x v="11"/>
    <x v="4"/>
    <s v="OUT045"/>
    <s v="Tier 2"/>
    <s v="Medium"/>
    <s v="Supermarket Type1"/>
    <n v="7.2541730999999998E-2"/>
    <n v="12.35"/>
    <n v="48.569200000000002"/>
    <n v="4"/>
  </r>
  <r>
    <s v="Regular"/>
    <x v="1395"/>
    <x v="7"/>
    <x v="3"/>
    <s v="OUT013"/>
    <s v="Tier 3"/>
    <s v="High"/>
    <s v="Supermarket Type1"/>
    <n v="1.7536671E-2"/>
    <n v="16"/>
    <n v="45.571800000000003"/>
    <n v="4"/>
  </r>
  <r>
    <s v="Low Fat"/>
    <x v="1335"/>
    <x v="5"/>
    <x v="0"/>
    <s v="OUT049"/>
    <s v="Tier 1"/>
    <s v="Medium"/>
    <s v="Supermarket Type1"/>
    <n v="3.9329256999999999E-2"/>
    <n v="20.350000000000001"/>
    <n v="127.6678"/>
    <n v="4"/>
  </r>
  <r>
    <s v="Regular"/>
    <x v="289"/>
    <x v="11"/>
    <x v="8"/>
    <s v="OUT035"/>
    <s v="Tier 2"/>
    <s v="Small"/>
    <s v="Supermarket Type1"/>
    <n v="0"/>
    <n v="18.5"/>
    <n v="144.21019999999999"/>
    <n v="4"/>
  </r>
  <r>
    <s v="Low Fat"/>
    <x v="1396"/>
    <x v="1"/>
    <x v="4"/>
    <s v="OUT045"/>
    <s v="Tier 2"/>
    <s v="Medium"/>
    <s v="Supermarket Type1"/>
    <n v="5.4751688999999999E-2"/>
    <n v="7.5650000000000004"/>
    <n v="54.792999999999999"/>
    <n v="4"/>
  </r>
  <r>
    <s v="Regular"/>
    <x v="1160"/>
    <x v="7"/>
    <x v="2"/>
    <s v="OUT046"/>
    <s v="Tier 1"/>
    <s v="Small"/>
    <s v="Supermarket Type1"/>
    <n v="7.6121831000000001E-2"/>
    <n v="17.600000000000001"/>
    <n v="111.72020000000001"/>
    <n v="4"/>
  </r>
  <r>
    <s v="Regular"/>
    <x v="455"/>
    <x v="6"/>
    <x v="7"/>
    <s v="OUT027"/>
    <s v="Tier 3"/>
    <s v="Medium"/>
    <s v="Supermarket Type3"/>
    <n v="7.2524759999999994E-2"/>
    <m/>
    <n v="120.3098"/>
    <n v="4"/>
  </r>
  <r>
    <s v="Regular"/>
    <x v="200"/>
    <x v="3"/>
    <x v="8"/>
    <s v="OUT035"/>
    <s v="Tier 2"/>
    <s v="Small"/>
    <s v="Supermarket Type1"/>
    <n v="3.2171320000000003E-2"/>
    <n v="5.46"/>
    <n v="184.82400000000001"/>
    <n v="4"/>
  </r>
  <r>
    <s v="Low Fat"/>
    <x v="967"/>
    <x v="13"/>
    <x v="7"/>
    <s v="OUT027"/>
    <s v="Tier 3"/>
    <s v="Medium"/>
    <s v="Supermarket Type3"/>
    <n v="7.7536540000000001E-2"/>
    <m/>
    <n v="180.86600000000001"/>
    <n v="4"/>
  </r>
  <r>
    <s v="Regular"/>
    <x v="762"/>
    <x v="6"/>
    <x v="4"/>
    <s v="OUT045"/>
    <s v="Tier 2"/>
    <s v="Medium"/>
    <s v="Supermarket Type1"/>
    <n v="0.14966932199999999"/>
    <n v="13.35"/>
    <n v="180.26599999999999"/>
    <n v="4"/>
  </r>
  <r>
    <s v="Regular"/>
    <x v="209"/>
    <x v="7"/>
    <x v="8"/>
    <s v="OUT035"/>
    <s v="Tier 2"/>
    <s v="Small"/>
    <s v="Supermarket Type1"/>
    <n v="6.1165511999999998E-2"/>
    <n v="5.15"/>
    <n v="125.6388"/>
    <n v="4"/>
  </r>
  <r>
    <s v="Regular"/>
    <x v="1246"/>
    <x v="0"/>
    <x v="0"/>
    <s v="OUT049"/>
    <s v="Tier 1"/>
    <s v="Medium"/>
    <s v="Supermarket Type1"/>
    <n v="0.15628656599999999"/>
    <n v="12.65"/>
    <n v="238.9538"/>
    <n v="4"/>
  </r>
  <r>
    <s v="Low Fat"/>
    <x v="252"/>
    <x v="5"/>
    <x v="1"/>
    <s v="OUT018"/>
    <s v="Tier 3"/>
    <s v="Medium"/>
    <s v="Supermarket Type2"/>
    <n v="3.3735909000000001E-2"/>
    <n v="15.2"/>
    <n v="110.99120000000001"/>
    <n v="4"/>
  </r>
  <r>
    <s v="Regular"/>
    <x v="1168"/>
    <x v="13"/>
    <x v="6"/>
    <s v="OUT010"/>
    <s v="Tier 3"/>
    <s v="Medium"/>
    <s v="Grocery Store"/>
    <n v="0.13769711900000001"/>
    <n v="19.350000000000001"/>
    <n v="47.103400000000001"/>
    <n v="4"/>
  </r>
  <r>
    <s v="Low Fat"/>
    <x v="1031"/>
    <x v="0"/>
    <x v="1"/>
    <s v="OUT018"/>
    <s v="Tier 3"/>
    <s v="Medium"/>
    <s v="Supermarket Type2"/>
    <n v="0"/>
    <n v="8.1"/>
    <n v="211.89019999999999"/>
    <n v="4"/>
  </r>
  <r>
    <s v="Regular"/>
    <x v="475"/>
    <x v="2"/>
    <x v="7"/>
    <s v="OUT027"/>
    <s v="Tier 3"/>
    <s v="Medium"/>
    <s v="Supermarket Type3"/>
    <n v="6.1955439000000001E-2"/>
    <m/>
    <n v="145.14179999999999"/>
    <n v="4"/>
  </r>
  <r>
    <s v="Low Fat"/>
    <x v="56"/>
    <x v="2"/>
    <x v="3"/>
    <s v="OUT013"/>
    <s v="Tier 3"/>
    <s v="High"/>
    <s v="Supermarket Type1"/>
    <n v="1.6597651000000001E-2"/>
    <n v="19.350000000000001"/>
    <n v="121.5098"/>
    <n v="4"/>
  </r>
  <r>
    <s v="Low Fat"/>
    <x v="593"/>
    <x v="6"/>
    <x v="2"/>
    <s v="OUT046"/>
    <s v="Tier 1"/>
    <s v="Small"/>
    <s v="Supermarket Type1"/>
    <n v="0.108710162"/>
    <n v="20.75"/>
    <n v="161.7578"/>
    <n v="4"/>
  </r>
  <r>
    <s v="Low Fat"/>
    <x v="749"/>
    <x v="5"/>
    <x v="7"/>
    <s v="OUT027"/>
    <s v="Tier 3"/>
    <s v="Medium"/>
    <s v="Supermarket Type3"/>
    <n v="3.9055755999999997E-2"/>
    <m/>
    <n v="152.3366"/>
    <n v="4"/>
  </r>
  <r>
    <s v="Low Fat"/>
    <x v="1397"/>
    <x v="13"/>
    <x v="0"/>
    <s v="OUT049"/>
    <s v="Tier 1"/>
    <s v="Medium"/>
    <s v="Supermarket Type1"/>
    <n v="3.2924463000000001E-2"/>
    <n v="15.5"/>
    <n v="107.2938"/>
    <n v="4"/>
  </r>
  <r>
    <s v="Low Fat"/>
    <x v="614"/>
    <x v="12"/>
    <x v="0"/>
    <s v="OUT049"/>
    <s v="Tier 1"/>
    <s v="Medium"/>
    <s v="Supermarket Type1"/>
    <n v="7.2511334999999996E-2"/>
    <n v="8.8949999999999996"/>
    <n v="177.43700000000001"/>
    <n v="4"/>
  </r>
  <r>
    <s v="Low Fat"/>
    <x v="114"/>
    <x v="3"/>
    <x v="0"/>
    <s v="OUT049"/>
    <s v="Tier 1"/>
    <s v="Medium"/>
    <s v="Supermarket Type1"/>
    <n v="1.0454458999999999E-2"/>
    <n v="6.4249999999999998"/>
    <n v="115.6808"/>
    <n v="4"/>
  </r>
  <r>
    <s v="Low Fat"/>
    <x v="1093"/>
    <x v="3"/>
    <x v="0"/>
    <s v="OUT049"/>
    <s v="Tier 1"/>
    <s v="Medium"/>
    <s v="Supermarket Type1"/>
    <n v="1.5295536E-2"/>
    <n v="7.4050000000000002"/>
    <n v="89.714600000000004"/>
    <n v="4"/>
  </r>
  <r>
    <s v="Low Fat"/>
    <x v="1226"/>
    <x v="3"/>
    <x v="0"/>
    <s v="OUT049"/>
    <s v="Tier 1"/>
    <s v="Medium"/>
    <s v="Supermarket Type1"/>
    <n v="0.18785023300000001"/>
    <n v="8.3550000000000004"/>
    <n v="146.54179999999999"/>
    <n v="4"/>
  </r>
  <r>
    <s v="Low Fat"/>
    <x v="633"/>
    <x v="11"/>
    <x v="0"/>
    <s v="OUT049"/>
    <s v="Tier 1"/>
    <s v="Medium"/>
    <s v="Supermarket Type1"/>
    <n v="5.8437652999999999E-2"/>
    <n v="7.0750000000000002"/>
    <n v="143.0128"/>
    <n v="4"/>
  </r>
  <r>
    <s v="Low Fat"/>
    <x v="1370"/>
    <x v="11"/>
    <x v="0"/>
    <s v="OUT049"/>
    <s v="Tier 1"/>
    <s v="Medium"/>
    <s v="Supermarket Type1"/>
    <n v="3.8578846E-2"/>
    <n v="11.6"/>
    <n v="56.127200000000002"/>
    <n v="4"/>
  </r>
  <r>
    <s v="Low Fat"/>
    <x v="578"/>
    <x v="11"/>
    <x v="0"/>
    <s v="OUT049"/>
    <s v="Tier 1"/>
    <s v="Medium"/>
    <s v="Supermarket Type1"/>
    <n v="0.13287684699999999"/>
    <n v="11.85"/>
    <n v="98.072599999999994"/>
    <n v="4"/>
  </r>
  <r>
    <s v="Low Fat"/>
    <x v="1341"/>
    <x v="11"/>
    <x v="0"/>
    <s v="OUT049"/>
    <s v="Tier 1"/>
    <s v="Medium"/>
    <s v="Supermarket Type1"/>
    <n v="7.5056542000000004E-2"/>
    <n v="13.1"/>
    <n v="76.035399999999996"/>
    <n v="4"/>
  </r>
  <r>
    <s v="Low Fat"/>
    <x v="537"/>
    <x v="11"/>
    <x v="0"/>
    <s v="OUT049"/>
    <s v="Tier 1"/>
    <s v="Medium"/>
    <s v="Supermarket Type1"/>
    <n v="2.4264569E-2"/>
    <n v="19.600000000000001"/>
    <n v="46.571800000000003"/>
    <n v="4"/>
  </r>
  <r>
    <s v="Low Fat"/>
    <x v="487"/>
    <x v="2"/>
    <x v="0"/>
    <s v="OUT049"/>
    <s v="Tier 1"/>
    <s v="Medium"/>
    <s v="Supermarket Type1"/>
    <n v="7.1368698999999994E-2"/>
    <n v="10.5"/>
    <n v="121.3098"/>
    <n v="4"/>
  </r>
  <r>
    <s v="Low Fat"/>
    <x v="118"/>
    <x v="2"/>
    <x v="0"/>
    <s v="OUT049"/>
    <s v="Tier 1"/>
    <s v="Medium"/>
    <s v="Supermarket Type1"/>
    <n v="2.6912667000000001E-2"/>
    <n v="17.5"/>
    <n v="261.291"/>
    <n v="4"/>
  </r>
  <r>
    <s v="Low Fat"/>
    <x v="634"/>
    <x v="2"/>
    <x v="0"/>
    <s v="OUT049"/>
    <s v="Tier 1"/>
    <s v="Medium"/>
    <s v="Supermarket Type1"/>
    <n v="0.104840884"/>
    <n v="18.7"/>
    <n v="122.10720000000001"/>
    <n v="4"/>
  </r>
  <r>
    <s v="Low Fat"/>
    <x v="1374"/>
    <x v="0"/>
    <x v="0"/>
    <s v="OUT049"/>
    <s v="Tier 1"/>
    <s v="Medium"/>
    <s v="Supermarket Type1"/>
    <n v="3.5803099999999997E-2"/>
    <n v="10.895"/>
    <n v="130.32839999999999"/>
    <n v="4"/>
  </r>
  <r>
    <s v="Low Fat"/>
    <x v="1062"/>
    <x v="0"/>
    <x v="0"/>
    <s v="OUT049"/>
    <s v="Tier 1"/>
    <s v="Medium"/>
    <s v="Supermarket Type1"/>
    <n v="4.0577877999999998E-2"/>
    <n v="11.65"/>
    <n v="188.22399999999999"/>
    <n v="4"/>
  </r>
  <r>
    <s v="Low Fat"/>
    <x v="1398"/>
    <x v="0"/>
    <x v="0"/>
    <s v="OUT049"/>
    <s v="Tier 1"/>
    <s v="Medium"/>
    <s v="Supermarket Type1"/>
    <n v="2.2980361000000001E-2"/>
    <n v="12.8"/>
    <n v="117.7492"/>
    <n v="4"/>
  </r>
  <r>
    <s v="Low Fat"/>
    <x v="691"/>
    <x v="0"/>
    <x v="0"/>
    <s v="OUT049"/>
    <s v="Tier 1"/>
    <s v="Medium"/>
    <s v="Supermarket Type1"/>
    <n v="4.1429246000000003E-2"/>
    <n v="19.75"/>
    <n v="117.2466"/>
    <n v="4"/>
  </r>
  <r>
    <s v="Low Fat"/>
    <x v="1239"/>
    <x v="9"/>
    <x v="0"/>
    <s v="OUT049"/>
    <s v="Tier 1"/>
    <s v="Medium"/>
    <s v="Supermarket Type1"/>
    <n v="0.12284300500000001"/>
    <n v="4.6100000000000003"/>
    <n v="172.43960000000001"/>
    <n v="4"/>
  </r>
  <r>
    <s v="Low Fat"/>
    <x v="862"/>
    <x v="9"/>
    <x v="0"/>
    <s v="OUT049"/>
    <s v="Tier 1"/>
    <s v="Medium"/>
    <s v="Supermarket Type1"/>
    <n v="3.0751365999999999E-2"/>
    <n v="15.7"/>
    <n v="42.576999999999998"/>
    <n v="4"/>
  </r>
  <r>
    <s v="Low Fat"/>
    <x v="479"/>
    <x v="1"/>
    <x v="0"/>
    <s v="OUT049"/>
    <s v="Tier 1"/>
    <s v="Medium"/>
    <s v="Supermarket Type1"/>
    <n v="2.4515221E-2"/>
    <n v="9.6"/>
    <n v="189.22139999999999"/>
    <n v="4"/>
  </r>
  <r>
    <s v="Low Fat"/>
    <x v="6"/>
    <x v="1"/>
    <x v="0"/>
    <s v="OUT049"/>
    <s v="Tier 1"/>
    <s v="Medium"/>
    <s v="Supermarket Type1"/>
    <n v="5.8827557000000003E-2"/>
    <n v="11.8"/>
    <n v="80.861800000000002"/>
    <n v="4"/>
  </r>
  <r>
    <s v="Low Fat"/>
    <x v="1181"/>
    <x v="1"/>
    <x v="0"/>
    <s v="OUT049"/>
    <s v="Tier 1"/>
    <s v="Medium"/>
    <s v="Supermarket Type1"/>
    <n v="5.5075503999999997E-2"/>
    <n v="13.5"/>
    <n v="33.3874"/>
    <n v="4"/>
  </r>
  <r>
    <s v="Low Fat"/>
    <x v="1343"/>
    <x v="5"/>
    <x v="0"/>
    <s v="OUT049"/>
    <s v="Tier 1"/>
    <s v="Medium"/>
    <s v="Supermarket Type1"/>
    <n v="3.2072321000000001E-2"/>
    <n v="9"/>
    <n v="102.2016"/>
    <n v="4"/>
  </r>
  <r>
    <s v="Low Fat"/>
    <x v="1345"/>
    <x v="5"/>
    <x v="0"/>
    <s v="OUT049"/>
    <s v="Tier 1"/>
    <s v="Medium"/>
    <s v="Supermarket Type1"/>
    <n v="5.1928033999999998E-2"/>
    <n v="9.1300000000000008"/>
    <n v="151.4024"/>
    <n v="4"/>
  </r>
  <r>
    <s v="Low Fat"/>
    <x v="1354"/>
    <x v="5"/>
    <x v="0"/>
    <s v="OUT049"/>
    <s v="Tier 1"/>
    <s v="Medium"/>
    <s v="Supermarket Type1"/>
    <n v="8.2970666999999998E-2"/>
    <n v="13"/>
    <n v="60.019399999999997"/>
    <n v="4"/>
  </r>
  <r>
    <s v="Low Fat"/>
    <x v="1399"/>
    <x v="5"/>
    <x v="0"/>
    <s v="OUT049"/>
    <s v="Tier 1"/>
    <s v="Medium"/>
    <s v="Supermarket Type1"/>
    <n v="7.2178678999999996E-2"/>
    <n v="14.65"/>
    <n v="262.95940000000002"/>
    <n v="4"/>
  </r>
  <r>
    <s v="Low Fat"/>
    <x v="974"/>
    <x v="5"/>
    <x v="0"/>
    <s v="OUT049"/>
    <s v="Tier 1"/>
    <s v="Medium"/>
    <s v="Supermarket Type1"/>
    <n v="7.4522745000000001E-2"/>
    <n v="17.600000000000001"/>
    <n v="228.80099999999999"/>
    <n v="4"/>
  </r>
  <r>
    <s v="Low Fat"/>
    <x v="1400"/>
    <x v="5"/>
    <x v="0"/>
    <s v="OUT049"/>
    <s v="Tier 1"/>
    <s v="Medium"/>
    <s v="Supermarket Type1"/>
    <n v="4.0434372000000003E-2"/>
    <n v="18.850000000000001"/>
    <n v="244.31440000000001"/>
    <n v="4"/>
  </r>
  <r>
    <s v="Low Fat"/>
    <x v="1145"/>
    <x v="10"/>
    <x v="0"/>
    <s v="OUT049"/>
    <s v="Tier 1"/>
    <s v="Medium"/>
    <s v="Supermarket Type1"/>
    <n v="1.9505649999999999E-2"/>
    <n v="14.5"/>
    <n v="163.92099999999999"/>
    <n v="4"/>
  </r>
  <r>
    <s v="Low Fat"/>
    <x v="91"/>
    <x v="10"/>
    <x v="0"/>
    <s v="OUT049"/>
    <s v="Tier 1"/>
    <s v="Medium"/>
    <s v="Supermarket Type1"/>
    <n v="1.3387211E-2"/>
    <n v="16.350000000000001"/>
    <n v="105.628"/>
    <n v="4"/>
  </r>
  <r>
    <s v="Low Fat"/>
    <x v="1105"/>
    <x v="14"/>
    <x v="0"/>
    <s v="OUT049"/>
    <s v="Tier 1"/>
    <s v="Medium"/>
    <s v="Supermarket Type1"/>
    <n v="5.4109640000000001E-2"/>
    <n v="19.850000000000001"/>
    <n v="195.07679999999999"/>
    <n v="4"/>
  </r>
  <r>
    <s v="Low Fat"/>
    <x v="660"/>
    <x v="6"/>
    <x v="0"/>
    <s v="OUT049"/>
    <s v="Tier 1"/>
    <s v="Medium"/>
    <s v="Supermarket Type1"/>
    <n v="5.8222586999999999E-2"/>
    <n v="7.2350000000000003"/>
    <n v="114.88339999999999"/>
    <n v="4"/>
  </r>
  <r>
    <s v="Low Fat"/>
    <x v="1401"/>
    <x v="6"/>
    <x v="0"/>
    <s v="OUT049"/>
    <s v="Tier 1"/>
    <s v="Medium"/>
    <s v="Supermarket Type1"/>
    <n v="6.9231188999999999E-2"/>
    <n v="7.4850000000000003"/>
    <n v="112.1228"/>
    <n v="4"/>
  </r>
  <r>
    <s v="Low Fat"/>
    <x v="1257"/>
    <x v="6"/>
    <x v="0"/>
    <s v="OUT049"/>
    <s v="Tier 1"/>
    <s v="Medium"/>
    <s v="Supermarket Type1"/>
    <n v="0.111613921"/>
    <n v="8.02"/>
    <n v="152.69980000000001"/>
    <n v="4"/>
  </r>
  <r>
    <s v="Low Fat"/>
    <x v="625"/>
    <x v="6"/>
    <x v="0"/>
    <s v="OUT049"/>
    <s v="Tier 1"/>
    <s v="Medium"/>
    <s v="Supermarket Type1"/>
    <n v="9.9274693999999997E-2"/>
    <n v="9.3949999999999996"/>
    <n v="104.52800000000001"/>
    <n v="4"/>
  </r>
  <r>
    <s v="Low Fat"/>
    <x v="1402"/>
    <x v="6"/>
    <x v="0"/>
    <s v="OUT049"/>
    <s v="Tier 1"/>
    <s v="Medium"/>
    <s v="Supermarket Type1"/>
    <n v="6.7312612999999993E-2"/>
    <n v="10"/>
    <n v="234.35900000000001"/>
    <n v="4"/>
  </r>
  <r>
    <s v="Low Fat"/>
    <x v="427"/>
    <x v="6"/>
    <x v="0"/>
    <s v="OUT049"/>
    <s v="Tier 1"/>
    <s v="Medium"/>
    <s v="Supermarket Type1"/>
    <n v="4.3831720999999997E-2"/>
    <n v="13.15"/>
    <n v="184.19499999999999"/>
    <n v="4"/>
  </r>
  <r>
    <s v="Low Fat"/>
    <x v="715"/>
    <x v="6"/>
    <x v="0"/>
    <s v="OUT049"/>
    <s v="Tier 1"/>
    <s v="Medium"/>
    <s v="Supermarket Type1"/>
    <n v="2.6651184000000001E-2"/>
    <n v="15.25"/>
    <n v="86.619799999999998"/>
    <n v="4"/>
  </r>
  <r>
    <s v="Low Fat"/>
    <x v="1378"/>
    <x v="15"/>
    <x v="0"/>
    <s v="OUT049"/>
    <s v="Tier 1"/>
    <s v="Medium"/>
    <s v="Supermarket Type1"/>
    <n v="6.2384659000000002E-2"/>
    <n v="12.15"/>
    <n v="34.653199999999998"/>
    <n v="4"/>
  </r>
  <r>
    <s v="Low Fat"/>
    <x v="1364"/>
    <x v="15"/>
    <x v="0"/>
    <s v="OUT049"/>
    <s v="Tier 1"/>
    <s v="Medium"/>
    <s v="Supermarket Type1"/>
    <n v="3.7967687E-2"/>
    <n v="14.15"/>
    <n v="125.6046"/>
    <n v="4"/>
  </r>
  <r>
    <s v="Low Fat"/>
    <x v="1087"/>
    <x v="15"/>
    <x v="0"/>
    <s v="OUT049"/>
    <s v="Tier 1"/>
    <s v="Medium"/>
    <s v="Supermarket Type1"/>
    <n v="6.0342303999999999E-2"/>
    <n v="18.25"/>
    <n v="165.95259999999999"/>
    <n v="4"/>
  </r>
  <r>
    <s v="Regular"/>
    <x v="818"/>
    <x v="8"/>
    <x v="0"/>
    <s v="OUT049"/>
    <s v="Tier 1"/>
    <s v="Medium"/>
    <s v="Supermarket Type1"/>
    <n v="5.5644886999999997E-2"/>
    <n v="7.05"/>
    <n v="224.90880000000001"/>
    <n v="4"/>
  </r>
  <r>
    <s v="Regular"/>
    <x v="1000"/>
    <x v="3"/>
    <x v="0"/>
    <s v="OUT049"/>
    <s v="Tier 1"/>
    <s v="Medium"/>
    <s v="Supermarket Type1"/>
    <n v="0.18445404400000001"/>
    <n v="13.65"/>
    <n v="211.49019999999999"/>
    <n v="4"/>
  </r>
  <r>
    <s v="Regular"/>
    <x v="1403"/>
    <x v="3"/>
    <x v="0"/>
    <s v="OUT049"/>
    <s v="Tier 1"/>
    <s v="Medium"/>
    <s v="Supermarket Type1"/>
    <n v="2.6561056999999999E-2"/>
    <n v="16.850000000000001"/>
    <n v="93.712000000000003"/>
    <n v="4"/>
  </r>
  <r>
    <s v="Regular"/>
    <x v="663"/>
    <x v="3"/>
    <x v="0"/>
    <s v="OUT049"/>
    <s v="Tier 1"/>
    <s v="Medium"/>
    <s v="Supermarket Type1"/>
    <n v="2.5205908999999999E-2"/>
    <n v="17.2"/>
    <n v="149.14179999999999"/>
    <n v="4"/>
  </r>
  <r>
    <s v="Regular"/>
    <x v="737"/>
    <x v="3"/>
    <x v="0"/>
    <s v="OUT049"/>
    <s v="Tier 1"/>
    <s v="Medium"/>
    <s v="Supermarket Type1"/>
    <n v="8.5082647999999997E-2"/>
    <n v="19.2"/>
    <n v="153.53139999999999"/>
    <n v="4"/>
  </r>
  <r>
    <s v="Regular"/>
    <x v="917"/>
    <x v="3"/>
    <x v="0"/>
    <s v="OUT049"/>
    <s v="Tier 1"/>
    <s v="Medium"/>
    <s v="Supermarket Type1"/>
    <n v="3.4753685999999999E-2"/>
    <n v="19.25"/>
    <n v="141.5496"/>
    <n v="4"/>
  </r>
  <r>
    <s v="Regular"/>
    <x v="1072"/>
    <x v="11"/>
    <x v="0"/>
    <s v="OUT049"/>
    <s v="Tier 1"/>
    <s v="Medium"/>
    <s v="Supermarket Type1"/>
    <n v="0.15707565800000001"/>
    <n v="17.75"/>
    <n v="240.5538"/>
    <n v="4"/>
  </r>
  <r>
    <s v="Regular"/>
    <x v="1073"/>
    <x v="2"/>
    <x v="0"/>
    <s v="OUT049"/>
    <s v="Tier 1"/>
    <s v="Medium"/>
    <s v="Supermarket Type1"/>
    <n v="2.4243293999999999E-2"/>
    <n v="8.39"/>
    <n v="116.0176"/>
    <n v="4"/>
  </r>
  <r>
    <s v="Regular"/>
    <x v="112"/>
    <x v="2"/>
    <x v="0"/>
    <s v="OUT049"/>
    <s v="Tier 1"/>
    <s v="Medium"/>
    <s v="Supermarket Type1"/>
    <n v="6.4113697999999997E-2"/>
    <n v="9.1950000000000003"/>
    <n v="86.556600000000003"/>
    <n v="4"/>
  </r>
  <r>
    <s v="Regular"/>
    <x v="1404"/>
    <x v="2"/>
    <x v="0"/>
    <s v="OUT049"/>
    <s v="Tier 1"/>
    <s v="Medium"/>
    <s v="Supermarket Type1"/>
    <n v="9.8938169000000006E-2"/>
    <n v="13.1"/>
    <n v="195.77680000000001"/>
    <n v="4"/>
  </r>
  <r>
    <s v="Regular"/>
    <x v="708"/>
    <x v="2"/>
    <x v="0"/>
    <s v="OUT049"/>
    <s v="Tier 1"/>
    <s v="Medium"/>
    <s v="Supermarket Type1"/>
    <n v="4.1538712999999998E-2"/>
    <n v="17.350000000000001"/>
    <n v="93.180400000000006"/>
    <n v="4"/>
  </r>
  <r>
    <s v="Regular"/>
    <x v="725"/>
    <x v="0"/>
    <x v="0"/>
    <s v="OUT049"/>
    <s v="Tier 1"/>
    <s v="Medium"/>
    <s v="Supermarket Type1"/>
    <n v="0.103080901"/>
    <n v="6.11"/>
    <n v="131.29679999999999"/>
    <n v="4"/>
  </r>
  <r>
    <s v="Regular"/>
    <x v="222"/>
    <x v="0"/>
    <x v="0"/>
    <s v="OUT049"/>
    <s v="Tier 1"/>
    <s v="Medium"/>
    <s v="Supermarket Type1"/>
    <n v="4.6844193999999999E-2"/>
    <n v="8.77"/>
    <n v="174.2422"/>
    <n v="4"/>
  </r>
  <r>
    <s v="Regular"/>
    <x v="979"/>
    <x v="0"/>
    <x v="0"/>
    <s v="OUT049"/>
    <s v="Tier 1"/>
    <s v="Medium"/>
    <s v="Supermarket Type1"/>
    <n v="0"/>
    <n v="17.100000000000001"/>
    <n v="208.56379999999999"/>
    <n v="4"/>
  </r>
  <r>
    <s v="Regular"/>
    <x v="978"/>
    <x v="0"/>
    <x v="0"/>
    <s v="OUT049"/>
    <s v="Tier 1"/>
    <s v="Medium"/>
    <s v="Supermarket Type1"/>
    <n v="4.6680961E-2"/>
    <n v="17.850000000000001"/>
    <n v="121.9388"/>
    <n v="4"/>
  </r>
  <r>
    <s v="Regular"/>
    <x v="209"/>
    <x v="7"/>
    <x v="0"/>
    <s v="OUT049"/>
    <s v="Tier 1"/>
    <s v="Medium"/>
    <s v="Supermarket Type1"/>
    <n v="6.1272194000000002E-2"/>
    <n v="5.15"/>
    <n v="125.6388"/>
    <n v="4"/>
  </r>
  <r>
    <s v="Regular"/>
    <x v="1405"/>
    <x v="14"/>
    <x v="0"/>
    <s v="OUT049"/>
    <s v="Tier 1"/>
    <s v="Medium"/>
    <s v="Supermarket Type1"/>
    <n v="0.12953867999999999"/>
    <n v="20.75"/>
    <n v="240.28800000000001"/>
    <n v="4"/>
  </r>
  <r>
    <s v="Regular"/>
    <x v="565"/>
    <x v="6"/>
    <x v="0"/>
    <s v="OUT049"/>
    <s v="Tier 1"/>
    <s v="Medium"/>
    <s v="Supermarket Type1"/>
    <n v="0"/>
    <n v="6.67"/>
    <n v="133.0626"/>
    <n v="4"/>
  </r>
  <r>
    <s v="Regular"/>
    <x v="37"/>
    <x v="6"/>
    <x v="0"/>
    <s v="OUT049"/>
    <s v="Tier 1"/>
    <s v="Medium"/>
    <s v="Supermarket Type1"/>
    <n v="3.8011783E-2"/>
    <n v="13.15"/>
    <n v="89.685599999999994"/>
    <n v="4"/>
  </r>
  <r>
    <s v="Regular"/>
    <x v="678"/>
    <x v="6"/>
    <x v="0"/>
    <s v="OUT049"/>
    <s v="Tier 1"/>
    <s v="Medium"/>
    <s v="Supermarket Type1"/>
    <n v="1.7887238E-2"/>
    <n v="13.5"/>
    <n v="79.495999999999995"/>
    <n v="4"/>
  </r>
  <r>
    <s v="Regular"/>
    <x v="611"/>
    <x v="6"/>
    <x v="0"/>
    <s v="OUT049"/>
    <s v="Tier 1"/>
    <s v="Medium"/>
    <s v="Supermarket Type1"/>
    <n v="9.7352250000000001E-2"/>
    <n v="14.5"/>
    <n v="160.72620000000001"/>
    <n v="4"/>
  </r>
  <r>
    <s v="Low Fat"/>
    <x v="123"/>
    <x v="5"/>
    <x v="7"/>
    <s v="OUT019"/>
    <s v="Tier 1"/>
    <s v="Small"/>
    <s v="Grocery Store"/>
    <n v="2.7465989999999999E-2"/>
    <m/>
    <n v="181.5976"/>
    <n v="4"/>
  </r>
  <r>
    <s v="Low Fat"/>
    <x v="632"/>
    <x v="13"/>
    <x v="7"/>
    <s v="OUT019"/>
    <s v="Tier 1"/>
    <s v="Small"/>
    <s v="Grocery Store"/>
    <n v="0.13319835499999999"/>
    <m/>
    <n v="91.082999999999998"/>
    <n v="4"/>
  </r>
  <r>
    <s v="Low Fat"/>
    <x v="825"/>
    <x v="8"/>
    <x v="7"/>
    <s v="OUT019"/>
    <s v="Tier 1"/>
    <s v="Small"/>
    <s v="Grocery Store"/>
    <n v="0.18530651400000001"/>
    <m/>
    <n v="125.6046"/>
    <n v="4"/>
  </r>
  <r>
    <s v="Low Fat"/>
    <x v="1406"/>
    <x v="12"/>
    <x v="7"/>
    <s v="OUT019"/>
    <s v="Tier 1"/>
    <s v="Small"/>
    <s v="Grocery Store"/>
    <n v="0.106907604"/>
    <m/>
    <n v="162.8526"/>
    <n v="4"/>
  </r>
  <r>
    <s v="Low Fat"/>
    <x v="1236"/>
    <x v="3"/>
    <x v="7"/>
    <s v="OUT019"/>
    <s v="Tier 1"/>
    <s v="Small"/>
    <s v="Grocery Store"/>
    <n v="0.212293753"/>
    <m/>
    <n v="92.277799999999999"/>
    <n v="4"/>
  </r>
  <r>
    <s v="Low Fat"/>
    <x v="1016"/>
    <x v="11"/>
    <x v="7"/>
    <s v="OUT019"/>
    <s v="Tier 1"/>
    <s v="Small"/>
    <s v="Grocery Store"/>
    <n v="3.1139933000000002E-2"/>
    <m/>
    <n v="74.801199999999994"/>
    <n v="4"/>
  </r>
  <r>
    <s v="Low Fat"/>
    <x v="1407"/>
    <x v="11"/>
    <x v="7"/>
    <s v="OUT019"/>
    <s v="Tier 1"/>
    <s v="Small"/>
    <s v="Grocery Store"/>
    <n v="4.461205E-2"/>
    <m/>
    <n v="241.15379999999999"/>
    <n v="4"/>
  </r>
  <r>
    <s v="Low Fat"/>
    <x v="1228"/>
    <x v="11"/>
    <x v="7"/>
    <s v="OUT019"/>
    <s v="Tier 1"/>
    <s v="Small"/>
    <s v="Grocery Store"/>
    <n v="0.122832172"/>
    <m/>
    <n v="217.685"/>
    <n v="4"/>
  </r>
  <r>
    <s v="Low Fat"/>
    <x v="56"/>
    <x v="2"/>
    <x v="7"/>
    <s v="OUT019"/>
    <s v="Tier 1"/>
    <s v="Small"/>
    <s v="Grocery Store"/>
    <n v="2.9084548000000002E-2"/>
    <m/>
    <n v="122.0098"/>
    <n v="4"/>
  </r>
  <r>
    <s v="Low Fat"/>
    <x v="1017"/>
    <x v="2"/>
    <x v="7"/>
    <s v="OUT019"/>
    <s v="Tier 1"/>
    <s v="Small"/>
    <s v="Grocery Store"/>
    <n v="7.9146113000000004E-2"/>
    <m/>
    <n v="181.46600000000001"/>
    <n v="4"/>
  </r>
  <r>
    <s v="Low Fat"/>
    <x v="511"/>
    <x v="0"/>
    <x v="7"/>
    <s v="OUT019"/>
    <s v="Tier 1"/>
    <s v="Small"/>
    <s v="Grocery Store"/>
    <n v="0.23765134399999999"/>
    <m/>
    <n v="170.2106"/>
    <n v="4"/>
  </r>
  <r>
    <s v="Low Fat"/>
    <x v="12"/>
    <x v="0"/>
    <x v="7"/>
    <s v="OUT019"/>
    <s v="Tier 1"/>
    <s v="Small"/>
    <s v="Grocery Store"/>
    <n v="0.22483730800000001"/>
    <m/>
    <n v="112.7886"/>
    <n v="4"/>
  </r>
  <r>
    <s v="Low Fat"/>
    <x v="248"/>
    <x v="1"/>
    <x v="7"/>
    <s v="OUT019"/>
    <s v="Tier 1"/>
    <s v="Small"/>
    <s v="Grocery Store"/>
    <n v="0.15719001699999999"/>
    <m/>
    <n v="156.8604"/>
    <n v="4"/>
  </r>
  <r>
    <s v="Low Fat"/>
    <x v="1301"/>
    <x v="1"/>
    <x v="7"/>
    <s v="OUT019"/>
    <s v="Tier 1"/>
    <s v="Small"/>
    <s v="Grocery Store"/>
    <n v="5.0535311999999999E-2"/>
    <m/>
    <n v="130.03100000000001"/>
    <n v="4"/>
  </r>
  <r>
    <s v="Low Fat"/>
    <x v="865"/>
    <x v="5"/>
    <x v="7"/>
    <s v="OUT019"/>
    <s v="Tier 1"/>
    <s v="Small"/>
    <s v="Grocery Store"/>
    <n v="6.1470858000000003E-2"/>
    <m/>
    <n v="48.603400000000001"/>
    <n v="4"/>
  </r>
  <r>
    <s v="Low Fat"/>
    <x v="1345"/>
    <x v="5"/>
    <x v="7"/>
    <s v="OUT019"/>
    <s v="Tier 1"/>
    <s v="Small"/>
    <s v="Grocery Store"/>
    <n v="9.0778148000000003E-2"/>
    <m/>
    <n v="153.10239999999999"/>
    <n v="4"/>
  </r>
  <r>
    <s v="Low Fat"/>
    <x v="66"/>
    <x v="5"/>
    <x v="7"/>
    <s v="OUT019"/>
    <s v="Tier 1"/>
    <s v="Small"/>
    <s v="Grocery Store"/>
    <n v="8.3547515000000003E-2"/>
    <m/>
    <n v="179.166"/>
    <n v="4"/>
  </r>
  <r>
    <s v="Low Fat"/>
    <x v="949"/>
    <x v="10"/>
    <x v="7"/>
    <s v="OUT019"/>
    <s v="Tier 1"/>
    <s v="Small"/>
    <s v="Grocery Store"/>
    <n v="0.142393355"/>
    <m/>
    <n v="36.418999999999997"/>
    <n v="4"/>
  </r>
  <r>
    <s v="Low Fat"/>
    <x v="1145"/>
    <x v="10"/>
    <x v="7"/>
    <s v="OUT019"/>
    <s v="Tier 1"/>
    <s v="Small"/>
    <s v="Grocery Store"/>
    <n v="3.4098860000000002E-2"/>
    <m/>
    <n v="162.62100000000001"/>
    <n v="4"/>
  </r>
  <r>
    <s v="Low Fat"/>
    <x v="195"/>
    <x v="10"/>
    <x v="7"/>
    <s v="OUT019"/>
    <s v="Tier 1"/>
    <s v="Small"/>
    <s v="Grocery Store"/>
    <n v="2.1184746000000001E-2"/>
    <m/>
    <n v="189.553"/>
    <n v="4"/>
  </r>
  <r>
    <s v="Low Fat"/>
    <x v="10"/>
    <x v="6"/>
    <x v="7"/>
    <s v="OUT019"/>
    <s v="Tier 1"/>
    <s v="Small"/>
    <s v="Grocery Store"/>
    <n v="0.148764535"/>
    <m/>
    <n v="111.19119999999999"/>
    <n v="4"/>
  </r>
  <r>
    <s v="Low Fat"/>
    <x v="129"/>
    <x v="6"/>
    <x v="7"/>
    <s v="OUT019"/>
    <s v="Tier 1"/>
    <s v="Small"/>
    <s v="Grocery Store"/>
    <n v="9.1354948000000005E-2"/>
    <m/>
    <n v="122.30719999999999"/>
    <n v="4"/>
  </r>
  <r>
    <s v="Low Fat"/>
    <x v="1281"/>
    <x v="4"/>
    <x v="7"/>
    <s v="OUT019"/>
    <s v="Tier 1"/>
    <s v="Small"/>
    <s v="Grocery Store"/>
    <n v="4.3168762999999999E-2"/>
    <m/>
    <n v="82.859200000000001"/>
    <n v="4"/>
  </r>
  <r>
    <s v="Regular"/>
    <x v="833"/>
    <x v="13"/>
    <x v="7"/>
    <s v="OUT019"/>
    <s v="Tier 1"/>
    <s v="Small"/>
    <s v="Grocery Store"/>
    <n v="0.212963193"/>
    <m/>
    <n v="59.521999999999998"/>
    <n v="4"/>
  </r>
  <r>
    <s v="Regular"/>
    <x v="262"/>
    <x v="13"/>
    <x v="7"/>
    <s v="OUT019"/>
    <s v="Tier 1"/>
    <s v="Small"/>
    <s v="Grocery Store"/>
    <n v="0.10283010400000001"/>
    <m/>
    <n v="172.6422"/>
    <n v="4"/>
  </r>
  <r>
    <s v="Regular"/>
    <x v="1408"/>
    <x v="8"/>
    <x v="7"/>
    <s v="OUT019"/>
    <s v="Tier 1"/>
    <s v="Small"/>
    <s v="Grocery Store"/>
    <n v="0.118535581"/>
    <m/>
    <n v="256.39879999999999"/>
    <n v="4"/>
  </r>
  <r>
    <s v="Regular"/>
    <x v="1409"/>
    <x v="3"/>
    <x v="7"/>
    <s v="OUT019"/>
    <s v="Tier 1"/>
    <s v="Small"/>
    <s v="Grocery Store"/>
    <n v="0"/>
    <m/>
    <n v="169.87899999999999"/>
    <n v="4"/>
  </r>
  <r>
    <s v="Regular"/>
    <x v="548"/>
    <x v="11"/>
    <x v="7"/>
    <s v="OUT019"/>
    <s v="Tier 1"/>
    <s v="Small"/>
    <s v="Grocery Store"/>
    <n v="8.4404264000000007E-2"/>
    <m/>
    <n v="49.537599999999998"/>
    <n v="4"/>
  </r>
  <r>
    <s v="Regular"/>
    <x v="1074"/>
    <x v="2"/>
    <x v="7"/>
    <s v="OUT019"/>
    <s v="Tier 1"/>
    <s v="Small"/>
    <s v="Grocery Store"/>
    <n v="2.9157849E-2"/>
    <m/>
    <n v="97.072599999999994"/>
    <n v="4"/>
  </r>
  <r>
    <s v="Regular"/>
    <x v="892"/>
    <x v="2"/>
    <x v="7"/>
    <s v="OUT019"/>
    <s v="Tier 1"/>
    <s v="Small"/>
    <s v="Grocery Store"/>
    <n v="0.164438907"/>
    <m/>
    <n v="188.42140000000001"/>
    <n v="4"/>
  </r>
  <r>
    <s v="Regular"/>
    <x v="476"/>
    <x v="0"/>
    <x v="7"/>
    <s v="OUT019"/>
    <s v="Tier 1"/>
    <s v="Small"/>
    <s v="Grocery Store"/>
    <n v="9.5587976000000005E-2"/>
    <m/>
    <n v="193.982"/>
    <n v="4"/>
  </r>
  <r>
    <s v="Regular"/>
    <x v="1377"/>
    <x v="0"/>
    <x v="7"/>
    <s v="OUT019"/>
    <s v="Tier 1"/>
    <s v="Small"/>
    <s v="Grocery Store"/>
    <n v="0.214139786"/>
    <m/>
    <n v="102.4016"/>
    <n v="4"/>
  </r>
  <r>
    <s v="Regular"/>
    <x v="557"/>
    <x v="0"/>
    <x v="7"/>
    <s v="OUT019"/>
    <s v="Tier 1"/>
    <s v="Small"/>
    <s v="Grocery Store"/>
    <n v="0"/>
    <m/>
    <n v="178.5318"/>
    <n v="4"/>
  </r>
  <r>
    <s v="Regular"/>
    <x v="1262"/>
    <x v="6"/>
    <x v="7"/>
    <s v="OUT019"/>
    <s v="Tier 1"/>
    <s v="Small"/>
    <s v="Grocery Store"/>
    <n v="1.251245E-2"/>
    <m/>
    <n v="38.747999999999998"/>
    <n v="4"/>
  </r>
  <r>
    <s v="Regular"/>
    <x v="1410"/>
    <x v="6"/>
    <x v="7"/>
    <s v="OUT019"/>
    <s v="Tier 1"/>
    <s v="Small"/>
    <s v="Grocery Store"/>
    <n v="4.022593E-2"/>
    <m/>
    <n v="210.99279999999999"/>
    <n v="4"/>
  </r>
  <r>
    <s v="Low Fat"/>
    <x v="536"/>
    <x v="11"/>
    <x v="7"/>
    <s v="OUT019"/>
    <s v="Tier 1"/>
    <s v="Small"/>
    <s v="Grocery Store"/>
    <n v="0.10818157"/>
    <m/>
    <n v="149.60499999999999"/>
    <n v="4"/>
  </r>
  <r>
    <s v="Low Fat"/>
    <x v="645"/>
    <x v="5"/>
    <x v="7"/>
    <s v="OUT019"/>
    <s v="Tier 1"/>
    <s v="Small"/>
    <s v="Grocery Store"/>
    <n v="2.4992442E-2"/>
    <m/>
    <n v="53.6614"/>
    <n v="4"/>
  </r>
  <r>
    <s v="Low Fat"/>
    <x v="904"/>
    <x v="6"/>
    <x v="7"/>
    <s v="OUT019"/>
    <s v="Tier 1"/>
    <s v="Small"/>
    <s v="Grocery Store"/>
    <n v="7.8872251000000004E-2"/>
    <m/>
    <n v="189.5556"/>
    <n v="4"/>
  </r>
  <r>
    <s v="Regular"/>
    <x v="216"/>
    <x v="13"/>
    <x v="7"/>
    <s v="OUT019"/>
    <s v="Tier 1"/>
    <s v="Small"/>
    <s v="Grocery Store"/>
    <n v="6.6336810999999996E-2"/>
    <m/>
    <n v="154.16560000000001"/>
    <n v="4"/>
  </r>
  <r>
    <s v="Low Fat"/>
    <x v="336"/>
    <x v="7"/>
    <x v="2"/>
    <s v="OUT046"/>
    <s v="Tier 1"/>
    <s v="Small"/>
    <s v="Supermarket Type1"/>
    <n v="3.6037951999999998E-2"/>
    <n v="18.850000000000001"/>
    <n v="58.456200000000003"/>
    <n v="4"/>
  </r>
  <r>
    <s v="Low Fat"/>
    <x v="1411"/>
    <x v="4"/>
    <x v="2"/>
    <s v="OUT046"/>
    <s v="Tier 1"/>
    <s v="Small"/>
    <s v="Supermarket Type1"/>
    <n v="0.167831064"/>
    <n v="9.8949999999999996"/>
    <n v="237.4564"/>
    <n v="4"/>
  </r>
  <r>
    <s v="Low Fat"/>
    <x v="1412"/>
    <x v="13"/>
    <x v="2"/>
    <s v="OUT046"/>
    <s v="Tier 1"/>
    <s v="Small"/>
    <s v="Supermarket Type1"/>
    <n v="1.5859293999999999E-2"/>
    <n v="9.1950000000000003"/>
    <n v="84.559200000000004"/>
    <n v="4"/>
  </r>
  <r>
    <s v="Low Fat"/>
    <x v="294"/>
    <x v="8"/>
    <x v="2"/>
    <s v="OUT046"/>
    <s v="Tier 1"/>
    <s v="Small"/>
    <s v="Supermarket Type1"/>
    <n v="2.0715912999999999E-2"/>
    <n v="13.15"/>
    <n v="83.556600000000003"/>
    <n v="4"/>
  </r>
  <r>
    <s v="Low Fat"/>
    <x v="938"/>
    <x v="12"/>
    <x v="2"/>
    <s v="OUT046"/>
    <s v="Tier 1"/>
    <s v="Small"/>
    <s v="Supermarket Type1"/>
    <n v="0.15205828099999999"/>
    <n v="18.600000000000001"/>
    <n v="99.9358"/>
    <n v="4"/>
  </r>
  <r>
    <s v="Low Fat"/>
    <x v="1263"/>
    <x v="3"/>
    <x v="2"/>
    <s v="OUT046"/>
    <s v="Tier 1"/>
    <s v="Small"/>
    <s v="Supermarket Type1"/>
    <n v="1.8571641E-2"/>
    <n v="14.85"/>
    <n v="187.32140000000001"/>
    <n v="4"/>
  </r>
  <r>
    <s v="Low Fat"/>
    <x v="1371"/>
    <x v="3"/>
    <x v="2"/>
    <s v="OUT046"/>
    <s v="Tier 1"/>
    <s v="Small"/>
    <s v="Supermarket Type1"/>
    <n v="6.4921764000000007E-2"/>
    <n v="19.7"/>
    <n v="88.119799999999998"/>
    <n v="4"/>
  </r>
  <r>
    <s v="Low Fat"/>
    <x v="858"/>
    <x v="3"/>
    <x v="2"/>
    <s v="OUT046"/>
    <s v="Tier 1"/>
    <s v="Small"/>
    <s v="Supermarket Type1"/>
    <n v="6.8822477000000007E-2"/>
    <n v="21.35"/>
    <n v="258.32780000000002"/>
    <n v="4"/>
  </r>
  <r>
    <s v="Low Fat"/>
    <x v="178"/>
    <x v="11"/>
    <x v="2"/>
    <s v="OUT046"/>
    <s v="Tier 1"/>
    <s v="Small"/>
    <s v="Supermarket Type1"/>
    <n v="5.2351430000000003E-3"/>
    <n v="19.850000000000001"/>
    <n v="265.88839999999999"/>
    <n v="4"/>
  </r>
  <r>
    <s v="Low Fat"/>
    <x v="541"/>
    <x v="2"/>
    <x v="2"/>
    <s v="OUT046"/>
    <s v="Tier 1"/>
    <s v="Small"/>
    <s v="Supermarket Type1"/>
    <n v="2.1849397999999999E-2"/>
    <n v="7.0350000000000001"/>
    <n v="262.09100000000001"/>
    <n v="4"/>
  </r>
  <r>
    <s v="Low Fat"/>
    <x v="356"/>
    <x v="2"/>
    <x v="2"/>
    <s v="OUT046"/>
    <s v="Tier 1"/>
    <s v="Small"/>
    <s v="Supermarket Type1"/>
    <n v="8.8356939999999998E-3"/>
    <n v="8.68"/>
    <n v="96.538399999999996"/>
    <n v="4"/>
  </r>
  <r>
    <s v="Low Fat"/>
    <x v="897"/>
    <x v="2"/>
    <x v="2"/>
    <s v="OUT046"/>
    <s v="Tier 1"/>
    <s v="Small"/>
    <s v="Supermarket Type1"/>
    <n v="2.6321700999999999E-2"/>
    <n v="14.3"/>
    <n v="77.630200000000002"/>
    <n v="4"/>
  </r>
  <r>
    <s v="Low Fat"/>
    <x v="297"/>
    <x v="2"/>
    <x v="2"/>
    <s v="OUT046"/>
    <s v="Tier 1"/>
    <s v="Small"/>
    <s v="Supermarket Type1"/>
    <n v="0.124452048"/>
    <n v="18"/>
    <n v="118.5124"/>
    <n v="4"/>
  </r>
  <r>
    <s v="Low Fat"/>
    <x v="243"/>
    <x v="2"/>
    <x v="2"/>
    <s v="OUT046"/>
    <s v="Tier 1"/>
    <s v="Small"/>
    <s v="Supermarket Type1"/>
    <n v="3.6353098E-2"/>
    <n v="20.5"/>
    <n v="75.869600000000005"/>
    <n v="4"/>
  </r>
  <r>
    <s v="Low Fat"/>
    <x v="1413"/>
    <x v="0"/>
    <x v="2"/>
    <s v="OUT046"/>
    <s v="Tier 1"/>
    <s v="Small"/>
    <s v="Supermarket Type1"/>
    <n v="8.7669485000000005E-2"/>
    <n v="6.65"/>
    <n v="127.26779999999999"/>
    <n v="4"/>
  </r>
  <r>
    <s v="Low Fat"/>
    <x v="572"/>
    <x v="9"/>
    <x v="2"/>
    <s v="OUT046"/>
    <s v="Tier 1"/>
    <s v="Small"/>
    <s v="Supermarket Type1"/>
    <n v="6.6069578000000004E-2"/>
    <n v="6.57"/>
    <n v="261.02780000000001"/>
    <n v="4"/>
  </r>
  <r>
    <s v="Low Fat"/>
    <x v="1414"/>
    <x v="9"/>
    <x v="2"/>
    <s v="OUT046"/>
    <s v="Tier 1"/>
    <s v="Small"/>
    <s v="Supermarket Type1"/>
    <n v="3.4570357000000003E-2"/>
    <n v="13.85"/>
    <n v="117.4492"/>
    <n v="4"/>
  </r>
  <r>
    <s v="Low Fat"/>
    <x v="973"/>
    <x v="1"/>
    <x v="2"/>
    <s v="OUT046"/>
    <s v="Tier 1"/>
    <s v="Small"/>
    <s v="Supermarket Type1"/>
    <n v="8.9152527999999995E-2"/>
    <n v="10"/>
    <n v="147.71019999999999"/>
    <n v="4"/>
  </r>
  <r>
    <s v="Low Fat"/>
    <x v="147"/>
    <x v="1"/>
    <x v="2"/>
    <s v="OUT046"/>
    <s v="Tier 1"/>
    <s v="Small"/>
    <s v="Supermarket Type1"/>
    <n v="7.9431642999999996E-2"/>
    <n v="12.15"/>
    <n v="38.650599999999997"/>
    <n v="4"/>
  </r>
  <r>
    <s v="Low Fat"/>
    <x v="894"/>
    <x v="1"/>
    <x v="2"/>
    <s v="OUT046"/>
    <s v="Tier 1"/>
    <s v="Small"/>
    <s v="Supermarket Type1"/>
    <n v="4.6088272999999999E-2"/>
    <n v="18.7"/>
    <n v="153.66820000000001"/>
    <n v="4"/>
  </r>
  <r>
    <s v="Low Fat"/>
    <x v="249"/>
    <x v="1"/>
    <x v="2"/>
    <s v="OUT046"/>
    <s v="Tier 1"/>
    <s v="Small"/>
    <s v="Supermarket Type1"/>
    <n v="1.6107548999999999E-2"/>
    <n v="18.850000000000001"/>
    <n v="129.76259999999999"/>
    <n v="4"/>
  </r>
  <r>
    <s v="Low Fat"/>
    <x v="425"/>
    <x v="5"/>
    <x v="2"/>
    <s v="OUT046"/>
    <s v="Tier 1"/>
    <s v="Small"/>
    <s v="Supermarket Type1"/>
    <n v="2.7276410000000001E-2"/>
    <n v="10.5"/>
    <n v="171.31059999999999"/>
    <n v="4"/>
  </r>
  <r>
    <s v="Low Fat"/>
    <x v="1415"/>
    <x v="5"/>
    <x v="2"/>
    <s v="OUT046"/>
    <s v="Tier 1"/>
    <s v="Small"/>
    <s v="Supermarket Type1"/>
    <n v="0"/>
    <n v="14.15"/>
    <n v="196.31100000000001"/>
    <n v="4"/>
  </r>
  <r>
    <s v="Low Fat"/>
    <x v="605"/>
    <x v="5"/>
    <x v="2"/>
    <s v="OUT046"/>
    <s v="Tier 1"/>
    <s v="Small"/>
    <s v="Supermarket Type1"/>
    <n v="8.3359391000000005E-2"/>
    <n v="14.65"/>
    <n v="161.95519999999999"/>
    <n v="4"/>
  </r>
  <r>
    <s v="Low Fat"/>
    <x v="1363"/>
    <x v="5"/>
    <x v="2"/>
    <s v="OUT046"/>
    <s v="Tier 1"/>
    <s v="Small"/>
    <s v="Supermarket Type1"/>
    <n v="0"/>
    <n v="16"/>
    <n v="228.86680000000001"/>
    <n v="4"/>
  </r>
  <r>
    <s v="Low Fat"/>
    <x v="1416"/>
    <x v="5"/>
    <x v="2"/>
    <s v="OUT046"/>
    <s v="Tier 1"/>
    <s v="Small"/>
    <s v="Supermarket Type1"/>
    <n v="4.7377053000000002E-2"/>
    <n v="18"/>
    <n v="171.1422"/>
    <n v="4"/>
  </r>
  <r>
    <s v="Low Fat"/>
    <x v="168"/>
    <x v="5"/>
    <x v="2"/>
    <s v="OUT046"/>
    <s v="Tier 1"/>
    <s v="Small"/>
    <s v="Supermarket Type1"/>
    <n v="0.177270016"/>
    <n v="19.100000000000001"/>
    <n v="174.04220000000001"/>
    <n v="4"/>
  </r>
  <r>
    <s v="Low Fat"/>
    <x v="704"/>
    <x v="5"/>
    <x v="2"/>
    <s v="OUT046"/>
    <s v="Tier 1"/>
    <s v="Small"/>
    <s v="Supermarket Type1"/>
    <n v="9.4161661999999993E-2"/>
    <n v="19.600000000000001"/>
    <n v="251.96979999999999"/>
    <n v="4"/>
  </r>
  <r>
    <s v="Low Fat"/>
    <x v="901"/>
    <x v="5"/>
    <x v="2"/>
    <s v="OUT046"/>
    <s v="Tier 1"/>
    <s v="Small"/>
    <s v="Supermarket Type1"/>
    <n v="1.0602291999999999E-2"/>
    <n v="21.1"/>
    <n v="235.39580000000001"/>
    <n v="4"/>
  </r>
  <r>
    <s v="Low Fat"/>
    <x v="280"/>
    <x v="7"/>
    <x v="2"/>
    <s v="OUT046"/>
    <s v="Tier 1"/>
    <s v="Small"/>
    <s v="Supermarket Type1"/>
    <n v="8.1042136000000001E-2"/>
    <n v="14.8"/>
    <n v="192.4846"/>
    <n v="4"/>
  </r>
  <r>
    <s v="Low Fat"/>
    <x v="948"/>
    <x v="10"/>
    <x v="2"/>
    <s v="OUT046"/>
    <s v="Tier 1"/>
    <s v="Small"/>
    <s v="Supermarket Type1"/>
    <n v="6.6726133000000007E-2"/>
    <n v="15.6"/>
    <n v="185.89240000000001"/>
    <n v="4"/>
  </r>
  <r>
    <s v="Low Fat"/>
    <x v="406"/>
    <x v="6"/>
    <x v="2"/>
    <s v="OUT046"/>
    <s v="Tier 1"/>
    <s v="Small"/>
    <s v="Supermarket Type1"/>
    <n v="9.6212432000000001E-2"/>
    <n v="12.6"/>
    <n v="207.2612"/>
    <n v="4"/>
  </r>
  <r>
    <s v="Low Fat"/>
    <x v="831"/>
    <x v="6"/>
    <x v="2"/>
    <s v="OUT046"/>
    <s v="Tier 1"/>
    <s v="Small"/>
    <s v="Supermarket Type1"/>
    <n v="3.596071E-2"/>
    <n v="13.65"/>
    <n v="186.39240000000001"/>
    <n v="4"/>
  </r>
  <r>
    <s v="Low Fat"/>
    <x v="869"/>
    <x v="6"/>
    <x v="2"/>
    <s v="OUT046"/>
    <s v="Tier 1"/>
    <s v="Small"/>
    <s v="Supermarket Type1"/>
    <n v="0"/>
    <n v="15.35"/>
    <n v="88.283000000000001"/>
    <n v="4"/>
  </r>
  <r>
    <s v="Low Fat"/>
    <x v="171"/>
    <x v="6"/>
    <x v="2"/>
    <s v="OUT046"/>
    <s v="Tier 1"/>
    <s v="Small"/>
    <s v="Supermarket Type1"/>
    <n v="4.0945898000000001E-2"/>
    <n v="16"/>
    <n v="143.14959999999999"/>
    <n v="4"/>
  </r>
  <r>
    <s v="Low Fat"/>
    <x v="735"/>
    <x v="6"/>
    <x v="2"/>
    <s v="OUT046"/>
    <s v="Tier 1"/>
    <s v="Small"/>
    <s v="Supermarket Type1"/>
    <n v="3.5185587999999997E-2"/>
    <n v="19.2"/>
    <n v="181.33179999999999"/>
    <n v="4"/>
  </r>
  <r>
    <s v="Low Fat"/>
    <x v="594"/>
    <x v="6"/>
    <x v="2"/>
    <s v="OUT046"/>
    <s v="Tier 1"/>
    <s v="Small"/>
    <s v="Supermarket Type1"/>
    <n v="1.9423231999999999E-2"/>
    <n v="21.25"/>
    <n v="120.87560000000001"/>
    <n v="4"/>
  </r>
  <r>
    <s v="Low Fat"/>
    <x v="1024"/>
    <x v="4"/>
    <x v="2"/>
    <s v="OUT046"/>
    <s v="Tier 1"/>
    <s v="Small"/>
    <s v="Supermarket Type1"/>
    <n v="1.7325730000000001E-2"/>
    <n v="8.43"/>
    <n v="197.9768"/>
    <n v="4"/>
  </r>
  <r>
    <s v="Low Fat"/>
    <x v="1417"/>
    <x v="4"/>
    <x v="2"/>
    <s v="OUT046"/>
    <s v="Tier 1"/>
    <s v="Small"/>
    <s v="Supermarket Type1"/>
    <n v="6.5436580999999994E-2"/>
    <n v="8.67"/>
    <n v="142.9128"/>
    <n v="4"/>
  </r>
  <r>
    <s v="Low Fat"/>
    <x v="306"/>
    <x v="4"/>
    <x v="2"/>
    <s v="OUT046"/>
    <s v="Tier 1"/>
    <s v="Small"/>
    <s v="Supermarket Type1"/>
    <n v="0.11516757900000001"/>
    <n v="11.8"/>
    <n v="199.80840000000001"/>
    <n v="4"/>
  </r>
  <r>
    <s v="Low Fat"/>
    <x v="148"/>
    <x v="4"/>
    <x v="2"/>
    <s v="OUT046"/>
    <s v="Tier 1"/>
    <s v="Small"/>
    <s v="Supermarket Type1"/>
    <n v="7.3283192999999996E-2"/>
    <n v="15.35"/>
    <n v="91.811999999999998"/>
    <n v="4"/>
  </r>
  <r>
    <s v="Low Fat"/>
    <x v="595"/>
    <x v="4"/>
    <x v="2"/>
    <s v="OUT046"/>
    <s v="Tier 1"/>
    <s v="Small"/>
    <s v="Supermarket Type1"/>
    <n v="1.9378432000000001E-2"/>
    <n v="16.2"/>
    <n v="156.49719999999999"/>
    <n v="4"/>
  </r>
  <r>
    <s v="Low Fat"/>
    <x v="832"/>
    <x v="15"/>
    <x v="2"/>
    <s v="OUT046"/>
    <s v="Tier 1"/>
    <s v="Small"/>
    <s v="Supermarket Type1"/>
    <n v="4.3234573999999998E-2"/>
    <n v="15.85"/>
    <n v="38.316400000000002"/>
    <n v="4"/>
  </r>
  <r>
    <s v="Regular"/>
    <x v="1271"/>
    <x v="13"/>
    <x v="2"/>
    <s v="OUT046"/>
    <s v="Tier 1"/>
    <s v="Small"/>
    <s v="Supermarket Type1"/>
    <n v="3.8321220000000003E-2"/>
    <n v="7.22"/>
    <n v="61.850999999999999"/>
    <n v="4"/>
  </r>
  <r>
    <s v="Regular"/>
    <x v="1375"/>
    <x v="13"/>
    <x v="2"/>
    <s v="OUT046"/>
    <s v="Tier 1"/>
    <s v="Small"/>
    <s v="Supermarket Type1"/>
    <n v="0"/>
    <n v="10.5"/>
    <n v="143.31280000000001"/>
    <n v="4"/>
  </r>
  <r>
    <s v="Regular"/>
    <x v="886"/>
    <x v="13"/>
    <x v="2"/>
    <s v="OUT046"/>
    <s v="Tier 1"/>
    <s v="Small"/>
    <s v="Supermarket Type1"/>
    <n v="0"/>
    <n v="16.5"/>
    <n v="96.206800000000001"/>
    <n v="4"/>
  </r>
  <r>
    <s v="Regular"/>
    <x v="1418"/>
    <x v="3"/>
    <x v="2"/>
    <s v="OUT046"/>
    <s v="Tier 1"/>
    <s v="Small"/>
    <s v="Supermarket Type1"/>
    <n v="9.2771308999999996E-2"/>
    <n v="5.8849999999999998"/>
    <n v="54.1982"/>
    <n v="4"/>
  </r>
  <r>
    <s v="Regular"/>
    <x v="1419"/>
    <x v="3"/>
    <x v="2"/>
    <s v="OUT046"/>
    <s v="Tier 1"/>
    <s v="Small"/>
    <s v="Supermarket Type1"/>
    <n v="0.13952193099999999"/>
    <n v="17"/>
    <n v="266.88839999999999"/>
    <n v="4"/>
  </r>
  <r>
    <s v="Regular"/>
    <x v="1205"/>
    <x v="3"/>
    <x v="2"/>
    <s v="OUT046"/>
    <s v="Tier 1"/>
    <s v="Small"/>
    <s v="Supermarket Type1"/>
    <n v="4.6808553000000003E-2"/>
    <n v="17.100000000000001"/>
    <n v="141.4838"/>
    <n v="4"/>
  </r>
  <r>
    <s v="Regular"/>
    <x v="505"/>
    <x v="11"/>
    <x v="2"/>
    <s v="OUT046"/>
    <s v="Tier 1"/>
    <s v="Small"/>
    <s v="Supermarket Type1"/>
    <n v="0.107057186"/>
    <n v="11.8"/>
    <n v="224.1772"/>
    <n v="4"/>
  </r>
  <r>
    <s v="Regular"/>
    <x v="1090"/>
    <x v="11"/>
    <x v="2"/>
    <s v="OUT046"/>
    <s v="Tier 1"/>
    <s v="Small"/>
    <s v="Supermarket Type1"/>
    <n v="7.3920438000000005E-2"/>
    <n v="12.6"/>
    <n v="255.63560000000001"/>
    <n v="4"/>
  </r>
  <r>
    <s v="Regular"/>
    <x v="1074"/>
    <x v="2"/>
    <x v="2"/>
    <s v="OUT046"/>
    <s v="Tier 1"/>
    <s v="Small"/>
    <s v="Supermarket Type1"/>
    <n v="1.6653339999999999E-2"/>
    <n v="16.2"/>
    <n v="97.372600000000006"/>
    <n v="4"/>
  </r>
  <r>
    <s v="Regular"/>
    <x v="1377"/>
    <x v="0"/>
    <x v="2"/>
    <s v="OUT046"/>
    <s v="Tier 1"/>
    <s v="Small"/>
    <s v="Supermarket Type1"/>
    <n v="0.122304725"/>
    <n v="9.1950000000000003"/>
    <n v="99.201599999999999"/>
    <n v="4"/>
  </r>
  <r>
    <s v="Regular"/>
    <x v="1170"/>
    <x v="0"/>
    <x v="2"/>
    <s v="OUT046"/>
    <s v="Tier 1"/>
    <s v="Small"/>
    <s v="Supermarket Type1"/>
    <n v="3.5151215E-2"/>
    <n v="9.5"/>
    <n v="171.84479999999999"/>
    <n v="4"/>
  </r>
  <r>
    <s v="Regular"/>
    <x v="311"/>
    <x v="0"/>
    <x v="2"/>
    <s v="OUT046"/>
    <s v="Tier 1"/>
    <s v="Small"/>
    <s v="Supermarket Type1"/>
    <n v="3.0569229E-2"/>
    <n v="10.3"/>
    <n v="113.1176"/>
    <n v="4"/>
  </r>
  <r>
    <s v="Regular"/>
    <x v="756"/>
    <x v="0"/>
    <x v="2"/>
    <s v="OUT046"/>
    <s v="Tier 1"/>
    <s v="Small"/>
    <s v="Supermarket Type1"/>
    <n v="8.1752759999999994E-2"/>
    <n v="12.5"/>
    <n v="89.0488"/>
    <n v="4"/>
  </r>
  <r>
    <s v="Regular"/>
    <x v="815"/>
    <x v="0"/>
    <x v="2"/>
    <s v="OUT046"/>
    <s v="Tier 1"/>
    <s v="Small"/>
    <s v="Supermarket Type1"/>
    <n v="4.3655155000000001E-2"/>
    <n v="13.6"/>
    <n v="156.7946"/>
    <n v="4"/>
  </r>
  <r>
    <s v="Regular"/>
    <x v="1420"/>
    <x v="0"/>
    <x v="2"/>
    <s v="OUT046"/>
    <s v="Tier 1"/>
    <s v="Small"/>
    <s v="Supermarket Type1"/>
    <n v="0.112410046"/>
    <n v="20.5"/>
    <n v="192.24780000000001"/>
    <n v="4"/>
  </r>
  <r>
    <s v="Regular"/>
    <x v="224"/>
    <x v="7"/>
    <x v="2"/>
    <s v="OUT046"/>
    <s v="Tier 1"/>
    <s v="Small"/>
    <s v="Supermarket Type1"/>
    <n v="3.3760862000000003E-2"/>
    <n v="12.35"/>
    <n v="196.9426"/>
    <n v="4"/>
  </r>
  <r>
    <s v="Regular"/>
    <x v="1421"/>
    <x v="7"/>
    <x v="2"/>
    <s v="OUT046"/>
    <s v="Tier 1"/>
    <s v="Small"/>
    <s v="Supermarket Type1"/>
    <n v="1.8024769E-2"/>
    <n v="19.7"/>
    <n v="104.499"/>
    <n v="4"/>
  </r>
  <r>
    <s v="Regular"/>
    <x v="1405"/>
    <x v="14"/>
    <x v="2"/>
    <s v="OUT046"/>
    <s v="Tier 1"/>
    <s v="Small"/>
    <s v="Supermarket Type1"/>
    <n v="0.129337594"/>
    <n v="20.75"/>
    <n v="238.18799999999999"/>
    <n v="4"/>
  </r>
  <r>
    <s v="Regular"/>
    <x v="821"/>
    <x v="6"/>
    <x v="2"/>
    <s v="OUT046"/>
    <s v="Tier 1"/>
    <s v="Small"/>
    <s v="Supermarket Type1"/>
    <n v="7.0704474000000003E-2"/>
    <n v="7.64"/>
    <n v="93.412000000000006"/>
    <n v="4"/>
  </r>
  <r>
    <s v="Regular"/>
    <x v="87"/>
    <x v="6"/>
    <x v="2"/>
    <s v="OUT046"/>
    <s v="Tier 1"/>
    <s v="Small"/>
    <s v="Supermarket Type1"/>
    <n v="5.8116757999999998E-2"/>
    <n v="12.3"/>
    <n v="57.556199999999997"/>
    <n v="4"/>
  </r>
  <r>
    <s v="Regular"/>
    <x v="1262"/>
    <x v="6"/>
    <x v="2"/>
    <s v="OUT046"/>
    <s v="Tier 1"/>
    <s v="Small"/>
    <s v="Supermarket Type1"/>
    <n v="7.1464149999999997E-3"/>
    <n v="15.85"/>
    <n v="41.048000000000002"/>
    <n v="4"/>
  </r>
  <r>
    <s v="Regular"/>
    <x v="1245"/>
    <x v="6"/>
    <x v="2"/>
    <s v="OUT046"/>
    <s v="Tier 1"/>
    <s v="Small"/>
    <s v="Supermarket Type1"/>
    <n v="2.3154398999999999E-2"/>
    <n v="16.850000000000001"/>
    <n v="43.942799999999998"/>
    <n v="4"/>
  </r>
  <r>
    <s v="Regular"/>
    <x v="432"/>
    <x v="4"/>
    <x v="2"/>
    <s v="OUT046"/>
    <s v="Tier 1"/>
    <s v="Small"/>
    <s v="Supermarket Type1"/>
    <n v="1.9201402999999999E-2"/>
    <n v="5.92"/>
    <n v="47.769199999999998"/>
    <n v="4"/>
  </r>
  <r>
    <s v="Regular"/>
    <x v="1133"/>
    <x v="15"/>
    <x v="2"/>
    <s v="OUT046"/>
    <s v="Tier 1"/>
    <s v="Small"/>
    <s v="Supermarket Type1"/>
    <n v="0"/>
    <n v="17.600000000000001"/>
    <n v="46.006"/>
    <n v="4"/>
  </r>
  <r>
    <s v="Low Fat"/>
    <x v="1116"/>
    <x v="6"/>
    <x v="4"/>
    <s v="OUT045"/>
    <s v="Tier 2"/>
    <s v="Medium"/>
    <s v="Supermarket Type1"/>
    <n v="0"/>
    <n v="14.15"/>
    <n v="244.18279999999999"/>
    <n v="4"/>
  </r>
  <r>
    <s v="Low Fat"/>
    <x v="932"/>
    <x v="11"/>
    <x v="5"/>
    <s v="OUT017"/>
    <s v="Tier 2"/>
    <s v="Medium"/>
    <s v="Supermarket Type1"/>
    <n v="1.6113018999999999E-2"/>
    <n v="9.3000000000000007"/>
    <n v="248.8092"/>
    <n v="4"/>
  </r>
  <r>
    <s v="Low Fat"/>
    <x v="1422"/>
    <x v="13"/>
    <x v="4"/>
    <s v="OUT045"/>
    <s v="Tier 2"/>
    <s v="Medium"/>
    <s v="Supermarket Type1"/>
    <n v="9.4296120000000004E-3"/>
    <n v="12.3"/>
    <n v="71.337999999999994"/>
    <n v="4"/>
  </r>
  <r>
    <s v="Low Fat"/>
    <x v="429"/>
    <x v="13"/>
    <x v="4"/>
    <s v="OUT045"/>
    <s v="Tier 2"/>
    <s v="Medium"/>
    <s v="Supermarket Type1"/>
    <n v="6.0603013999999997E-2"/>
    <n v="13.5"/>
    <n v="85.554000000000002"/>
    <n v="4"/>
  </r>
  <r>
    <s v="Low Fat"/>
    <x v="1093"/>
    <x v="3"/>
    <x v="4"/>
    <s v="OUT045"/>
    <s v="Tier 2"/>
    <s v="Medium"/>
    <s v="Supermarket Type1"/>
    <n v="1.5302764E-2"/>
    <n v="7.4050000000000002"/>
    <n v="89.914599999999993"/>
    <n v="4"/>
  </r>
  <r>
    <s v="Low Fat"/>
    <x v="1423"/>
    <x v="11"/>
    <x v="4"/>
    <s v="OUT045"/>
    <s v="Tier 2"/>
    <s v="Medium"/>
    <s v="Supermarket Type1"/>
    <n v="5.0065210999999998E-2"/>
    <n v="7.2850000000000001"/>
    <n v="157.4288"/>
    <n v="4"/>
  </r>
  <r>
    <s v="Low Fat"/>
    <x v="578"/>
    <x v="11"/>
    <x v="4"/>
    <s v="OUT045"/>
    <s v="Tier 2"/>
    <s v="Medium"/>
    <s v="Supermarket Type1"/>
    <n v="0.132939639"/>
    <n v="11.85"/>
    <n v="98.072599999999994"/>
    <n v="4"/>
  </r>
  <r>
    <s v="Low Fat"/>
    <x v="435"/>
    <x v="11"/>
    <x v="4"/>
    <s v="OUT045"/>
    <s v="Tier 2"/>
    <s v="Medium"/>
    <s v="Supermarket Type1"/>
    <n v="3.6399734000000003E-2"/>
    <n v="20.25"/>
    <n v="219.34819999999999"/>
    <n v="4"/>
  </r>
  <r>
    <s v="Low Fat"/>
    <x v="910"/>
    <x v="0"/>
    <x v="4"/>
    <s v="OUT045"/>
    <s v="Tier 2"/>
    <s v="Medium"/>
    <s v="Supermarket Type1"/>
    <n v="1.2173543E-2"/>
    <n v="6.2149999999999999"/>
    <n v="36.4848"/>
    <n v="4"/>
  </r>
  <r>
    <s v="Low Fat"/>
    <x v="690"/>
    <x v="0"/>
    <x v="4"/>
    <s v="OUT045"/>
    <s v="Tier 2"/>
    <s v="Medium"/>
    <s v="Supermarket Type1"/>
    <n v="0.11089655"/>
    <n v="11.1"/>
    <n v="191.58459999999999"/>
    <n v="4"/>
  </r>
  <r>
    <s v="Low Fat"/>
    <x v="1062"/>
    <x v="0"/>
    <x v="4"/>
    <s v="OUT045"/>
    <s v="Tier 2"/>
    <s v="Medium"/>
    <s v="Supermarket Type1"/>
    <n v="4.0597054E-2"/>
    <n v="11.65"/>
    <n v="187.32400000000001"/>
    <n v="4"/>
  </r>
  <r>
    <s v="Low Fat"/>
    <x v="245"/>
    <x v="0"/>
    <x v="4"/>
    <s v="OUT045"/>
    <s v="Tier 2"/>
    <s v="Medium"/>
    <s v="Supermarket Type1"/>
    <n v="8.7630565999999993E-2"/>
    <n v="12.6"/>
    <n v="110.0228"/>
    <n v="4"/>
  </r>
  <r>
    <s v="Low Fat"/>
    <x v="1398"/>
    <x v="0"/>
    <x v="4"/>
    <s v="OUT045"/>
    <s v="Tier 2"/>
    <s v="Medium"/>
    <s v="Supermarket Type1"/>
    <n v="2.299122E-2"/>
    <n v="12.8"/>
    <n v="114.9492"/>
    <n v="4"/>
  </r>
  <r>
    <s v="Low Fat"/>
    <x v="861"/>
    <x v="0"/>
    <x v="4"/>
    <s v="OUT045"/>
    <s v="Tier 2"/>
    <s v="Medium"/>
    <s v="Supermarket Type1"/>
    <n v="1.247354E-2"/>
    <n v="19.75"/>
    <n v="187.5872"/>
    <n v="4"/>
  </r>
  <r>
    <s v="Low Fat"/>
    <x v="19"/>
    <x v="9"/>
    <x v="4"/>
    <s v="OUT045"/>
    <s v="Tier 2"/>
    <s v="Small"/>
    <s v="Supermarket Type1"/>
    <n v="0"/>
    <n v="12.1"/>
    <n v="179.86600000000001"/>
    <n v="4"/>
  </r>
  <r>
    <s v="Low Fat"/>
    <x v="714"/>
    <x v="1"/>
    <x v="4"/>
    <s v="OUT045"/>
    <s v="Tier 2"/>
    <s v="Small"/>
    <s v="Supermarket Type1"/>
    <n v="2.1020615999999999E-2"/>
    <n v="11.5"/>
    <n v="130.79419999999999"/>
    <n v="4"/>
  </r>
  <r>
    <s v="Low Fat"/>
    <x v="730"/>
    <x v="1"/>
    <x v="4"/>
    <s v="OUT045"/>
    <s v="Tier 2"/>
    <s v="Small"/>
    <s v="Supermarket Type1"/>
    <n v="5.6103840000000002E-2"/>
    <n v="15.7"/>
    <n v="153.50239999999999"/>
    <n v="4"/>
  </r>
  <r>
    <s v="Low Fat"/>
    <x v="302"/>
    <x v="5"/>
    <x v="4"/>
    <s v="OUT045"/>
    <s v="Tier 2"/>
    <s v="Small"/>
    <s v="Supermarket Type1"/>
    <n v="5.2051255999999997E-2"/>
    <n v="8.51"/>
    <n v="142.24700000000001"/>
    <n v="4"/>
  </r>
  <r>
    <s v="Low Fat"/>
    <x v="845"/>
    <x v="5"/>
    <x v="4"/>
    <s v="OUT045"/>
    <s v="Tier 2"/>
    <s v="Small"/>
    <s v="Supermarket Type1"/>
    <n v="0"/>
    <n v="9.6"/>
    <n v="164.2184"/>
    <n v="4"/>
  </r>
  <r>
    <s v="Low Fat"/>
    <x v="1415"/>
    <x v="5"/>
    <x v="4"/>
    <s v="OUT045"/>
    <s v="Tier 2"/>
    <s v="Small"/>
    <s v="Supermarket Type1"/>
    <n v="8.8118180000000008E-3"/>
    <n v="14.15"/>
    <n v="196.511"/>
    <n v="4"/>
  </r>
  <r>
    <s v="Low Fat"/>
    <x v="1399"/>
    <x v="5"/>
    <x v="4"/>
    <s v="OUT045"/>
    <s v="Tier 2"/>
    <s v="Small"/>
    <s v="Supermarket Type1"/>
    <n v="7.2212787000000001E-2"/>
    <n v="14.65"/>
    <n v="260.95940000000002"/>
    <n v="4"/>
  </r>
  <r>
    <s v="Low Fat"/>
    <x v="527"/>
    <x v="5"/>
    <x v="4"/>
    <s v="OUT045"/>
    <s v="Tier 2"/>
    <s v="Small"/>
    <s v="Supermarket Type1"/>
    <n v="0"/>
    <n v="16"/>
    <n v="210.49019999999999"/>
    <n v="4"/>
  </r>
  <r>
    <s v="Low Fat"/>
    <x v="336"/>
    <x v="7"/>
    <x v="4"/>
    <s v="OUT045"/>
    <s v="Tier 2"/>
    <s v="Small"/>
    <s v="Supermarket Type1"/>
    <n v="3.6111037999999998E-2"/>
    <n v="18.850000000000001"/>
    <n v="58.156199999999998"/>
    <n v="4"/>
  </r>
  <r>
    <s v="Low Fat"/>
    <x v="912"/>
    <x v="10"/>
    <x v="4"/>
    <s v="OUT045"/>
    <s v="Tier 2"/>
    <s v="Small"/>
    <s v="Supermarket Type1"/>
    <n v="5.9611153E-2"/>
    <n v="14.6"/>
    <n v="238.35380000000001"/>
    <n v="4"/>
  </r>
  <r>
    <s v="Low Fat"/>
    <x v="1384"/>
    <x v="14"/>
    <x v="4"/>
    <s v="OUT045"/>
    <s v="Tier 2"/>
    <s v="Small"/>
    <s v="Supermarket Type1"/>
    <n v="5.6191300999999999E-2"/>
    <n v="12.6"/>
    <n v="53.298200000000001"/>
    <n v="4"/>
  </r>
  <r>
    <s v="Low Fat"/>
    <x v="606"/>
    <x v="6"/>
    <x v="4"/>
    <s v="OUT045"/>
    <s v="Tier 2"/>
    <s v="Small"/>
    <s v="Supermarket Type1"/>
    <n v="2.6843265000000002E-2"/>
    <n v="7.31"/>
    <n v="109.75700000000001"/>
    <n v="4"/>
  </r>
  <r>
    <s v="Low Fat"/>
    <x v="952"/>
    <x v="6"/>
    <x v="4"/>
    <s v="OUT045"/>
    <s v="Tier 2"/>
    <s v="Small"/>
    <s v="Supermarket Type1"/>
    <n v="1.5908485E-2"/>
    <n v="7.9450000000000003"/>
    <n v="161.42099999999999"/>
    <n v="4"/>
  </r>
  <r>
    <s v="Low Fat"/>
    <x v="254"/>
    <x v="6"/>
    <x v="4"/>
    <s v="OUT045"/>
    <s v="Tier 2"/>
    <s v="Small"/>
    <s v="Supermarket Type1"/>
    <n v="3.9572297999999999E-2"/>
    <n v="8.3949999999999996"/>
    <n v="100.9042"/>
    <n v="4"/>
  </r>
  <r>
    <s v="Low Fat"/>
    <x v="1424"/>
    <x v="6"/>
    <x v="4"/>
    <s v="OUT045"/>
    <s v="Tier 2"/>
    <s v="Small"/>
    <s v="Supermarket Type1"/>
    <n v="3.9723999000000003E-2"/>
    <n v="18.850000000000001"/>
    <n v="41.048000000000002"/>
    <n v="4"/>
  </r>
  <r>
    <s v="Low Fat"/>
    <x v="342"/>
    <x v="6"/>
    <x v="4"/>
    <s v="OUT045"/>
    <s v="Tier 2"/>
    <s v="Small"/>
    <s v="Supermarket Type1"/>
    <n v="0.155694794"/>
    <n v="21.25"/>
    <n v="177.637"/>
    <n v="4"/>
  </r>
  <r>
    <s v="Low Fat"/>
    <x v="1204"/>
    <x v="4"/>
    <x v="4"/>
    <s v="OUT045"/>
    <s v="Tier 2"/>
    <s v="Small"/>
    <s v="Supermarket Type1"/>
    <n v="3.9004193E-2"/>
    <n v="9"/>
    <n v="37.018999999999998"/>
    <n v="4"/>
  </r>
  <r>
    <s v="Low Fat"/>
    <x v="1425"/>
    <x v="4"/>
    <x v="4"/>
    <s v="OUT045"/>
    <s v="Tier 2"/>
    <s v="Small"/>
    <s v="Supermarket Type1"/>
    <n v="0.113559058"/>
    <n v="11.8"/>
    <n v="184.29239999999999"/>
    <n v="4"/>
  </r>
  <r>
    <s v="Low Fat"/>
    <x v="1426"/>
    <x v="4"/>
    <x v="4"/>
    <s v="OUT045"/>
    <s v="Tier 2"/>
    <s v="Small"/>
    <s v="Supermarket Type1"/>
    <n v="5.0279603999999999E-2"/>
    <n v="15.2"/>
    <n v="94.175200000000004"/>
    <n v="4"/>
  </r>
  <r>
    <s v="Low Fat"/>
    <x v="1422"/>
    <x v="13"/>
    <x v="5"/>
    <s v="OUT017"/>
    <s v="Tier 2"/>
    <s v="Small"/>
    <s v="Supermarket Type1"/>
    <n v="9.4637569999999997E-3"/>
    <n v="12.3"/>
    <n v="73.837999999999994"/>
    <n v="4"/>
  </r>
  <r>
    <s v="Low Fat"/>
    <x v="779"/>
    <x v="13"/>
    <x v="5"/>
    <s v="OUT017"/>
    <s v="Tier 2"/>
    <s v="Small"/>
    <s v="Supermarket Type1"/>
    <n v="7.6389281000000003E-2"/>
    <n v="17.75"/>
    <n v="111.1544"/>
    <n v="4"/>
  </r>
  <r>
    <s v="Low Fat"/>
    <x v="294"/>
    <x v="8"/>
    <x v="5"/>
    <s v="OUT017"/>
    <s v="Tier 2"/>
    <s v="Small"/>
    <s v="Supermarket Type1"/>
    <n v="2.0833091000000001E-2"/>
    <n v="13.15"/>
    <n v="86.556600000000003"/>
    <n v="4"/>
  </r>
  <r>
    <s v="Low Fat"/>
    <x v="1226"/>
    <x v="3"/>
    <x v="5"/>
    <s v="OUT017"/>
    <s v="Tier 2"/>
    <s v="Small"/>
    <s v="Supermarket Type1"/>
    <n v="0.188619537"/>
    <n v="8.3550000000000004"/>
    <n v="146.4418"/>
    <n v="4"/>
  </r>
  <r>
    <s v="Low Fat"/>
    <x v="9"/>
    <x v="3"/>
    <x v="5"/>
    <s v="OUT017"/>
    <s v="Tier 2"/>
    <s v="Small"/>
    <s v="Supermarket Type1"/>
    <n v="0.10263304700000001"/>
    <n v="16.7"/>
    <n v="180.82919999999999"/>
    <n v="4"/>
  </r>
  <r>
    <s v="Low Fat"/>
    <x v="1056"/>
    <x v="11"/>
    <x v="5"/>
    <s v="OUT017"/>
    <s v="Tier 2"/>
    <s v="Small"/>
    <s v="Supermarket Type1"/>
    <n v="0.13169655"/>
    <n v="5.8"/>
    <n v="89.417199999999994"/>
    <n v="4"/>
  </r>
  <r>
    <s v="Low Fat"/>
    <x v="1057"/>
    <x v="11"/>
    <x v="5"/>
    <s v="OUT017"/>
    <s v="Tier 2"/>
    <s v="Small"/>
    <s v="Supermarket Type1"/>
    <n v="8.7668235999999997E-2"/>
    <n v="16.25"/>
    <n v="94.941000000000003"/>
    <n v="4"/>
  </r>
  <r>
    <s v="Low Fat"/>
    <x v="1186"/>
    <x v="11"/>
    <x v="5"/>
    <s v="OUT017"/>
    <s v="Tier 2"/>
    <s v="Small"/>
    <s v="Supermarket Type1"/>
    <n v="5.5746931E-2"/>
    <n v="17"/>
    <n v="220.01140000000001"/>
    <n v="4"/>
  </r>
  <r>
    <s v="Low Fat"/>
    <x v="23"/>
    <x v="11"/>
    <x v="5"/>
    <s v="OUT017"/>
    <s v="Tier 2"/>
    <s v="Small"/>
    <s v="Supermarket Type1"/>
    <n v="4.2480565999999997E-2"/>
    <n v="17.25"/>
    <n v="173.47640000000001"/>
    <n v="4"/>
  </r>
  <r>
    <s v="Low Fat"/>
    <x v="1264"/>
    <x v="11"/>
    <x v="5"/>
    <s v="OUT017"/>
    <s v="Tier 2"/>
    <s v="Small"/>
    <s v="Supermarket Type1"/>
    <n v="4.3079079999999999E-2"/>
    <n v="20.7"/>
    <n v="177.80279999999999"/>
    <n v="4"/>
  </r>
  <r>
    <s v="Low Fat"/>
    <x v="586"/>
    <x v="2"/>
    <x v="5"/>
    <s v="OUT017"/>
    <s v="Tier 2"/>
    <s v="Small"/>
    <s v="Supermarket Type1"/>
    <n v="4.2861968E-2"/>
    <n v="5.19"/>
    <n v="196.81100000000001"/>
    <n v="4"/>
  </r>
  <r>
    <s v="Low Fat"/>
    <x v="444"/>
    <x v="0"/>
    <x v="5"/>
    <s v="OUT017"/>
    <s v="Tier 2"/>
    <s v="Small"/>
    <s v="Supermarket Type1"/>
    <n v="3.5554339999999997E-2"/>
    <n v="8.3000000000000007"/>
    <n v="37.450600000000001"/>
    <n v="4"/>
  </r>
  <r>
    <s v="Low Fat"/>
    <x v="36"/>
    <x v="0"/>
    <x v="5"/>
    <s v="OUT017"/>
    <s v="Tier 2"/>
    <s v="Small"/>
    <s v="Supermarket Type1"/>
    <n v="0.122289654"/>
    <n v="11.8"/>
    <n v="46.340200000000003"/>
    <n v="4"/>
  </r>
  <r>
    <s v="Low Fat"/>
    <x v="680"/>
    <x v="0"/>
    <x v="5"/>
    <s v="OUT017"/>
    <s v="Tier 2"/>
    <s v="Small"/>
    <s v="Supermarket Type1"/>
    <n v="0.100322104"/>
    <n v="12.35"/>
    <n v="113.7518"/>
    <n v="4"/>
  </r>
  <r>
    <s v="Low Fat"/>
    <x v="744"/>
    <x v="0"/>
    <x v="5"/>
    <s v="OUT017"/>
    <s v="Tier 2"/>
    <s v="Small"/>
    <s v="Supermarket Type1"/>
    <n v="3.1225302999999999E-2"/>
    <n v="12.5"/>
    <n v="102.899"/>
    <n v="4"/>
  </r>
  <r>
    <s v="Low Fat"/>
    <x v="781"/>
    <x v="9"/>
    <x v="5"/>
    <s v="OUT017"/>
    <s v="Tier 2"/>
    <s v="Small"/>
    <s v="Supermarket Type1"/>
    <n v="0.16390215899999999"/>
    <n v="7.85"/>
    <n v="143.34440000000001"/>
    <n v="4"/>
  </r>
  <r>
    <s v="Low Fat"/>
    <x v="1277"/>
    <x v="9"/>
    <x v="5"/>
    <s v="OUT017"/>
    <s v="Tier 2"/>
    <s v="Small"/>
    <s v="Supermarket Type1"/>
    <n v="0"/>
    <n v="9.5"/>
    <n v="188.9872"/>
    <n v="4"/>
  </r>
  <r>
    <s v="Low Fat"/>
    <x v="32"/>
    <x v="9"/>
    <x v="5"/>
    <s v="OUT017"/>
    <s v="Tier 2"/>
    <s v="Small"/>
    <s v="Supermarket Type1"/>
    <n v="4.6848053000000001E-2"/>
    <n v="10.1"/>
    <n v="60.687800000000003"/>
    <n v="4"/>
  </r>
  <r>
    <s v="Low Fat"/>
    <x v="658"/>
    <x v="1"/>
    <x v="5"/>
    <s v="OUT017"/>
    <s v="Tier 2"/>
    <s v="Small"/>
    <s v="Supermarket Type1"/>
    <n v="6.4785629999999997E-2"/>
    <n v="19.850000000000001"/>
    <n v="123.7704"/>
    <n v="4"/>
  </r>
  <r>
    <s v="Low Fat"/>
    <x v="1427"/>
    <x v="5"/>
    <x v="5"/>
    <s v="OUT017"/>
    <s v="Tier 2"/>
    <s v="Small"/>
    <s v="Supermarket Type1"/>
    <n v="3.5071955000000002E-2"/>
    <n v="5.1100000000000003"/>
    <n v="163.221"/>
    <n v="4"/>
  </r>
  <r>
    <s v="Low Fat"/>
    <x v="1343"/>
    <x v="5"/>
    <x v="5"/>
    <s v="OUT017"/>
    <s v="Tier 2"/>
    <s v="Small"/>
    <s v="Supermarket Type1"/>
    <n v="3.2203666999999998E-2"/>
    <n v="9"/>
    <n v="100.80159999999999"/>
    <n v="4"/>
  </r>
  <r>
    <s v="Low Fat"/>
    <x v="603"/>
    <x v="5"/>
    <x v="5"/>
    <s v="OUT017"/>
    <s v="Tier 2"/>
    <s v="Small"/>
    <s v="Supermarket Type1"/>
    <n v="4.2061099999999997E-2"/>
    <n v="13"/>
    <n v="254.10140000000001"/>
    <n v="4"/>
  </r>
  <r>
    <s v="Low Fat"/>
    <x v="624"/>
    <x v="5"/>
    <x v="5"/>
    <s v="OUT017"/>
    <s v="Tier 2"/>
    <s v="Small"/>
    <s v="Supermarket Type1"/>
    <n v="2.4790706999999999E-2"/>
    <n v="13.15"/>
    <n v="177.5686"/>
    <n v="4"/>
  </r>
  <r>
    <s v="Low Fat"/>
    <x v="1428"/>
    <x v="5"/>
    <x v="5"/>
    <s v="OUT017"/>
    <s v="Tier 2"/>
    <s v="High"/>
    <s v="Supermarket Type1"/>
    <n v="0.13583682799999999"/>
    <n v="15.75"/>
    <n v="100.37"/>
    <n v="4"/>
  </r>
  <r>
    <s v="Low Fat"/>
    <x v="1416"/>
    <x v="5"/>
    <x v="5"/>
    <s v="OUT017"/>
    <s v="Tier 2"/>
    <s v="High"/>
    <s v="Supermarket Type1"/>
    <n v="4.7645037000000001E-2"/>
    <n v="18"/>
    <n v="172.6422"/>
    <n v="4"/>
  </r>
  <r>
    <s v="Low Fat"/>
    <x v="1067"/>
    <x v="5"/>
    <x v="5"/>
    <s v="OUT017"/>
    <s v="Tier 2"/>
    <s v="High"/>
    <s v="Supermarket Type1"/>
    <n v="0.168531813"/>
    <n v="18.850000000000001"/>
    <n v="192.5136"/>
    <n v="4"/>
  </r>
  <r>
    <s v="Low Fat"/>
    <x v="704"/>
    <x v="5"/>
    <x v="5"/>
    <s v="OUT017"/>
    <s v="Tier 2"/>
    <s v="High"/>
    <s v="Supermarket Type1"/>
    <n v="9.4694278000000007E-2"/>
    <n v="19.600000000000001"/>
    <n v="254.96979999999999"/>
    <n v="4"/>
  </r>
  <r>
    <s v="Low Fat"/>
    <x v="485"/>
    <x v="6"/>
    <x v="5"/>
    <s v="OUT017"/>
    <s v="Tier 2"/>
    <s v="High"/>
    <s v="Supermarket Type1"/>
    <n v="0.10440023800000001"/>
    <n v="7.51"/>
    <n v="113.5544"/>
    <n v="4"/>
  </r>
  <r>
    <s v="Low Fat"/>
    <x v="625"/>
    <x v="6"/>
    <x v="5"/>
    <s v="OUT017"/>
    <s v="Tier 2"/>
    <s v="High"/>
    <s v="Supermarket Type1"/>
    <n v="9.9681253999999997E-2"/>
    <n v="9.3949999999999996"/>
    <n v="106.428"/>
    <n v="4"/>
  </r>
  <r>
    <s v="Low Fat"/>
    <x v="72"/>
    <x v="6"/>
    <x v="5"/>
    <s v="OUT017"/>
    <s v="Tier 2"/>
    <s v="High"/>
    <s v="Supermarket Type1"/>
    <n v="2.9107003999999999E-2"/>
    <n v="10.8"/>
    <n v="240.5222"/>
    <n v="4"/>
  </r>
  <r>
    <s v="Low Fat"/>
    <x v="1216"/>
    <x v="6"/>
    <x v="5"/>
    <s v="OUT017"/>
    <s v="Tier 2"/>
    <s v="High"/>
    <s v="Supermarket Type1"/>
    <n v="3.9231651999999999E-2"/>
    <n v="18"/>
    <n v="145.14179999999999"/>
    <n v="4"/>
  </r>
  <r>
    <s v="Low Fat"/>
    <x v="1429"/>
    <x v="4"/>
    <x v="5"/>
    <s v="OUT017"/>
    <s v="Tier 2"/>
    <s v="High"/>
    <s v="Supermarket Type1"/>
    <n v="1.4072398999999999E-2"/>
    <n v="6.8650000000000002"/>
    <n v="127.3652"/>
    <n v="4"/>
  </r>
  <r>
    <s v="Low Fat"/>
    <x v="1218"/>
    <x v="4"/>
    <x v="5"/>
    <s v="OUT017"/>
    <s v="Tier 2"/>
    <s v="High"/>
    <s v="Supermarket Type1"/>
    <n v="8.2250142999999998E-2"/>
    <n v="7.5350000000000001"/>
    <n v="118.34399999999999"/>
    <n v="4"/>
  </r>
  <r>
    <s v="Low Fat"/>
    <x v="401"/>
    <x v="4"/>
    <x v="5"/>
    <s v="OUT017"/>
    <s v="Tier 2"/>
    <s v="High"/>
    <s v="Supermarket Type1"/>
    <n v="6.1409710999999999E-2"/>
    <n v="7.63"/>
    <n v="94.643600000000006"/>
    <n v="4"/>
  </r>
  <r>
    <s v="Low Fat"/>
    <x v="1411"/>
    <x v="4"/>
    <x v="5"/>
    <s v="OUT017"/>
    <s v="Tier 2"/>
    <s v="High"/>
    <s v="Supermarket Type1"/>
    <n v="0.168780385"/>
    <n v="9.8949999999999996"/>
    <n v="236.85640000000001"/>
    <n v="4"/>
  </r>
  <r>
    <s v="Low Fat"/>
    <x v="1193"/>
    <x v="4"/>
    <x v="5"/>
    <s v="OUT017"/>
    <s v="Tier 2"/>
    <s v="High"/>
    <s v="Supermarket Type1"/>
    <n v="3.6147028999999997E-2"/>
    <n v="14.15"/>
    <n v="39.313800000000001"/>
    <n v="4"/>
  </r>
  <r>
    <s v="Low Fat"/>
    <x v="687"/>
    <x v="15"/>
    <x v="5"/>
    <s v="OUT017"/>
    <s v="Tier 2"/>
    <s v="High"/>
    <s v="Supermarket Type1"/>
    <n v="3.0789914000000002E-2"/>
    <n v="12.85"/>
    <n v="254.904"/>
    <n v="4"/>
  </r>
  <r>
    <s v="Regular"/>
    <x v="1430"/>
    <x v="13"/>
    <x v="4"/>
    <s v="OUT045"/>
    <s v="Tier 2"/>
    <s v="High"/>
    <s v="Supermarket Type1"/>
    <n v="1.7096552000000001E-2"/>
    <n v="5.44"/>
    <n v="178.137"/>
    <n v="4"/>
  </r>
  <r>
    <s v="Regular"/>
    <x v="563"/>
    <x v="13"/>
    <x v="4"/>
    <s v="OUT045"/>
    <s v="Tier 2"/>
    <s v="High"/>
    <s v="Supermarket Type1"/>
    <n v="4.8625598999999999E-2"/>
    <n v="5.4649999999999999"/>
    <n v="129.26259999999999"/>
    <n v="4"/>
  </r>
  <r>
    <s v="Regular"/>
    <x v="1271"/>
    <x v="13"/>
    <x v="4"/>
    <s v="OUT045"/>
    <s v="Tier 2"/>
    <s v="High"/>
    <s v="Supermarket Type1"/>
    <n v="3.8398937000000001E-2"/>
    <n v="7.22"/>
    <n v="61.951000000000001"/>
    <n v="4"/>
  </r>
  <r>
    <s v="Regular"/>
    <x v="135"/>
    <x v="13"/>
    <x v="4"/>
    <s v="OUT045"/>
    <s v="Tier 2"/>
    <s v="High"/>
    <s v="Supermarket Type1"/>
    <n v="4.5358609000000001E-2"/>
    <n v="9.8000000000000007"/>
    <n v="36.187399999999997"/>
    <n v="4"/>
  </r>
  <r>
    <s v="Regular"/>
    <x v="1330"/>
    <x v="8"/>
    <x v="4"/>
    <s v="OUT045"/>
    <s v="Tier 2"/>
    <s v="High"/>
    <s v="Supermarket Type1"/>
    <n v="2.455854E-2"/>
    <n v="5.26"/>
    <n v="95.606800000000007"/>
    <n v="4"/>
  </r>
  <r>
    <s v="Regular"/>
    <x v="288"/>
    <x v="8"/>
    <x v="4"/>
    <s v="OUT045"/>
    <s v="Tier 2"/>
    <s v="High"/>
    <s v="Supermarket Type1"/>
    <n v="0.11408536800000001"/>
    <n v="12.8"/>
    <n v="141.38380000000001"/>
    <n v="4"/>
  </r>
  <r>
    <s v="Regular"/>
    <x v="380"/>
    <x v="12"/>
    <x v="4"/>
    <s v="OUT045"/>
    <s v="Tier 2"/>
    <s v="High"/>
    <s v="Supermarket Type1"/>
    <n v="6.9229076000000001E-2"/>
    <n v="9"/>
    <n v="55.961399999999998"/>
    <n v="4"/>
  </r>
  <r>
    <s v="Regular"/>
    <x v="1431"/>
    <x v="3"/>
    <x v="4"/>
    <s v="OUT045"/>
    <s v="Tier 2"/>
    <s v="High"/>
    <s v="Supermarket Type1"/>
    <n v="5.3730028999999999E-2"/>
    <n v="5.4050000000000002"/>
    <n v="199.07419999999999"/>
    <n v="4"/>
  </r>
  <r>
    <s v="Regular"/>
    <x v="598"/>
    <x v="3"/>
    <x v="4"/>
    <s v="OUT045"/>
    <s v="Tier 2"/>
    <s v="High"/>
    <s v="Supermarket Type1"/>
    <n v="0.16102754999999999"/>
    <n v="19.7"/>
    <n v="254.10140000000001"/>
    <n v="4"/>
  </r>
  <r>
    <s v="Regular"/>
    <x v="683"/>
    <x v="11"/>
    <x v="4"/>
    <s v="OUT045"/>
    <s v="Tier 2"/>
    <s v="High"/>
    <s v="Supermarket Type1"/>
    <n v="9.6413750000000006E-3"/>
    <n v="10.895"/>
    <n v="124.173"/>
    <n v="4"/>
  </r>
  <r>
    <s v="Regular"/>
    <x v="1090"/>
    <x v="11"/>
    <x v="4"/>
    <s v="OUT045"/>
    <s v="Tier 2"/>
    <s v="High"/>
    <s v="Supermarket Type1"/>
    <n v="7.4070351000000006E-2"/>
    <n v="12.6"/>
    <n v="254.23560000000001"/>
    <n v="4"/>
  </r>
  <r>
    <s v="Regular"/>
    <x v="1432"/>
    <x v="11"/>
    <x v="4"/>
    <s v="OUT045"/>
    <s v="Tier 2"/>
    <s v="High"/>
    <s v="Supermarket Type1"/>
    <n v="1.9550858000000001E-2"/>
    <n v="14.85"/>
    <n v="263.791"/>
    <n v="4"/>
  </r>
  <r>
    <s v="Regular"/>
    <x v="1433"/>
    <x v="11"/>
    <x v="4"/>
    <s v="OUT045"/>
    <s v="Tier 2"/>
    <s v="High"/>
    <s v="Supermarket Type1"/>
    <n v="9.9344825999999997E-2"/>
    <n v="15.6"/>
    <n v="63.619399999999999"/>
    <n v="4"/>
  </r>
  <r>
    <s v="Regular"/>
    <x v="1434"/>
    <x v="11"/>
    <x v="4"/>
    <s v="OUT045"/>
    <s v="Tier 2"/>
    <s v="High"/>
    <s v="Supermarket Type1"/>
    <n v="3.0990354000000001E-2"/>
    <n v="20.350000000000001"/>
    <n v="256.36720000000003"/>
    <n v="4"/>
  </r>
  <r>
    <s v="Regular"/>
    <x v="960"/>
    <x v="0"/>
    <x v="4"/>
    <s v="OUT045"/>
    <s v="Tier 2"/>
    <s v="High"/>
    <s v="Supermarket Type1"/>
    <n v="3.9925235000000003E-2"/>
    <n v="8.3650000000000002"/>
    <n v="189.21879999999999"/>
    <n v="4"/>
  </r>
  <r>
    <s v="Regular"/>
    <x v="787"/>
    <x v="0"/>
    <x v="4"/>
    <s v="OUT045"/>
    <s v="Tier 2"/>
    <s v="High"/>
    <s v="Supermarket Type1"/>
    <n v="6.9078149000000005E-2"/>
    <n v="8.9600000000000009"/>
    <n v="197.77680000000001"/>
    <n v="4"/>
  </r>
  <r>
    <s v="Regular"/>
    <x v="1435"/>
    <x v="0"/>
    <x v="4"/>
    <s v="OUT045"/>
    <s v="Tier 2"/>
    <s v="High"/>
    <s v="Supermarket Type1"/>
    <n v="2.2965292000000002E-2"/>
    <n v="19.2"/>
    <n v="181.69499999999999"/>
    <n v="4"/>
  </r>
  <r>
    <s v="Regular"/>
    <x v="142"/>
    <x v="7"/>
    <x v="4"/>
    <s v="OUT045"/>
    <s v="Tier 2"/>
    <s v="High"/>
    <s v="Supermarket Type1"/>
    <n v="7.8218910000000003E-2"/>
    <n v="9.1950000000000003"/>
    <n v="107.6596"/>
    <n v="4"/>
  </r>
  <r>
    <s v="Regular"/>
    <x v="718"/>
    <x v="7"/>
    <x v="4"/>
    <s v="OUT045"/>
    <s v="Tier 2"/>
    <s v="High"/>
    <s v="Supermarket Type1"/>
    <n v="5.7538034000000002E-2"/>
    <n v="11.8"/>
    <n v="149.8366"/>
    <n v="4"/>
  </r>
  <r>
    <s v="Regular"/>
    <x v="1405"/>
    <x v="14"/>
    <x v="4"/>
    <s v="OUT045"/>
    <s v="Tier 2"/>
    <s v="High"/>
    <s v="Supermarket Type1"/>
    <n v="0"/>
    <n v="20.75"/>
    <n v="239.988"/>
    <n v="4"/>
  </r>
  <r>
    <s v="Regular"/>
    <x v="600"/>
    <x v="6"/>
    <x v="4"/>
    <s v="OUT045"/>
    <s v="Tier 2"/>
    <s v="High"/>
    <s v="Supermarket Type1"/>
    <n v="0.129766301"/>
    <n v="5.0949999999999998"/>
    <n v="141.68379999999999"/>
    <n v="4"/>
  </r>
  <r>
    <s v="Regular"/>
    <x v="1436"/>
    <x v="6"/>
    <x v="4"/>
    <s v="OUT045"/>
    <s v="Tier 2"/>
    <s v="High"/>
    <s v="Supermarket Type1"/>
    <n v="8.1252930000000001E-2"/>
    <n v="8.8949999999999996"/>
    <n v="49.800800000000002"/>
    <n v="4"/>
  </r>
  <r>
    <s v="Regular"/>
    <x v="611"/>
    <x v="6"/>
    <x v="4"/>
    <s v="OUT045"/>
    <s v="Tier 2"/>
    <s v="High"/>
    <s v="Supermarket Type1"/>
    <n v="9.7398254000000004E-2"/>
    <n v="14.5"/>
    <n v="157.42619999999999"/>
    <n v="4"/>
  </r>
  <r>
    <s v="Regular"/>
    <x v="481"/>
    <x v="6"/>
    <x v="4"/>
    <s v="OUT045"/>
    <s v="Tier 2"/>
    <s v="High"/>
    <s v="Supermarket Type1"/>
    <n v="1.8600248999999999E-2"/>
    <n v="19.350000000000001"/>
    <n v="110.2544"/>
    <n v="4"/>
  </r>
  <r>
    <s v="Regular"/>
    <x v="674"/>
    <x v="13"/>
    <x v="5"/>
    <s v="OUT017"/>
    <s v="Tier 2"/>
    <s v="High"/>
    <s v="Supermarket Type1"/>
    <n v="4.9902382000000002E-2"/>
    <n v="6.2149999999999999"/>
    <n v="225.80619999999999"/>
    <n v="4"/>
  </r>
  <r>
    <s v="Regular"/>
    <x v="135"/>
    <x v="13"/>
    <x v="5"/>
    <s v="OUT017"/>
    <s v="Tier 2"/>
    <s v="High"/>
    <s v="Supermarket Type1"/>
    <n v="4.5522854000000001E-2"/>
    <n v="9.8000000000000007"/>
    <n v="35.087400000000002"/>
    <n v="4"/>
  </r>
  <r>
    <s v="Regular"/>
    <x v="1349"/>
    <x v="13"/>
    <x v="5"/>
    <s v="OUT017"/>
    <s v="Tier 2"/>
    <s v="High"/>
    <s v="Supermarket Type1"/>
    <n v="3.4605881999999998E-2"/>
    <n v="14.3"/>
    <n v="95.9726"/>
    <n v="4"/>
  </r>
  <r>
    <s v="Regular"/>
    <x v="927"/>
    <x v="13"/>
    <x v="5"/>
    <s v="OUT017"/>
    <s v="Tier 2"/>
    <s v="High"/>
    <s v="Supermarket Type1"/>
    <n v="6.3207198000000006E-2"/>
    <n v="17.350000000000001"/>
    <n v="89.382999999999996"/>
    <n v="4"/>
  </r>
  <r>
    <s v="Regular"/>
    <x v="1125"/>
    <x v="8"/>
    <x v="5"/>
    <s v="OUT017"/>
    <s v="Tier 2"/>
    <s v="High"/>
    <s v="Supermarket Type1"/>
    <n v="3.4800078999999998E-2"/>
    <n v="6.55"/>
    <n v="157.52879999999999"/>
    <n v="4"/>
  </r>
  <r>
    <s v="Regular"/>
    <x v="1295"/>
    <x v="12"/>
    <x v="5"/>
    <s v="OUT017"/>
    <s v="Tier 2"/>
    <s v="High"/>
    <s v="Supermarket Type1"/>
    <n v="6.1008888999999997E-2"/>
    <n v="10.695"/>
    <n v="177.5712"/>
    <n v="4"/>
  </r>
  <r>
    <s v="Regular"/>
    <x v="462"/>
    <x v="3"/>
    <x v="5"/>
    <s v="OUT017"/>
    <s v="Tier 2"/>
    <s v="High"/>
    <s v="Supermarket Type1"/>
    <n v="0.1408005"/>
    <n v="6.8849999999999998"/>
    <n v="111.4228"/>
    <n v="4"/>
  </r>
  <r>
    <s v="Regular"/>
    <x v="663"/>
    <x v="3"/>
    <x v="5"/>
    <s v="OUT017"/>
    <s v="Tier 2"/>
    <s v="High"/>
    <s v="Supermarket Type1"/>
    <n v="2.5309134E-2"/>
    <n v="17.2"/>
    <n v="147.04179999999999"/>
    <n v="4"/>
  </r>
  <r>
    <s v="Regular"/>
    <x v="375"/>
    <x v="11"/>
    <x v="5"/>
    <s v="OUT017"/>
    <s v="Tier 2"/>
    <s v="High"/>
    <s v="Supermarket Type1"/>
    <n v="3.8363203999999998E-2"/>
    <n v="6.9050000000000002"/>
    <n v="98.172600000000003"/>
    <n v="4"/>
  </r>
  <r>
    <s v="Regular"/>
    <x v="1310"/>
    <x v="11"/>
    <x v="5"/>
    <s v="OUT017"/>
    <s v="Tier 2"/>
    <s v="High"/>
    <s v="Supermarket Type1"/>
    <n v="0"/>
    <n v="8.7100000000000009"/>
    <n v="43.574399999999997"/>
    <n v="4"/>
  </r>
  <r>
    <s v="Regular"/>
    <x v="1351"/>
    <x v="11"/>
    <x v="5"/>
    <s v="OUT017"/>
    <s v="Tier 2"/>
    <s v="High"/>
    <s v="Supermarket Type1"/>
    <n v="0.14669243300000001"/>
    <n v="10.195"/>
    <n v="194.57939999999999"/>
    <n v="4"/>
  </r>
  <r>
    <s v="Regular"/>
    <x v="138"/>
    <x v="11"/>
    <x v="5"/>
    <s v="OUT017"/>
    <s v="Tier 2"/>
    <s v="High"/>
    <s v="Supermarket Type1"/>
    <n v="2.3454399000000001E-2"/>
    <n v="11.35"/>
    <n v="181.96080000000001"/>
    <n v="4"/>
  </r>
  <r>
    <s v="Regular"/>
    <x v="1434"/>
    <x v="11"/>
    <x v="5"/>
    <s v="OUT017"/>
    <s v="Tier 2"/>
    <s v="High"/>
    <s v="Supermarket Type1"/>
    <n v="3.1102570999999999E-2"/>
    <n v="20.350000000000001"/>
    <n v="257.2672"/>
    <n v="4"/>
  </r>
  <r>
    <s v="Regular"/>
    <x v="1437"/>
    <x v="2"/>
    <x v="5"/>
    <s v="OUT017"/>
    <s v="Tier 2"/>
    <s v="High"/>
    <s v="Supermarket Type1"/>
    <n v="4.7697859000000002E-2"/>
    <n v="9.6950000000000003"/>
    <n v="244.61439999999999"/>
    <n v="4"/>
  </r>
  <r>
    <s v="Regular"/>
    <x v="1438"/>
    <x v="2"/>
    <x v="5"/>
    <s v="OUT017"/>
    <s v="Tier 2"/>
    <s v="High"/>
    <s v="Supermarket Type1"/>
    <n v="6.6551267999999997E-2"/>
    <n v="15.15"/>
    <n v="144.67599999999999"/>
    <n v="4"/>
  </r>
  <r>
    <s v="Regular"/>
    <x v="1074"/>
    <x v="2"/>
    <x v="5"/>
    <s v="OUT017"/>
    <s v="Tier 2"/>
    <s v="High"/>
    <s v="Supermarket Type1"/>
    <n v="1.6747537999999999E-2"/>
    <n v="16.2"/>
    <n v="98.672600000000003"/>
    <n v="4"/>
  </r>
  <r>
    <s v="Regular"/>
    <x v="709"/>
    <x v="2"/>
    <x v="5"/>
    <s v="OUT017"/>
    <s v="Tier 2"/>
    <s v="High"/>
    <s v="Supermarket Type1"/>
    <n v="4.2716708999999999E-2"/>
    <n v="17.7"/>
    <n v="163.221"/>
    <n v="4"/>
  </r>
  <r>
    <s v="Regular"/>
    <x v="1285"/>
    <x v="0"/>
    <x v="5"/>
    <s v="OUT017"/>
    <s v="Tier 2"/>
    <s v="High"/>
    <s v="Supermarket Type1"/>
    <n v="3.8976088999999998E-2"/>
    <n v="5.7850000000000001"/>
    <n v="264.22519999999997"/>
    <n v="4"/>
  </r>
  <r>
    <s v="Regular"/>
    <x v="959"/>
    <x v="0"/>
    <x v="5"/>
    <s v="OUT017"/>
    <s v="Tier 2"/>
    <s v="Medium"/>
    <s v="Supermarket Type1"/>
    <n v="7.8843930000000007E-2"/>
    <n v="8.0500000000000007"/>
    <n v="257.06459999999998"/>
    <n v="4"/>
  </r>
  <r>
    <s v="Regular"/>
    <x v="1395"/>
    <x v="7"/>
    <x v="5"/>
    <s v="OUT017"/>
    <s v="Tier 2"/>
    <s v="Medium"/>
    <s v="Supermarket Type1"/>
    <n v="0"/>
    <n v="16"/>
    <n v="48.171799999999998"/>
    <n v="4"/>
  </r>
  <r>
    <s v="Regular"/>
    <x v="1150"/>
    <x v="7"/>
    <x v="5"/>
    <s v="OUT017"/>
    <s v="Tier 2"/>
    <s v="Medium"/>
    <s v="Supermarket Type1"/>
    <n v="2.7233780999999999E-2"/>
    <n v="19.25"/>
    <n v="197.511"/>
    <n v="4"/>
  </r>
  <r>
    <s v="Regular"/>
    <x v="1287"/>
    <x v="14"/>
    <x v="5"/>
    <s v="OUT017"/>
    <s v="Tier 2"/>
    <s v="Medium"/>
    <s v="Supermarket Type1"/>
    <n v="0.14103353599999999"/>
    <n v="5.3650000000000002"/>
    <n v="173.6764"/>
    <n v="4"/>
  </r>
  <r>
    <s v="Regular"/>
    <x v="565"/>
    <x v="6"/>
    <x v="5"/>
    <s v="OUT017"/>
    <s v="Tier 2"/>
    <s v="Medium"/>
    <s v="Supermarket Type1"/>
    <n v="9.0456903000000005E-2"/>
    <n v="6.67"/>
    <n v="131.26259999999999"/>
    <n v="4"/>
  </r>
  <r>
    <s v="Regular"/>
    <x v="438"/>
    <x v="6"/>
    <x v="5"/>
    <s v="OUT017"/>
    <s v="Tier 2"/>
    <s v="Medium"/>
    <s v="Supermarket Type1"/>
    <n v="0.124126756"/>
    <n v="6.67"/>
    <n v="88.951400000000007"/>
    <n v="4"/>
  </r>
  <r>
    <s v="Regular"/>
    <x v="402"/>
    <x v="6"/>
    <x v="5"/>
    <s v="OUT017"/>
    <s v="Tier 2"/>
    <s v="Medium"/>
    <s v="Supermarket Type1"/>
    <n v="9.4185483E-2"/>
    <n v="11.8"/>
    <n v="126.2704"/>
    <n v="4"/>
  </r>
  <r>
    <s v="Regular"/>
    <x v="452"/>
    <x v="6"/>
    <x v="5"/>
    <s v="OUT017"/>
    <s v="Tier 2"/>
    <s v="Medium"/>
    <s v="Supermarket Type1"/>
    <n v="3.079807E-2"/>
    <n v="15.7"/>
    <n v="252.97239999999999"/>
    <n v="4"/>
  </r>
  <r>
    <s v="Regular"/>
    <x v="510"/>
    <x v="6"/>
    <x v="5"/>
    <s v="OUT017"/>
    <s v="Tier 2"/>
    <s v="Medium"/>
    <s v="Supermarket Type1"/>
    <n v="8.0141165E-2"/>
    <n v="16.850000000000001"/>
    <n v="111.45440000000001"/>
    <n v="4"/>
  </r>
  <r>
    <s v="Regular"/>
    <x v="1154"/>
    <x v="6"/>
    <x v="5"/>
    <s v="OUT017"/>
    <s v="Tier 2"/>
    <s v="Medium"/>
    <s v="Supermarket Type1"/>
    <n v="0.13908768299999999"/>
    <n v="18.850000000000001"/>
    <n v="251.7724"/>
    <n v="4"/>
  </r>
  <r>
    <s v="Regular"/>
    <x v="432"/>
    <x v="4"/>
    <x v="5"/>
    <s v="OUT017"/>
    <s v="Tier 2"/>
    <s v="Medium"/>
    <s v="Supermarket Type1"/>
    <n v="1.9308606999999998E-2"/>
    <n v="5.92"/>
    <n v="49.069200000000002"/>
    <n v="4"/>
  </r>
  <r>
    <s v="Regular"/>
    <x v="1115"/>
    <x v="4"/>
    <x v="5"/>
    <s v="OUT017"/>
    <s v="Tier 2"/>
    <s v="Medium"/>
    <s v="Supermarket Type1"/>
    <n v="0.11330222299999999"/>
    <n v="8.85"/>
    <n v="125.1388"/>
    <n v="4"/>
  </r>
  <r>
    <s v="Regular"/>
    <x v="1164"/>
    <x v="15"/>
    <x v="5"/>
    <s v="OUT017"/>
    <s v="Tier 2"/>
    <s v="Medium"/>
    <s v="Supermarket Type1"/>
    <n v="1.7730950999999998E-2"/>
    <n v="10.195"/>
    <n v="239.85380000000001"/>
    <n v="4"/>
  </r>
  <r>
    <s v="Regular"/>
    <x v="1133"/>
    <x v="15"/>
    <x v="5"/>
    <s v="OUT017"/>
    <s v="Tier 2"/>
    <s v="Medium"/>
    <s v="Supermarket Type1"/>
    <n v="5.3481818E-2"/>
    <n v="17.600000000000001"/>
    <n v="47.805999999999997"/>
    <n v="4"/>
  </r>
  <r>
    <s v="Low Fat"/>
    <x v="1439"/>
    <x v="5"/>
    <x v="4"/>
    <s v="OUT045"/>
    <s v="Tier 2"/>
    <s v="Medium"/>
    <s v="Supermarket Type1"/>
    <n v="0.186445212"/>
    <n v="7.8250000000000002"/>
    <n v="255.56979999999999"/>
    <n v="4"/>
  </r>
  <r>
    <s v="Regular"/>
    <x v="1440"/>
    <x v="2"/>
    <x v="4"/>
    <s v="OUT045"/>
    <s v="Tier 2"/>
    <s v="Medium"/>
    <s v="Supermarket Type1"/>
    <n v="7.3060300999999994E-2"/>
    <n v="13.65"/>
    <n v="196.24260000000001"/>
    <n v="4"/>
  </r>
  <r>
    <s v="Regular"/>
    <x v="725"/>
    <x v="0"/>
    <x v="4"/>
    <s v="OUT045"/>
    <s v="Tier 2"/>
    <s v="Medium"/>
    <s v="Supermarket Type1"/>
    <n v="0.103129612"/>
    <n v="6.11"/>
    <n v="129.5968"/>
    <n v="4"/>
  </r>
  <r>
    <s v="Regular"/>
    <x v="1132"/>
    <x v="0"/>
    <x v="4"/>
    <s v="OUT045"/>
    <s v="Tier 2"/>
    <s v="Medium"/>
    <s v="Supermarket Type1"/>
    <n v="1.2229464000000001E-2"/>
    <n v="18.2"/>
    <n v="56.8904"/>
    <n v="4"/>
  </r>
  <r>
    <s v="Regular"/>
    <x v="678"/>
    <x v="6"/>
    <x v="4"/>
    <s v="OUT045"/>
    <s v="Tier 2"/>
    <s v="Medium"/>
    <s v="Supermarket Type1"/>
    <n v="1.7895690999999998E-2"/>
    <n v="13.5"/>
    <n v="79.495999999999995"/>
    <n v="4"/>
  </r>
  <r>
    <s v="Low Fat"/>
    <x v="1327"/>
    <x v="5"/>
    <x v="8"/>
    <s v="OUT035"/>
    <s v="Tier 2"/>
    <s v="Small"/>
    <s v="Supermarket Type1"/>
    <n v="4.4652785E-2"/>
    <n v="9.3000000000000007"/>
    <n v="247.08019999999999"/>
    <n v="4"/>
  </r>
  <r>
    <s v="Low Fat"/>
    <x v="49"/>
    <x v="13"/>
    <x v="8"/>
    <s v="OUT035"/>
    <s v="Tier 2"/>
    <s v="Small"/>
    <s v="Supermarket Type1"/>
    <n v="1.4628382000000001E-2"/>
    <n v="7.9749999999999996"/>
    <n v="82.325000000000003"/>
    <n v="4"/>
  </r>
  <r>
    <s v="Low Fat"/>
    <x v="404"/>
    <x v="13"/>
    <x v="8"/>
    <s v="OUT035"/>
    <s v="Tier 2"/>
    <s v="Small"/>
    <s v="Supermarket Type1"/>
    <n v="3.5404051999999998E-2"/>
    <n v="12.65"/>
    <n v="230.601"/>
    <n v="4"/>
  </r>
  <r>
    <s v="Low Fat"/>
    <x v="613"/>
    <x v="8"/>
    <x v="8"/>
    <s v="OUT035"/>
    <s v="Tier 2"/>
    <s v="Small"/>
    <s v="Supermarket Type1"/>
    <n v="0.12886135900000001"/>
    <n v="16.75"/>
    <n v="86.285600000000002"/>
    <n v="4"/>
  </r>
  <r>
    <s v="Low Fat"/>
    <x v="466"/>
    <x v="3"/>
    <x v="8"/>
    <s v="OUT035"/>
    <s v="Tier 2"/>
    <s v="Small"/>
    <s v="Supermarket Type1"/>
    <n v="9.7866208999999996E-2"/>
    <n v="8.5"/>
    <n v="51.132399999999997"/>
    <n v="4"/>
  </r>
  <r>
    <s v="Low Fat"/>
    <x v="92"/>
    <x v="3"/>
    <x v="8"/>
    <s v="OUT035"/>
    <s v="Tier 2"/>
    <s v="Small"/>
    <s v="Supermarket Type1"/>
    <n v="0.112203445"/>
    <n v="12.5"/>
    <n v="121.14400000000001"/>
    <n v="4"/>
  </r>
  <r>
    <s v="Low Fat"/>
    <x v="297"/>
    <x v="2"/>
    <x v="8"/>
    <s v="OUT035"/>
    <s v="Tier 2"/>
    <s v="Small"/>
    <s v="Supermarket Type1"/>
    <n v="0.124428516"/>
    <n v="18"/>
    <n v="119.91240000000001"/>
    <n v="4"/>
  </r>
  <r>
    <s v="Low Fat"/>
    <x v="806"/>
    <x v="2"/>
    <x v="8"/>
    <s v="OUT035"/>
    <s v="Tier 2"/>
    <s v="Small"/>
    <s v="Supermarket Type1"/>
    <n v="4.1730507E-2"/>
    <n v="19.7"/>
    <n v="109.2912"/>
    <n v="4"/>
  </r>
  <r>
    <s v="Low Fat"/>
    <x v="612"/>
    <x v="0"/>
    <x v="8"/>
    <s v="OUT035"/>
    <s v="Tier 2"/>
    <s v="Small"/>
    <s v="Supermarket Type1"/>
    <n v="8.5258864000000004E-2"/>
    <n v="5.6550000000000002"/>
    <n v="165.85"/>
    <n v="4"/>
  </r>
  <r>
    <s v="Low Fat"/>
    <x v="1030"/>
    <x v="0"/>
    <x v="8"/>
    <s v="OUT035"/>
    <s v="Tier 2"/>
    <s v="Small"/>
    <s v="Supermarket Type1"/>
    <n v="8.8691614000000002E-2"/>
    <n v="7.7850000000000001"/>
    <n v="61.850999999999999"/>
    <n v="4"/>
  </r>
  <r>
    <s v="Low Fat"/>
    <x v="1441"/>
    <x v="0"/>
    <x v="8"/>
    <s v="OUT035"/>
    <s v="Tier 2"/>
    <s v="Small"/>
    <s v="Supermarket Type1"/>
    <n v="0"/>
    <n v="9.6950000000000003"/>
    <n v="185.18979999999999"/>
    <n v="4"/>
  </r>
  <r>
    <s v="Low Fat"/>
    <x v="1442"/>
    <x v="0"/>
    <x v="8"/>
    <s v="OUT035"/>
    <s v="Tier 2"/>
    <s v="Small"/>
    <s v="Supermarket Type1"/>
    <n v="0.171355643"/>
    <n v="14.65"/>
    <n v="47.669199999999996"/>
    <n v="4"/>
  </r>
  <r>
    <s v="Low Fat"/>
    <x v="619"/>
    <x v="0"/>
    <x v="8"/>
    <s v="OUT035"/>
    <s v="Tier 2"/>
    <s v="Small"/>
    <s v="Supermarket Type1"/>
    <n v="8.1304828999999995E-2"/>
    <n v="16.75"/>
    <n v="258.49880000000002"/>
    <n v="4"/>
  </r>
  <r>
    <s v="Low Fat"/>
    <x v="1230"/>
    <x v="0"/>
    <x v="8"/>
    <s v="OUT035"/>
    <s v="Tier 2"/>
    <s v="Small"/>
    <s v="Supermarket Type1"/>
    <n v="1.2272797E-2"/>
    <n v="18.25"/>
    <n v="160.2894"/>
    <n v="4"/>
  </r>
  <r>
    <s v="Low Fat"/>
    <x v="1097"/>
    <x v="1"/>
    <x v="8"/>
    <s v="OUT035"/>
    <s v="Tier 2"/>
    <s v="Small"/>
    <s v="Supermarket Type1"/>
    <n v="6.953231E-2"/>
    <n v="9"/>
    <n v="266.58839999999998"/>
    <n v="4"/>
  </r>
  <r>
    <s v="Low Fat"/>
    <x v="973"/>
    <x v="1"/>
    <x v="8"/>
    <s v="OUT035"/>
    <s v="Tier 2"/>
    <s v="Small"/>
    <s v="Supermarket Type1"/>
    <n v="8.9135671E-2"/>
    <n v="10"/>
    <n v="146.9102"/>
    <n v="4"/>
  </r>
  <r>
    <s v="Low Fat"/>
    <x v="900"/>
    <x v="1"/>
    <x v="8"/>
    <s v="OUT035"/>
    <s v="Tier 2"/>
    <s v="Small"/>
    <s v="Supermarket Type1"/>
    <n v="3.2250092000000001E-2"/>
    <n v="11.15"/>
    <n v="164.05260000000001"/>
    <n v="4"/>
  </r>
  <r>
    <s v="Low Fat"/>
    <x v="990"/>
    <x v="1"/>
    <x v="8"/>
    <s v="OUT035"/>
    <s v="Tier 2"/>
    <s v="Small"/>
    <s v="Supermarket Type1"/>
    <n v="1.8845298E-2"/>
    <n v="12.5"/>
    <n v="96.738399999999999"/>
    <n v="4"/>
  </r>
  <r>
    <s v="Low Fat"/>
    <x v="621"/>
    <x v="1"/>
    <x v="8"/>
    <s v="OUT035"/>
    <s v="Tier 2"/>
    <s v="Small"/>
    <s v="Supermarket Type1"/>
    <n v="0.1630653"/>
    <n v="18.2"/>
    <n v="43.308599999999998"/>
    <n v="4"/>
  </r>
  <r>
    <s v="Low Fat"/>
    <x v="1427"/>
    <x v="5"/>
    <x v="8"/>
    <s v="OUT035"/>
    <s v="Tier 2"/>
    <s v="Small"/>
    <s v="Supermarket Type1"/>
    <n v="3.4868095000000002E-2"/>
    <n v="5.1100000000000003"/>
    <n v="163.821"/>
    <n v="4"/>
  </r>
  <r>
    <s v="Low Fat"/>
    <x v="191"/>
    <x v="5"/>
    <x v="8"/>
    <s v="OUT035"/>
    <s v="Tier 2"/>
    <s v="Small"/>
    <s v="Supermarket Type1"/>
    <n v="5.9774650000000004E-3"/>
    <n v="6.36"/>
    <n v="163.3526"/>
    <n v="4"/>
  </r>
  <r>
    <s v="Low Fat"/>
    <x v="991"/>
    <x v="5"/>
    <x v="8"/>
    <s v="OUT035"/>
    <s v="Tier 2"/>
    <s v="Small"/>
    <s v="Supermarket Type1"/>
    <n v="6.76387E-3"/>
    <n v="12.5"/>
    <n v="40.811199999999999"/>
    <n v="4"/>
  </r>
  <r>
    <s v="Low Fat"/>
    <x v="1428"/>
    <x v="5"/>
    <x v="8"/>
    <s v="OUT035"/>
    <s v="Tier 2"/>
    <s v="Small"/>
    <s v="Supermarket Type1"/>
    <n v="0.13504726"/>
    <n v="15.75"/>
    <n v="98.57"/>
    <n v="4"/>
  </r>
  <r>
    <s v="Low Fat"/>
    <x v="1329"/>
    <x v="10"/>
    <x v="8"/>
    <s v="OUT035"/>
    <s v="Tier 2"/>
    <s v="Small"/>
    <s v="Supermarket Type1"/>
    <n v="4.8677482000000001E-2"/>
    <n v="10.65"/>
    <n v="166.15260000000001"/>
    <n v="4"/>
  </r>
  <r>
    <s v="Low Fat"/>
    <x v="673"/>
    <x v="6"/>
    <x v="8"/>
    <s v="OUT035"/>
    <s v="Tier 2"/>
    <s v="Small"/>
    <s v="Supermarket Type1"/>
    <n v="8.5938463000000007E-2"/>
    <n v="9"/>
    <n v="168.6816"/>
    <n v="4"/>
  </r>
  <r>
    <s v="Low Fat"/>
    <x v="430"/>
    <x v="6"/>
    <x v="8"/>
    <s v="OUT035"/>
    <s v="Tier 2"/>
    <s v="Small"/>
    <s v="Supermarket Type1"/>
    <n v="2.9567217999999999E-2"/>
    <n v="9.6950000000000003"/>
    <n v="160.49199999999999"/>
    <n v="4"/>
  </r>
  <r>
    <s v="Low Fat"/>
    <x v="869"/>
    <x v="6"/>
    <x v="8"/>
    <s v="OUT035"/>
    <s v="Tier 2"/>
    <s v="Small"/>
    <s v="Supermarket Type1"/>
    <n v="7.4601505999999998E-2"/>
    <n v="15.35"/>
    <n v="90.983000000000004"/>
    <n v="4"/>
  </r>
  <r>
    <s v="Low Fat"/>
    <x v="1134"/>
    <x v="4"/>
    <x v="8"/>
    <s v="OUT035"/>
    <s v="Tier 2"/>
    <s v="Small"/>
    <s v="Supermarket Type1"/>
    <n v="0.115010655"/>
    <n v="6.1349999999999998"/>
    <n v="161.52359999999999"/>
    <n v="4"/>
  </r>
  <r>
    <s v="Regular"/>
    <x v="563"/>
    <x v="13"/>
    <x v="8"/>
    <s v="OUT035"/>
    <s v="Tier 2"/>
    <s v="Small"/>
    <s v="Supermarket Type1"/>
    <n v="4.8518008000000001E-2"/>
    <n v="5.4649999999999999"/>
    <n v="132.96260000000001"/>
    <n v="4"/>
  </r>
  <r>
    <s v="Regular"/>
    <x v="1046"/>
    <x v="13"/>
    <x v="8"/>
    <s v="OUT035"/>
    <s v="Tier 2"/>
    <s v="Small"/>
    <s v="Supermarket Type1"/>
    <n v="7.9312366999999995E-2"/>
    <n v="6.1349999999999998"/>
    <n v="151.73660000000001"/>
    <n v="4"/>
  </r>
  <r>
    <s v="Regular"/>
    <x v="382"/>
    <x v="13"/>
    <x v="8"/>
    <s v="OUT035"/>
    <s v="Tier 2"/>
    <s v="Small"/>
    <s v="Supermarket Type1"/>
    <n v="0.16151689399999999"/>
    <n v="7.8550000000000004"/>
    <n v="37.084800000000001"/>
    <n v="4"/>
  </r>
  <r>
    <s v="Regular"/>
    <x v="1443"/>
    <x v="13"/>
    <x v="8"/>
    <s v="OUT035"/>
    <s v="Tier 2"/>
    <s v="Small"/>
    <s v="Supermarket Type1"/>
    <n v="0.105287746"/>
    <n v="11.15"/>
    <n v="103.26479999999999"/>
    <n v="4"/>
  </r>
  <r>
    <s v="Regular"/>
    <x v="217"/>
    <x v="13"/>
    <x v="8"/>
    <s v="OUT035"/>
    <s v="Tier 2"/>
    <s v="Small"/>
    <s v="Supermarket Type1"/>
    <n v="0.117339056"/>
    <n v="20.2"/>
    <n v="195.011"/>
    <n v="4"/>
  </r>
  <r>
    <s v="Regular"/>
    <x v="1295"/>
    <x v="12"/>
    <x v="8"/>
    <s v="OUT035"/>
    <s v="Tier 2"/>
    <s v="Small"/>
    <s v="Supermarket Type1"/>
    <n v="6.0654267999999997E-2"/>
    <n v="10.695"/>
    <n v="174.77119999999999"/>
    <n v="4"/>
  </r>
  <r>
    <s v="Regular"/>
    <x v="1431"/>
    <x v="3"/>
    <x v="8"/>
    <s v="OUT035"/>
    <s v="Tier 2"/>
    <s v="Small"/>
    <s v="Supermarket Type1"/>
    <n v="5.3611143999999999E-2"/>
    <n v="5.4050000000000002"/>
    <n v="197.77420000000001"/>
    <n v="4"/>
  </r>
  <r>
    <s v="Regular"/>
    <x v="1107"/>
    <x v="3"/>
    <x v="8"/>
    <s v="OUT035"/>
    <s v="Tier 2"/>
    <s v="Small"/>
    <s v="Supermarket Type1"/>
    <n v="0.170251293"/>
    <n v="11.8"/>
    <n v="116.4834"/>
    <n v="4"/>
  </r>
  <r>
    <s v="Regular"/>
    <x v="1169"/>
    <x v="3"/>
    <x v="8"/>
    <s v="OUT035"/>
    <s v="Tier 2"/>
    <s v="Small"/>
    <s v="Supermarket Type1"/>
    <n v="2.7341529E-2"/>
    <n v="19.5"/>
    <n v="158.292"/>
    <n v="4"/>
  </r>
  <r>
    <s v="Regular"/>
    <x v="1047"/>
    <x v="2"/>
    <x v="8"/>
    <s v="OUT035"/>
    <s v="Tier 2"/>
    <s v="Small"/>
    <s v="Supermarket Type1"/>
    <n v="8.2386010999999995E-2"/>
    <n v="8.18"/>
    <n v="56.658799999999999"/>
    <n v="4"/>
  </r>
  <r>
    <s v="Regular"/>
    <x v="1437"/>
    <x v="2"/>
    <x v="8"/>
    <s v="OUT035"/>
    <s v="Tier 2"/>
    <s v="Small"/>
    <s v="Supermarket Type1"/>
    <n v="4.7420609000000002E-2"/>
    <n v="9.6950000000000003"/>
    <n v="246.01439999999999"/>
    <n v="4"/>
  </r>
  <r>
    <s v="Regular"/>
    <x v="1444"/>
    <x v="2"/>
    <x v="8"/>
    <s v="OUT035"/>
    <s v="Tier 2"/>
    <s v="Small"/>
    <s v="Supermarket Type1"/>
    <n v="6.3162607999999995E-2"/>
    <n v="10"/>
    <n v="228.66679999999999"/>
    <n v="4"/>
  </r>
  <r>
    <s v="Regular"/>
    <x v="1445"/>
    <x v="2"/>
    <x v="8"/>
    <s v="OUT035"/>
    <s v="Tier 2"/>
    <s v="Small"/>
    <s v="Supermarket Type1"/>
    <n v="0"/>
    <n v="18.7"/>
    <n v="229.20099999999999"/>
    <n v="4"/>
  </r>
  <r>
    <s v="Regular"/>
    <x v="816"/>
    <x v="0"/>
    <x v="8"/>
    <s v="OUT035"/>
    <s v="Tier 2"/>
    <s v="Small"/>
    <s v="Supermarket Type1"/>
    <n v="2.4944396000000001E-2"/>
    <n v="16.100000000000001"/>
    <n v="95.441000000000003"/>
    <n v="4"/>
  </r>
  <r>
    <s v="Regular"/>
    <x v="108"/>
    <x v="0"/>
    <x v="8"/>
    <s v="OUT035"/>
    <s v="Tier 2"/>
    <s v="Small"/>
    <s v="Supermarket Type1"/>
    <n v="0.119439636"/>
    <n v="16.7"/>
    <n v="182.19759999999999"/>
    <n v="4"/>
  </r>
  <r>
    <s v="Regular"/>
    <x v="524"/>
    <x v="7"/>
    <x v="8"/>
    <s v="OUT035"/>
    <s v="Tier 2"/>
    <s v="Small"/>
    <s v="Supermarket Type1"/>
    <n v="9.1560606000000003E-2"/>
    <n v="18.7"/>
    <n v="182.32919999999999"/>
    <n v="4"/>
  </r>
  <r>
    <s v="Regular"/>
    <x v="1287"/>
    <x v="14"/>
    <x v="8"/>
    <s v="OUT035"/>
    <s v="Tier 2"/>
    <s v="Small"/>
    <s v="Supermarket Type1"/>
    <n v="0.14021376199999999"/>
    <n v="5.3650000000000002"/>
    <n v="173.7764"/>
    <n v="4"/>
  </r>
  <r>
    <s v="Regular"/>
    <x v="1446"/>
    <x v="6"/>
    <x v="8"/>
    <s v="OUT035"/>
    <s v="Tier 2"/>
    <s v="Small"/>
    <s v="Supermarket Type1"/>
    <n v="9.9113429000000003E-2"/>
    <n v="14.65"/>
    <n v="52.866599999999998"/>
    <n v="4"/>
  </r>
  <r>
    <s v="Regular"/>
    <x v="1447"/>
    <x v="4"/>
    <x v="8"/>
    <s v="OUT035"/>
    <s v="Tier 2"/>
    <s v="Small"/>
    <s v="Supermarket Type1"/>
    <n v="3.9920687000000003E-2"/>
    <n v="19.350000000000001"/>
    <n v="163.38679999999999"/>
    <n v="4"/>
  </r>
  <r>
    <s v="Regular"/>
    <x v="433"/>
    <x v="15"/>
    <x v="8"/>
    <s v="OUT035"/>
    <s v="Tier 2"/>
    <s v="Small"/>
    <s v="Supermarket Type1"/>
    <n v="0"/>
    <n v="17.7"/>
    <n v="183.5924"/>
    <n v="4"/>
  </r>
  <r>
    <s v="Low Fat"/>
    <x v="1214"/>
    <x v="5"/>
    <x v="8"/>
    <s v="OUT035"/>
    <s v="Tier 2"/>
    <s v="Small"/>
    <s v="Supermarket Type1"/>
    <n v="1.3127547999999999E-2"/>
    <n v="8.18"/>
    <n v="142.0154"/>
    <n v="4"/>
  </r>
  <r>
    <s v="Low Fat"/>
    <x v="1448"/>
    <x v="14"/>
    <x v="6"/>
    <s v="OUT010"/>
    <s v="Tier 3"/>
    <s v="Medium"/>
    <s v="Grocery Store"/>
    <n v="5.2264270000000002E-2"/>
    <n v="10.395"/>
    <n v="158.46039999999999"/>
    <n v="4"/>
  </r>
  <r>
    <s v="Low Fat"/>
    <x v="954"/>
    <x v="4"/>
    <x v="6"/>
    <s v="OUT010"/>
    <s v="Tier 3"/>
    <s v="Medium"/>
    <s v="Grocery Store"/>
    <n v="2.3168230000000001E-2"/>
    <n v="9.8000000000000007"/>
    <n v="47.506"/>
    <n v="4"/>
  </r>
  <r>
    <s v="Low Fat"/>
    <x v="1182"/>
    <x v="13"/>
    <x v="6"/>
    <s v="OUT010"/>
    <s v="Tier 3"/>
    <s v="Medium"/>
    <s v="Grocery Store"/>
    <n v="0.17236542799999999"/>
    <n v="9.17"/>
    <n v="144.84700000000001"/>
    <n v="4"/>
  </r>
  <r>
    <s v="Low Fat"/>
    <x v="482"/>
    <x v="13"/>
    <x v="6"/>
    <s v="OUT010"/>
    <s v="Tier 3"/>
    <s v="Medium"/>
    <s v="Grocery Store"/>
    <n v="0.29494889699999999"/>
    <n v="11.1"/>
    <n v="159.06039999999999"/>
    <n v="4"/>
  </r>
  <r>
    <s v="Low Fat"/>
    <x v="792"/>
    <x v="13"/>
    <x v="6"/>
    <s v="OUT010"/>
    <s v="Tier 3"/>
    <s v="Medium"/>
    <s v="Grocery Store"/>
    <n v="0.18625085199999999"/>
    <n v="12.3"/>
    <n v="37.287399999999998"/>
    <n v="4"/>
  </r>
  <r>
    <s v="Low Fat"/>
    <x v="614"/>
    <x v="12"/>
    <x v="6"/>
    <s v="OUT010"/>
    <s v="Tier 3"/>
    <s v="Medium"/>
    <s v="Grocery Store"/>
    <n v="0.121180705"/>
    <n v="8.8949999999999996"/>
    <n v="177.03700000000001"/>
    <n v="4"/>
  </r>
  <r>
    <s v="Low Fat"/>
    <x v="877"/>
    <x v="3"/>
    <x v="6"/>
    <s v="OUT010"/>
    <s v="Tier 3"/>
    <s v="Medium"/>
    <s v="Grocery Store"/>
    <n v="0.21332355"/>
    <n v="6.3"/>
    <n v="208.52699999999999"/>
    <n v="4"/>
  </r>
  <r>
    <s v="Low Fat"/>
    <x v="176"/>
    <x v="3"/>
    <x v="6"/>
    <s v="OUT010"/>
    <s v="Tier 3"/>
    <s v="Medium"/>
    <s v="Grocery Store"/>
    <n v="0.20839771500000001"/>
    <n v="6.4649999999999999"/>
    <n v="265.28840000000002"/>
    <n v="4"/>
  </r>
  <r>
    <s v="Low Fat"/>
    <x v="92"/>
    <x v="3"/>
    <x v="6"/>
    <s v="OUT010"/>
    <s v="Tier 3"/>
    <s v="Medium"/>
    <s v="Grocery Store"/>
    <n v="0.18784108199999999"/>
    <n v="12.5"/>
    <n v="119.244"/>
    <n v="4"/>
  </r>
  <r>
    <s v="Low Fat"/>
    <x v="939"/>
    <x v="3"/>
    <x v="6"/>
    <s v="OUT010"/>
    <s v="Tier 3"/>
    <s v="Medium"/>
    <s v="Grocery Store"/>
    <n v="8.4176825999999996E-2"/>
    <n v="16.600000000000001"/>
    <n v="118.0124"/>
    <n v="4"/>
  </r>
  <r>
    <s v="Low Fat"/>
    <x v="1371"/>
    <x v="3"/>
    <x v="6"/>
    <s v="OUT010"/>
    <s v="Tier 3"/>
    <s v="Medium"/>
    <s v="Grocery Store"/>
    <n v="0.10866572300000001"/>
    <n v="19.7"/>
    <n v="86.419799999999995"/>
    <n v="4"/>
  </r>
  <r>
    <s v="Low Fat"/>
    <x v="467"/>
    <x v="11"/>
    <x v="6"/>
    <s v="OUT010"/>
    <s v="Tier 3"/>
    <s v="Medium"/>
    <s v="Grocery Store"/>
    <n v="9.5064731E-2"/>
    <n v="10.6"/>
    <n v="232.46420000000001"/>
    <n v="4"/>
  </r>
  <r>
    <s v="Low Fat"/>
    <x v="1167"/>
    <x v="11"/>
    <x v="6"/>
    <s v="OUT010"/>
    <s v="Tier 3"/>
    <s v="Medium"/>
    <s v="Grocery Store"/>
    <n v="0.14975313200000001"/>
    <n v="20.350000000000001"/>
    <n v="259.75940000000003"/>
    <n v="4"/>
  </r>
  <r>
    <s v="Low Fat"/>
    <x v="732"/>
    <x v="2"/>
    <x v="6"/>
    <s v="OUT010"/>
    <s v="Tier 3"/>
    <s v="Medium"/>
    <s v="Grocery Store"/>
    <n v="4.4093977999999999E-2"/>
    <n v="8.8949999999999996"/>
    <n v="208.3954"/>
    <n v="4"/>
  </r>
  <r>
    <s v="Low Fat"/>
    <x v="410"/>
    <x v="1"/>
    <x v="6"/>
    <s v="OUT010"/>
    <s v="Tier 3"/>
    <s v="Medium"/>
    <s v="Grocery Store"/>
    <n v="2.8519419000000001E-2"/>
    <n v="14.35"/>
    <n v="109.22280000000001"/>
    <n v="4"/>
  </r>
  <r>
    <s v="Low Fat"/>
    <x v="1449"/>
    <x v="5"/>
    <x v="6"/>
    <s v="OUT010"/>
    <s v="Tier 3"/>
    <s v="Medium"/>
    <s v="Grocery Store"/>
    <n v="9.3862362000000005E-2"/>
    <n v="10.1"/>
    <n v="115.9492"/>
    <n v="4"/>
  </r>
  <r>
    <s v="Low Fat"/>
    <x v="1450"/>
    <x v="5"/>
    <x v="6"/>
    <s v="OUT010"/>
    <s v="Tier 3"/>
    <s v="Medium"/>
    <s v="Grocery Store"/>
    <n v="2.5834128000000001E-2"/>
    <n v="12.1"/>
    <n v="165.15260000000001"/>
    <n v="4"/>
  </r>
  <r>
    <s v="Low Fat"/>
    <x v="1334"/>
    <x v="5"/>
    <x v="6"/>
    <s v="OUT010"/>
    <s v="Tier 3"/>
    <s v="Medium"/>
    <s v="Grocery Store"/>
    <n v="0.155105614"/>
    <n v="13.15"/>
    <n v="157.2604"/>
    <n v="4"/>
  </r>
  <r>
    <s v="Low Fat"/>
    <x v="252"/>
    <x v="5"/>
    <x v="6"/>
    <s v="OUT010"/>
    <s v="Tier 3"/>
    <s v="Medium"/>
    <s v="Grocery Store"/>
    <n v="5.6237905999999997E-2"/>
    <n v="15.2"/>
    <n v="110.7912"/>
    <n v="4"/>
  </r>
  <r>
    <s v="Low Fat"/>
    <x v="461"/>
    <x v="7"/>
    <x v="6"/>
    <s v="OUT010"/>
    <s v="Tier 3"/>
    <s v="High"/>
    <s v="Grocery Store"/>
    <n v="2.1287233999999999E-2"/>
    <n v="6.32"/>
    <n v="38.5822"/>
    <n v="4"/>
  </r>
  <r>
    <s v="Low Fat"/>
    <x v="882"/>
    <x v="6"/>
    <x v="6"/>
    <s v="OUT010"/>
    <s v="Tier 3"/>
    <s v="High"/>
    <s v="Grocery Store"/>
    <n v="4.3663451999999998E-2"/>
    <n v="9.8000000000000007"/>
    <n v="217.185"/>
    <n v="4"/>
  </r>
  <r>
    <s v="Low Fat"/>
    <x v="893"/>
    <x v="6"/>
    <x v="6"/>
    <s v="OUT010"/>
    <s v="Tier 3"/>
    <s v="High"/>
    <s v="Grocery Store"/>
    <n v="0"/>
    <n v="10.195"/>
    <n v="147.20760000000001"/>
    <n v="4"/>
  </r>
  <r>
    <s v="Low Fat"/>
    <x v="1215"/>
    <x v="6"/>
    <x v="6"/>
    <s v="OUT010"/>
    <s v="Tier 3"/>
    <s v="High"/>
    <s v="Grocery Store"/>
    <n v="7.4422769E-2"/>
    <n v="17.850000000000001"/>
    <n v="128.00200000000001"/>
    <n v="4"/>
  </r>
  <r>
    <s v="Low Fat"/>
    <x v="994"/>
    <x v="6"/>
    <x v="6"/>
    <s v="OUT010"/>
    <s v="Tier 3"/>
    <s v="High"/>
    <s v="Grocery Store"/>
    <n v="0.112893408"/>
    <n v="19"/>
    <n v="131.0626"/>
    <n v="4"/>
  </r>
  <r>
    <s v="Low Fat"/>
    <x v="735"/>
    <x v="6"/>
    <x v="6"/>
    <s v="OUT010"/>
    <s v="Tier 3"/>
    <s v="High"/>
    <s v="Grocery Store"/>
    <n v="5.8893461000000001E-2"/>
    <n v="19.2"/>
    <n v="178.93180000000001"/>
    <n v="4"/>
  </r>
  <r>
    <s v="Low Fat"/>
    <x v="996"/>
    <x v="4"/>
    <x v="6"/>
    <s v="OUT010"/>
    <s v="Tier 3"/>
    <s v="High"/>
    <s v="Grocery Store"/>
    <n v="3.9463564E-2"/>
    <n v="16.100000000000001"/>
    <n v="189.9846"/>
    <n v="4"/>
  </r>
  <r>
    <s v="Regular"/>
    <x v="106"/>
    <x v="12"/>
    <x v="6"/>
    <s v="OUT010"/>
    <s v="Tier 3"/>
    <s v="High"/>
    <s v="Grocery Store"/>
    <n v="9.4265737000000002E-2"/>
    <n v="13.85"/>
    <n v="233.93"/>
    <n v="4"/>
  </r>
  <r>
    <s v="Regular"/>
    <x v="1451"/>
    <x v="11"/>
    <x v="6"/>
    <s v="OUT010"/>
    <s v="Tier 3"/>
    <s v="High"/>
    <s v="Grocery Store"/>
    <n v="0.146701312"/>
    <n v="8.9450000000000003"/>
    <n v="262.291"/>
    <n v="4"/>
  </r>
  <r>
    <s v="Regular"/>
    <x v="1318"/>
    <x v="2"/>
    <x v="6"/>
    <s v="OUT010"/>
    <s v="Tier 3"/>
    <s v="High"/>
    <s v="Grocery Store"/>
    <n v="0.13211192099999999"/>
    <n v="11.6"/>
    <n v="82.227599999999995"/>
    <n v="4"/>
  </r>
  <r>
    <s v="Regular"/>
    <x v="378"/>
    <x v="0"/>
    <x v="6"/>
    <s v="OUT010"/>
    <s v="Tier 3"/>
    <s v="High"/>
    <s v="Grocery Store"/>
    <n v="6.4441812000000001E-2"/>
    <n v="12.35"/>
    <n v="110.95699999999999"/>
    <n v="4"/>
  </r>
  <r>
    <s v="Regular"/>
    <x v="875"/>
    <x v="0"/>
    <x v="6"/>
    <s v="OUT010"/>
    <s v="Tier 3"/>
    <s v="High"/>
    <s v="Grocery Store"/>
    <n v="8.3079825999999996E-2"/>
    <n v="19.350000000000001"/>
    <n v="80.364400000000003"/>
    <n v="4"/>
  </r>
  <r>
    <s v="Regular"/>
    <x v="84"/>
    <x v="7"/>
    <x v="6"/>
    <s v="OUT010"/>
    <s v="Tier 3"/>
    <s v="High"/>
    <s v="Grocery Store"/>
    <n v="4.4526442999999999E-2"/>
    <n v="13.65"/>
    <n v="37.953200000000002"/>
    <n v="4"/>
  </r>
  <r>
    <s v="Regular"/>
    <x v="1112"/>
    <x v="7"/>
    <x v="6"/>
    <s v="OUT010"/>
    <s v="Tier 3"/>
    <s v="High"/>
    <s v="Grocery Store"/>
    <n v="0.160852421"/>
    <n v="15.1"/>
    <n v="131.39420000000001"/>
    <n v="4"/>
  </r>
  <r>
    <s v="Regular"/>
    <x v="789"/>
    <x v="6"/>
    <x v="6"/>
    <s v="OUT010"/>
    <s v="Tier 3"/>
    <s v="High"/>
    <s v="Grocery Store"/>
    <n v="9.4741513999999999E-2"/>
    <n v="5.59"/>
    <n v="63.116799999999998"/>
    <n v="4"/>
  </r>
  <r>
    <s v="Regular"/>
    <x v="1158"/>
    <x v="6"/>
    <x v="6"/>
    <s v="OUT010"/>
    <s v="Tier 3"/>
    <s v="High"/>
    <s v="Grocery Store"/>
    <n v="0.12411034899999999"/>
    <n v="5.78"/>
    <n v="262.35680000000002"/>
    <n v="4"/>
  </r>
  <r>
    <s v="Regular"/>
    <x v="1077"/>
    <x v="4"/>
    <x v="6"/>
    <s v="OUT010"/>
    <s v="Tier 3"/>
    <s v="Small"/>
    <s v="Grocery Store"/>
    <n v="1.1790780000000001E-2"/>
    <n v="6.1150000000000002"/>
    <n v="189.053"/>
    <n v="4"/>
  </r>
  <r>
    <s v="Regular"/>
    <x v="1452"/>
    <x v="4"/>
    <x v="6"/>
    <s v="OUT010"/>
    <s v="Tier 3"/>
    <s v="Small"/>
    <s v="Grocery Store"/>
    <n v="4.1599643999999998E-2"/>
    <n v="16.75"/>
    <n v="40.982199999999999"/>
    <n v="4"/>
  </r>
  <r>
    <s v="Regular"/>
    <x v="207"/>
    <x v="0"/>
    <x v="6"/>
    <s v="OUT010"/>
    <s v="Tier 3"/>
    <s v="Small"/>
    <s v="Grocery Store"/>
    <n v="2.4044279000000002E-2"/>
    <n v="7.35"/>
    <n v="241.05119999999999"/>
    <n v="4"/>
  </r>
  <r>
    <s v="Low Fat"/>
    <x v="1453"/>
    <x v="13"/>
    <x v="3"/>
    <s v="OUT013"/>
    <s v="Tier 3"/>
    <s v="High"/>
    <s v="Supermarket Type1"/>
    <n v="4.5916788E-2"/>
    <n v="4.92"/>
    <n v="198.80840000000001"/>
    <n v="4"/>
  </r>
  <r>
    <s v="Low Fat"/>
    <x v="1184"/>
    <x v="3"/>
    <x v="3"/>
    <s v="OUT013"/>
    <s v="Tier 3"/>
    <s v="High"/>
    <s v="Supermarket Type1"/>
    <n v="3.7367829999999998E-2"/>
    <n v="5.1749999999999998"/>
    <n v="86.922399999999996"/>
    <n v="4"/>
  </r>
  <r>
    <s v="Low Fat"/>
    <x v="1332"/>
    <x v="3"/>
    <x v="3"/>
    <s v="OUT013"/>
    <s v="Tier 3"/>
    <s v="High"/>
    <s v="Supermarket Type1"/>
    <n v="0"/>
    <n v="14.5"/>
    <n v="154.4682"/>
    <n v="4"/>
  </r>
  <r>
    <s v="Low Fat"/>
    <x v="555"/>
    <x v="0"/>
    <x v="3"/>
    <s v="OUT013"/>
    <s v="Tier 3"/>
    <s v="High"/>
    <s v="Supermarket Type1"/>
    <n v="2.2380951999999999E-2"/>
    <n v="18.100000000000001"/>
    <n v="93.609399999999994"/>
    <n v="4"/>
  </r>
  <r>
    <s v="Low Fat"/>
    <x v="1386"/>
    <x v="15"/>
    <x v="3"/>
    <s v="OUT013"/>
    <s v="Tier 3"/>
    <s v="High"/>
    <s v="Supermarket Type1"/>
    <n v="2.5842904999999999E-2"/>
    <n v="12.15"/>
    <n v="119.84399999999999"/>
    <n v="4"/>
  </r>
  <r>
    <s v="Low Fat"/>
    <x v="1454"/>
    <x v="13"/>
    <x v="3"/>
    <s v="OUT013"/>
    <s v="Tier 3"/>
    <s v="High"/>
    <s v="Supermarket Type1"/>
    <n v="2.8498354E-2"/>
    <n v="9.3000000000000007"/>
    <n v="195.81360000000001"/>
    <n v="4"/>
  </r>
  <r>
    <s v="Low Fat"/>
    <x v="234"/>
    <x v="13"/>
    <x v="3"/>
    <s v="OUT013"/>
    <s v="Tier 3"/>
    <s v="High"/>
    <s v="Supermarket Type1"/>
    <n v="0.13030659"/>
    <n v="14.3"/>
    <n v="75.732799999999997"/>
    <n v="4"/>
  </r>
  <r>
    <s v="Low Fat"/>
    <x v="499"/>
    <x v="8"/>
    <x v="3"/>
    <s v="OUT013"/>
    <s v="Tier 3"/>
    <s v="High"/>
    <s v="Supermarket Type1"/>
    <n v="9.6306015999999994E-2"/>
    <n v="5.78"/>
    <n v="161.95519999999999"/>
    <n v="4"/>
  </r>
  <r>
    <s v="Low Fat"/>
    <x v="1251"/>
    <x v="8"/>
    <x v="3"/>
    <s v="OUT013"/>
    <s v="Tier 3"/>
    <s v="High"/>
    <s v="Supermarket Type1"/>
    <n v="0"/>
    <n v="6.71"/>
    <n v="218.91659999999999"/>
    <n v="4"/>
  </r>
  <r>
    <s v="Low Fat"/>
    <x v="318"/>
    <x v="8"/>
    <x v="3"/>
    <s v="OUT013"/>
    <s v="Tier 3"/>
    <s v="High"/>
    <s v="Supermarket Type1"/>
    <n v="2.1705417000000001E-2"/>
    <n v="12.15"/>
    <n v="163.51840000000001"/>
    <n v="4"/>
  </r>
  <r>
    <s v="Low Fat"/>
    <x v="1455"/>
    <x v="11"/>
    <x v="3"/>
    <s v="OUT013"/>
    <s v="Tier 3"/>
    <s v="High"/>
    <s v="Supermarket Type1"/>
    <n v="0.15906294800000001"/>
    <n v="7.4050000000000002"/>
    <n v="208.92959999999999"/>
    <n v="4"/>
  </r>
  <r>
    <s v="Low Fat"/>
    <x v="1456"/>
    <x v="11"/>
    <x v="3"/>
    <s v="OUT013"/>
    <s v="Tier 3"/>
    <s v="High"/>
    <s v="Supermarket Type1"/>
    <n v="0.122469209"/>
    <n v="14.3"/>
    <n v="121.973"/>
    <n v="4"/>
  </r>
  <r>
    <s v="Low Fat"/>
    <x v="1265"/>
    <x v="2"/>
    <x v="3"/>
    <s v="OUT013"/>
    <s v="Tier 3"/>
    <s v="High"/>
    <s v="Supermarket Type1"/>
    <n v="6.6727717000000006E-2"/>
    <n v="9.3000000000000007"/>
    <n v="181.6292"/>
    <n v="4"/>
  </r>
  <r>
    <s v="Low Fat"/>
    <x v="898"/>
    <x v="2"/>
    <x v="3"/>
    <s v="OUT013"/>
    <s v="Tier 3"/>
    <s v="High"/>
    <s v="Supermarket Type1"/>
    <n v="0.111830282"/>
    <n v="19"/>
    <n v="105.4622"/>
    <n v="4"/>
  </r>
  <r>
    <s v="Low Fat"/>
    <x v="95"/>
    <x v="0"/>
    <x v="3"/>
    <s v="OUT013"/>
    <s v="Tier 3"/>
    <s v="High"/>
    <s v="Supermarket Type1"/>
    <n v="8.1096635E-2"/>
    <n v="7.02"/>
    <n v="148.4734"/>
    <n v="4"/>
  </r>
  <r>
    <s v="Low Fat"/>
    <x v="182"/>
    <x v="0"/>
    <x v="3"/>
    <s v="OUT013"/>
    <s v="Tier 3"/>
    <s v="High"/>
    <s v="Supermarket Type1"/>
    <n v="5.1937410000000003E-2"/>
    <n v="7.72"/>
    <n v="77.998599999999996"/>
    <n v="4"/>
  </r>
  <r>
    <s v="Low Fat"/>
    <x v="1136"/>
    <x v="0"/>
    <x v="3"/>
    <s v="OUT013"/>
    <s v="Tier 3"/>
    <s v="High"/>
    <s v="Supermarket Type1"/>
    <n v="0.14825809000000001"/>
    <n v="12.1"/>
    <n v="108.428"/>
    <n v="4"/>
  </r>
  <r>
    <s v="Low Fat"/>
    <x v="1255"/>
    <x v="0"/>
    <x v="3"/>
    <s v="OUT013"/>
    <s v="Tier 3"/>
    <s v="High"/>
    <s v="Supermarket Type1"/>
    <n v="0.12567593599999999"/>
    <n v="14.1"/>
    <n v="86.919799999999995"/>
    <n v="4"/>
  </r>
  <r>
    <s v="Low Fat"/>
    <x v="970"/>
    <x v="0"/>
    <x v="3"/>
    <s v="OUT013"/>
    <s v="Tier 3"/>
    <s v="High"/>
    <s v="Supermarket Type1"/>
    <n v="3.8531667999999998E-2"/>
    <n v="19.100000000000001"/>
    <n v="210.65860000000001"/>
    <n v="4"/>
  </r>
  <r>
    <s v="Low Fat"/>
    <x v="1314"/>
    <x v="0"/>
    <x v="3"/>
    <s v="OUT013"/>
    <s v="Tier 3"/>
    <s v="High"/>
    <s v="Supermarket Type1"/>
    <n v="5.3178425000000001E-2"/>
    <n v="19.7"/>
    <n v="55.993000000000002"/>
    <n v="4"/>
  </r>
  <r>
    <s v="Low Fat"/>
    <x v="1457"/>
    <x v="9"/>
    <x v="3"/>
    <s v="OUT013"/>
    <s v="Tier 3"/>
    <s v="High"/>
    <s v="Supermarket Type1"/>
    <n v="7.5495088000000002E-2"/>
    <n v="5.98"/>
    <n v="55.361400000000003"/>
    <n v="4"/>
  </r>
  <r>
    <s v="Low Fat"/>
    <x v="458"/>
    <x v="9"/>
    <x v="3"/>
    <s v="OUT013"/>
    <s v="Tier 3"/>
    <s v="High"/>
    <s v="Supermarket Type1"/>
    <n v="2.0902770000000001E-2"/>
    <n v="14.7"/>
    <n v="144.5128"/>
    <n v="4"/>
  </r>
  <r>
    <s v="Low Fat"/>
    <x v="326"/>
    <x v="9"/>
    <x v="3"/>
    <s v="OUT013"/>
    <s v="Tier 3"/>
    <s v="High"/>
    <s v="Supermarket Type1"/>
    <n v="4.4213479999999999E-2"/>
    <n v="18.25"/>
    <n v="173.40799999999999"/>
    <n v="4"/>
  </r>
  <r>
    <s v="Low Fat"/>
    <x v="389"/>
    <x v="1"/>
    <x v="3"/>
    <s v="OUT013"/>
    <s v="Tier 3"/>
    <s v="High"/>
    <s v="Supermarket Type1"/>
    <n v="3.6204764E-2"/>
    <n v="7.5"/>
    <n v="176.1028"/>
    <n v="4"/>
  </r>
  <r>
    <s v="Low Fat"/>
    <x v="1035"/>
    <x v="1"/>
    <x v="3"/>
    <s v="OUT013"/>
    <s v="Tier 3"/>
    <s v="High"/>
    <s v="Supermarket Type1"/>
    <n v="7.1076671999999994E-2"/>
    <n v="7.93"/>
    <n v="44.9086"/>
    <n v="4"/>
  </r>
  <r>
    <s v="Low Fat"/>
    <x v="1458"/>
    <x v="1"/>
    <x v="3"/>
    <s v="OUT013"/>
    <s v="Tier 3"/>
    <s v="High"/>
    <s v="Supermarket Type1"/>
    <n v="1.8797945E-2"/>
    <n v="8.27"/>
    <n v="241.28800000000001"/>
    <n v="4"/>
  </r>
  <r>
    <s v="Low Fat"/>
    <x v="277"/>
    <x v="1"/>
    <x v="3"/>
    <s v="OUT013"/>
    <s v="Tier 3"/>
    <s v="High"/>
    <s v="Supermarket Type1"/>
    <n v="0"/>
    <n v="10.3"/>
    <n v="154.66300000000001"/>
    <n v="4"/>
  </r>
  <r>
    <s v="Low Fat"/>
    <x v="1380"/>
    <x v="1"/>
    <x v="3"/>
    <s v="OUT013"/>
    <s v="Tier 3"/>
    <s v="High"/>
    <s v="Supermarket Type1"/>
    <n v="5.4893310000000001E-2"/>
    <n v="11"/>
    <n v="101.9358"/>
    <n v="4"/>
  </r>
  <r>
    <s v="Low Fat"/>
    <x v="621"/>
    <x v="1"/>
    <x v="3"/>
    <s v="OUT013"/>
    <s v="Tier 3"/>
    <s v="High"/>
    <s v="Supermarket Type1"/>
    <n v="0.162960415"/>
    <n v="18.2"/>
    <n v="43.508600000000001"/>
    <n v="4"/>
  </r>
  <r>
    <s v="Low Fat"/>
    <x v="1459"/>
    <x v="5"/>
    <x v="3"/>
    <s v="OUT013"/>
    <s v="Tier 3"/>
    <s v="High"/>
    <s v="Supermarket Type1"/>
    <n v="8.6393330000000008E-3"/>
    <n v="5.03"/>
    <n v="122.2756"/>
    <n v="4"/>
  </r>
  <r>
    <s v="Low Fat"/>
    <x v="1327"/>
    <x v="5"/>
    <x v="3"/>
    <s v="OUT013"/>
    <s v="Tier 3"/>
    <s v="High"/>
    <s v="Supermarket Type1"/>
    <n v="4.4624063999999998E-2"/>
    <n v="9.3000000000000007"/>
    <n v="245.4802"/>
    <n v="4"/>
  </r>
  <r>
    <s v="Low Fat"/>
    <x v="1449"/>
    <x v="5"/>
    <x v="3"/>
    <s v="OUT013"/>
    <s v="Tier 3"/>
    <s v="High"/>
    <s v="Supermarket Type1"/>
    <n v="5.6030906999999998E-2"/>
    <n v="10.1"/>
    <n v="115.14919999999999"/>
    <n v="4"/>
  </r>
  <r>
    <s v="Low Fat"/>
    <x v="991"/>
    <x v="5"/>
    <x v="3"/>
    <s v="OUT013"/>
    <s v="Tier 3"/>
    <s v="High"/>
    <s v="Supermarket Type1"/>
    <n v="6.7595190000000003E-3"/>
    <n v="12.5"/>
    <n v="42.811199999999999"/>
    <n v="4"/>
  </r>
  <r>
    <s v="Low Fat"/>
    <x v="1428"/>
    <x v="5"/>
    <x v="3"/>
    <s v="OUT013"/>
    <s v="Tier 3"/>
    <s v="High"/>
    <s v="Supermarket Type1"/>
    <n v="0.13496039700000001"/>
    <n v="15.75"/>
    <n v="101.37"/>
    <n v="4"/>
  </r>
  <r>
    <s v="Low Fat"/>
    <x v="974"/>
    <x v="5"/>
    <x v="3"/>
    <s v="OUT013"/>
    <s v="Tier 3"/>
    <s v="High"/>
    <s v="Supermarket Type1"/>
    <n v="7.4345142000000003E-2"/>
    <n v="17.600000000000001"/>
    <n v="230.90100000000001"/>
    <n v="4"/>
  </r>
  <r>
    <s v="Low Fat"/>
    <x v="1137"/>
    <x v="5"/>
    <x v="3"/>
    <s v="OUT013"/>
    <s v="Tier 3"/>
    <s v="High"/>
    <s v="Supermarket Type1"/>
    <n v="1.181025E-2"/>
    <n v="20.2"/>
    <n v="154.63399999999999"/>
    <n v="4"/>
  </r>
  <r>
    <s v="Low Fat"/>
    <x v="1175"/>
    <x v="6"/>
    <x v="3"/>
    <s v="OUT013"/>
    <s v="Tier 3"/>
    <s v="High"/>
    <s v="Supermarket Type1"/>
    <n v="3.6908932999999998E-2"/>
    <n v="12.3"/>
    <n v="115.9834"/>
    <n v="4"/>
  </r>
  <r>
    <s v="Low Fat"/>
    <x v="1460"/>
    <x v="6"/>
    <x v="3"/>
    <s v="OUT013"/>
    <s v="Tier 3"/>
    <s v="High"/>
    <s v="Supermarket Type1"/>
    <n v="7.7659917999999994E-2"/>
    <n v="18.25"/>
    <n v="260.2962"/>
    <n v="4"/>
  </r>
  <r>
    <s v="Low Fat"/>
    <x v="1461"/>
    <x v="4"/>
    <x v="3"/>
    <s v="OUT013"/>
    <s v="Tier 3"/>
    <s v="High"/>
    <s v="Supermarket Type1"/>
    <n v="2.7682047000000001E-2"/>
    <n v="6.28"/>
    <n v="85.519800000000004"/>
    <n v="4"/>
  </r>
  <r>
    <s v="Low Fat"/>
    <x v="258"/>
    <x v="4"/>
    <x v="3"/>
    <s v="OUT013"/>
    <s v="Tier 3"/>
    <s v="High"/>
    <s v="Supermarket Type1"/>
    <n v="0.159201868"/>
    <n v="9.3949999999999996"/>
    <n v="226.072"/>
    <n v="4"/>
  </r>
  <r>
    <s v="Low Fat"/>
    <x v="285"/>
    <x v="4"/>
    <x v="3"/>
    <s v="OUT013"/>
    <s v="Tier 3"/>
    <s v="High"/>
    <s v="Supermarket Type1"/>
    <n v="1.4580885999999999E-2"/>
    <n v="18.7"/>
    <n v="50.232399999999998"/>
    <n v="4"/>
  </r>
  <r>
    <s v="Regular"/>
    <x v="1430"/>
    <x v="13"/>
    <x v="3"/>
    <s v="OUT013"/>
    <s v="Tier 3"/>
    <s v="High"/>
    <s v="Supermarket Type1"/>
    <n v="1.7047751E-2"/>
    <n v="5.44"/>
    <n v="174.637"/>
    <n v="4"/>
  </r>
  <r>
    <s v="Regular"/>
    <x v="1443"/>
    <x v="13"/>
    <x v="3"/>
    <s v="OUT013"/>
    <s v="Tier 3"/>
    <s v="High"/>
    <s v="Supermarket Type1"/>
    <n v="0.105220024"/>
    <n v="11.15"/>
    <n v="102.76479999999999"/>
    <n v="4"/>
  </r>
  <r>
    <s v="Regular"/>
    <x v="753"/>
    <x v="13"/>
    <x v="3"/>
    <s v="OUT013"/>
    <s v="Tier 3"/>
    <s v="High"/>
    <s v="Supermarket Type1"/>
    <n v="0.106663245"/>
    <n v="16"/>
    <n v="179.76339999999999"/>
    <n v="4"/>
  </r>
  <r>
    <s v="Regular"/>
    <x v="1148"/>
    <x v="8"/>
    <x v="3"/>
    <s v="OUT013"/>
    <s v="Tier 3"/>
    <s v="High"/>
    <s v="Supermarket Type1"/>
    <n v="7.5444921999999998E-2"/>
    <n v="6.5750000000000002"/>
    <n v="146.0444"/>
    <n v="4"/>
  </r>
  <r>
    <s v="Regular"/>
    <x v="1300"/>
    <x v="8"/>
    <x v="3"/>
    <s v="OUT013"/>
    <s v="Tier 3"/>
    <s v="High"/>
    <s v="Supermarket Type1"/>
    <n v="7.4669288E-2"/>
    <n v="7.72"/>
    <n v="76.398600000000002"/>
    <n v="4"/>
  </r>
  <r>
    <s v="Regular"/>
    <x v="1462"/>
    <x v="3"/>
    <x v="3"/>
    <s v="OUT013"/>
    <s v="Tier 3"/>
    <s v="High"/>
    <s v="Supermarket Type1"/>
    <n v="0.101747034"/>
    <n v="4.6150000000000002"/>
    <n v="231.33"/>
    <n v="4"/>
  </r>
  <r>
    <s v="Regular"/>
    <x v="137"/>
    <x v="3"/>
    <x v="3"/>
    <s v="OUT013"/>
    <s v="Tier 3"/>
    <s v="High"/>
    <s v="Supermarket Type1"/>
    <n v="0"/>
    <n v="8.1"/>
    <n v="88.519800000000004"/>
    <n v="4"/>
  </r>
  <r>
    <s v="Regular"/>
    <x v="677"/>
    <x v="3"/>
    <x v="3"/>
    <s v="OUT013"/>
    <s v="Tier 3"/>
    <s v="High"/>
    <s v="Supermarket Type1"/>
    <n v="8.3444376000000001E-2"/>
    <n v="13"/>
    <n v="195.8426"/>
    <n v="4"/>
  </r>
  <r>
    <s v="Regular"/>
    <x v="1409"/>
    <x v="3"/>
    <x v="3"/>
    <s v="OUT013"/>
    <s v="Tier 3"/>
    <s v="High"/>
    <s v="Supermarket Type1"/>
    <n v="2.7594064000000001E-2"/>
    <n v="15.7"/>
    <n v="171.179"/>
    <n v="4"/>
  </r>
  <r>
    <s v="Regular"/>
    <x v="1365"/>
    <x v="11"/>
    <x v="3"/>
    <s v="OUT013"/>
    <s v="Tier 3"/>
    <s v="High"/>
    <s v="Supermarket Type1"/>
    <n v="8.2730100000000008E-3"/>
    <n v="11.15"/>
    <n v="150.4708"/>
    <n v="4"/>
  </r>
  <r>
    <s v="Regular"/>
    <x v="957"/>
    <x v="2"/>
    <x v="3"/>
    <s v="OUT013"/>
    <s v="Tier 3"/>
    <s v="High"/>
    <s v="Supermarket Type1"/>
    <n v="8.2861686000000004E-2"/>
    <n v="7.75"/>
    <n v="32.655799999999999"/>
    <n v="4"/>
  </r>
  <r>
    <s v="Regular"/>
    <x v="139"/>
    <x v="2"/>
    <x v="3"/>
    <s v="OUT013"/>
    <s v="Tier 3"/>
    <s v="High"/>
    <s v="Supermarket Type1"/>
    <n v="4.7081397999999997E-2"/>
    <n v="9.1950000000000003"/>
    <n v="51.166600000000003"/>
    <n v="4"/>
  </r>
  <r>
    <s v="Regular"/>
    <x v="220"/>
    <x v="2"/>
    <x v="3"/>
    <s v="OUT013"/>
    <s v="Tier 3"/>
    <s v="High"/>
    <s v="Supermarket Type1"/>
    <n v="0.14654088900000001"/>
    <n v="10.195"/>
    <n v="141.78380000000001"/>
    <n v="4"/>
  </r>
  <r>
    <s v="Regular"/>
    <x v="291"/>
    <x v="2"/>
    <x v="3"/>
    <s v="OUT013"/>
    <s v="Tier 3"/>
    <s v="High"/>
    <s v="Supermarket Type1"/>
    <n v="0.15972281599999999"/>
    <n v="16.850000000000001"/>
    <n v="194.14779999999999"/>
    <n v="4"/>
  </r>
  <r>
    <s v="Regular"/>
    <x v="787"/>
    <x v="0"/>
    <x v="3"/>
    <s v="OUT013"/>
    <s v="Tier 3"/>
    <s v="High"/>
    <s v="Supermarket Type1"/>
    <n v="6.8880970999999999E-2"/>
    <n v="8.9600000000000009"/>
    <n v="195.3768"/>
    <n v="4"/>
  </r>
  <r>
    <s v="Regular"/>
    <x v="230"/>
    <x v="0"/>
    <x v="3"/>
    <s v="OUT013"/>
    <s v="Tier 3"/>
    <s v="High"/>
    <s v="Supermarket Type1"/>
    <n v="4.3122188999999998E-2"/>
    <n v="11.35"/>
    <n v="197.9742"/>
    <n v="4"/>
  </r>
  <r>
    <s v="Regular"/>
    <x v="1091"/>
    <x v="0"/>
    <x v="3"/>
    <s v="OUT013"/>
    <s v="Tier 3"/>
    <s v="High"/>
    <s v="Supermarket Type1"/>
    <n v="2.1951612999999998E-2"/>
    <n v="12.6"/>
    <n v="250.9092"/>
    <n v="4"/>
  </r>
  <r>
    <s v="Regular"/>
    <x v="571"/>
    <x v="0"/>
    <x v="3"/>
    <s v="OUT013"/>
    <s v="Tier 3"/>
    <s v="High"/>
    <s v="Supermarket Type1"/>
    <n v="0.100091576"/>
    <n v="20.7"/>
    <n v="125.53879999999999"/>
    <n v="4"/>
  </r>
  <r>
    <s v="Regular"/>
    <x v="209"/>
    <x v="7"/>
    <x v="3"/>
    <s v="OUT013"/>
    <s v="Tier 3"/>
    <s v="High"/>
    <s v="Supermarket Type1"/>
    <n v="6.1126170000000001E-2"/>
    <n v="5.15"/>
    <n v="122.53879999999999"/>
    <n v="4"/>
  </r>
  <r>
    <s v="Regular"/>
    <x v="1222"/>
    <x v="6"/>
    <x v="3"/>
    <s v="OUT013"/>
    <s v="Tier 3"/>
    <s v="High"/>
    <s v="Supermarket Type1"/>
    <n v="4.1247932000000001E-2"/>
    <n v="6.9349999999999996"/>
    <n v="101.83320000000001"/>
    <n v="4"/>
  </r>
  <r>
    <s v="Regular"/>
    <x v="510"/>
    <x v="6"/>
    <x v="3"/>
    <s v="OUT013"/>
    <s v="Tier 3"/>
    <s v="High"/>
    <s v="Supermarket Type1"/>
    <n v="7.9624086999999996E-2"/>
    <n v="16.850000000000001"/>
    <n v="111.6544"/>
    <n v="4"/>
  </r>
  <r>
    <s v="Regular"/>
    <x v="712"/>
    <x v="4"/>
    <x v="3"/>
    <s v="OUT013"/>
    <s v="Tier 3"/>
    <s v="High"/>
    <s v="Supermarket Type1"/>
    <n v="0"/>
    <n v="13"/>
    <n v="173.6054"/>
    <n v="4"/>
  </r>
  <r>
    <s v="Regular"/>
    <x v="1447"/>
    <x v="4"/>
    <x v="3"/>
    <s v="OUT013"/>
    <s v="Tier 3"/>
    <s v="High"/>
    <s v="Supermarket Type1"/>
    <n v="3.9895009000000002E-2"/>
    <n v="19.350000000000001"/>
    <n v="162.48679999999999"/>
    <n v="4"/>
  </r>
  <r>
    <s v="Regular"/>
    <x v="839"/>
    <x v="15"/>
    <x v="3"/>
    <s v="OUT013"/>
    <s v="Tier 3"/>
    <s v="High"/>
    <s v="Supermarket Type1"/>
    <n v="0.12870901400000001"/>
    <n v="13.5"/>
    <n v="96.106800000000007"/>
    <n v="4"/>
  </r>
  <r>
    <s v="Low Fat"/>
    <x v="1055"/>
    <x v="8"/>
    <x v="3"/>
    <s v="OUT013"/>
    <s v="Tier 3"/>
    <s v="High"/>
    <s v="Supermarket Type1"/>
    <n v="5.4162439E-2"/>
    <n v="17.100000000000001"/>
    <n v="85.3566"/>
    <n v="4"/>
  </r>
  <r>
    <s v="Regular"/>
    <x v="1388"/>
    <x v="15"/>
    <x v="3"/>
    <s v="OUT013"/>
    <s v="Tier 3"/>
    <s v="High"/>
    <s v="Supermarket Type1"/>
    <n v="4.3863865000000002E-2"/>
    <n v="7.06"/>
    <n v="59.590400000000002"/>
    <n v="4"/>
  </r>
  <r>
    <s v="Low Fat"/>
    <x v="614"/>
    <x v="12"/>
    <x v="1"/>
    <s v="OUT018"/>
    <s v="Tier 3"/>
    <s v="Medium"/>
    <s v="Supermarket Type2"/>
    <n v="7.2693696000000002E-2"/>
    <n v="8.8949999999999996"/>
    <n v="175.93700000000001"/>
    <n v="4"/>
  </r>
  <r>
    <s v="Low Fat"/>
    <x v="1450"/>
    <x v="5"/>
    <x v="1"/>
    <s v="OUT018"/>
    <s v="Tier 3"/>
    <s v="Medium"/>
    <s v="Supermarket Type2"/>
    <n v="1.5497337E-2"/>
    <n v="12.1"/>
    <n v="165.55260000000001"/>
    <n v="4"/>
  </r>
  <r>
    <s v="Low Fat"/>
    <x v="751"/>
    <x v="4"/>
    <x v="1"/>
    <s v="OUT018"/>
    <s v="Tier 3"/>
    <s v="Medium"/>
    <s v="Supermarket Type2"/>
    <n v="9.4603404000000002E-2"/>
    <n v="13.5"/>
    <n v="187.0872"/>
    <n v="4"/>
  </r>
  <r>
    <s v="Low Fat"/>
    <x v="1454"/>
    <x v="13"/>
    <x v="1"/>
    <s v="OUT018"/>
    <s v="Tier 3"/>
    <s v="Medium"/>
    <s v="Supermarket Type2"/>
    <n v="2.8638276000000001E-2"/>
    <n v="9.3000000000000007"/>
    <n v="195.81360000000001"/>
    <n v="4"/>
  </r>
  <r>
    <s v="Low Fat"/>
    <x v="1012"/>
    <x v="13"/>
    <x v="1"/>
    <s v="OUT018"/>
    <s v="Tier 3"/>
    <s v="Medium"/>
    <s v="Supermarket Type2"/>
    <n v="8.575615E-3"/>
    <n v="18"/>
    <n v="80.261799999999994"/>
    <n v="4"/>
  </r>
  <r>
    <s v="Low Fat"/>
    <x v="741"/>
    <x v="8"/>
    <x v="1"/>
    <s v="OUT018"/>
    <s v="Tier 3"/>
    <s v="Medium"/>
    <s v="Supermarket Type2"/>
    <n v="1.5976249000000001E-2"/>
    <n v="13.65"/>
    <n v="230.26679999999999"/>
    <n v="4"/>
  </r>
  <r>
    <s v="Low Fat"/>
    <x v="895"/>
    <x v="3"/>
    <x v="1"/>
    <s v="OUT018"/>
    <s v="Tier 3"/>
    <s v="Medium"/>
    <s v="Supermarket Type2"/>
    <n v="1.7817284999999999E-2"/>
    <n v="11.6"/>
    <n v="177.0686"/>
    <n v="4"/>
  </r>
  <r>
    <s v="Low Fat"/>
    <x v="241"/>
    <x v="3"/>
    <x v="1"/>
    <s v="OUT018"/>
    <s v="Tier 3"/>
    <s v="Medium"/>
    <s v="Supermarket Type2"/>
    <n v="4.2823590000000002E-2"/>
    <n v="18.850000000000001"/>
    <n v="254.43299999999999"/>
    <n v="4"/>
  </r>
  <r>
    <s v="Low Fat"/>
    <x v="536"/>
    <x v="11"/>
    <x v="1"/>
    <s v="OUT018"/>
    <s v="Tier 3"/>
    <s v="Medium"/>
    <s v="Supermarket Type2"/>
    <n v="6.2038985999999997E-2"/>
    <n v="9.27"/>
    <n v="148.005"/>
    <n v="4"/>
  </r>
  <r>
    <s v="Low Fat"/>
    <x v="1456"/>
    <x v="11"/>
    <x v="1"/>
    <s v="OUT018"/>
    <s v="Tier 3"/>
    <s v="Medium"/>
    <s v="Supermarket Type2"/>
    <n v="0.12307051300000001"/>
    <n v="14.3"/>
    <n v="121.173"/>
    <n v="4"/>
  </r>
  <r>
    <s v="Low Fat"/>
    <x v="1227"/>
    <x v="11"/>
    <x v="1"/>
    <s v="OUT018"/>
    <s v="Tier 3"/>
    <s v="Medium"/>
    <s v="Supermarket Type2"/>
    <n v="0.166513779"/>
    <n v="15.75"/>
    <n v="38.050600000000003"/>
    <n v="4"/>
  </r>
  <r>
    <s v="Low Fat"/>
    <x v="540"/>
    <x v="11"/>
    <x v="1"/>
    <s v="OUT018"/>
    <s v="Tier 3"/>
    <s v="Medium"/>
    <s v="Supermarket Type2"/>
    <n v="3.0559583000000001E-2"/>
    <n v="17.75"/>
    <n v="257.46719999999999"/>
    <n v="4"/>
  </r>
  <r>
    <s v="Low Fat"/>
    <x v="1140"/>
    <x v="2"/>
    <x v="1"/>
    <s v="OUT018"/>
    <s v="Tier 3"/>
    <s v="Medium"/>
    <s v="Supermarket Type2"/>
    <n v="0.125688044"/>
    <n v="6.3250000000000002"/>
    <n v="100.9042"/>
    <n v="4"/>
  </r>
  <r>
    <s v="Low Fat"/>
    <x v="541"/>
    <x v="2"/>
    <x v="1"/>
    <s v="OUT018"/>
    <s v="Tier 3"/>
    <s v="Medium"/>
    <s v="Supermarket Type2"/>
    <n v="2.1938404000000002E-2"/>
    <n v="7.0350000000000001"/>
    <n v="264.69099999999997"/>
    <n v="4"/>
  </r>
  <r>
    <s v="Low Fat"/>
    <x v="579"/>
    <x v="2"/>
    <x v="1"/>
    <s v="OUT018"/>
    <s v="Tier 3"/>
    <s v="Medium"/>
    <s v="Supermarket Type2"/>
    <n v="3.7556341E-2"/>
    <n v="20.85"/>
    <n v="195.34780000000001"/>
    <n v="4"/>
  </r>
  <r>
    <s v="Low Fat"/>
    <x v="612"/>
    <x v="0"/>
    <x v="1"/>
    <s v="OUT018"/>
    <s v="Tier 3"/>
    <s v="Medium"/>
    <s v="Supermarket Type2"/>
    <n v="8.5622361999999994E-2"/>
    <n v="5.6550000000000002"/>
    <n v="167.25"/>
    <n v="4"/>
  </r>
  <r>
    <s v="Low Fat"/>
    <x v="157"/>
    <x v="0"/>
    <x v="1"/>
    <s v="OUT018"/>
    <s v="Tier 3"/>
    <s v="Medium"/>
    <s v="Supermarket Type2"/>
    <n v="4.3740307999999999E-2"/>
    <n v="5.98"/>
    <n v="145.34180000000001"/>
    <n v="4"/>
  </r>
  <r>
    <s v="Low Fat"/>
    <x v="57"/>
    <x v="0"/>
    <x v="1"/>
    <s v="OUT018"/>
    <s v="Tier 3"/>
    <s v="Medium"/>
    <s v="Supermarket Type2"/>
    <n v="3.1410378000000003E-2"/>
    <n v="9.5"/>
    <n v="110.3228"/>
    <n v="4"/>
  </r>
  <r>
    <s v="Low Fat"/>
    <x v="1392"/>
    <x v="0"/>
    <x v="1"/>
    <s v="OUT018"/>
    <s v="Tier 3"/>
    <s v="Medium"/>
    <s v="Supermarket Type2"/>
    <n v="2.7426689000000001E-2"/>
    <n v="10.3"/>
    <n v="97.304199999999994"/>
    <n v="4"/>
  </r>
  <r>
    <s v="Low Fat"/>
    <x v="1061"/>
    <x v="0"/>
    <x v="1"/>
    <s v="OUT018"/>
    <s v="Tier 3"/>
    <s v="Medium"/>
    <s v="Supermarket Type2"/>
    <n v="2.4069113E-2"/>
    <n v="10.65"/>
    <n v="56.227200000000003"/>
    <n v="4"/>
  </r>
  <r>
    <s v="Low Fat"/>
    <x v="1374"/>
    <x v="0"/>
    <x v="1"/>
    <s v="OUT018"/>
    <s v="Tier 3"/>
    <s v="Medium"/>
    <s v="Supermarket Type2"/>
    <n v="3.5893143000000002E-2"/>
    <n v="10.895"/>
    <n v="131.32839999999999"/>
    <n v="4"/>
  </r>
  <r>
    <s v="Low Fat"/>
    <x v="1165"/>
    <x v="0"/>
    <x v="1"/>
    <s v="OUT018"/>
    <s v="Tier 3"/>
    <s v="Medium"/>
    <s v="Supermarket Type2"/>
    <n v="2.2696131000000001E-2"/>
    <n v="12.85"/>
    <n v="179.93180000000001"/>
    <n v="4"/>
  </r>
  <r>
    <s v="Low Fat"/>
    <x v="1463"/>
    <x v="0"/>
    <x v="1"/>
    <s v="OUT018"/>
    <s v="Tier 3"/>
    <s v="Medium"/>
    <s v="Supermarket Type2"/>
    <n v="9.8803087999999997E-2"/>
    <n v="14.85"/>
    <n v="169.7474"/>
    <n v="4"/>
  </r>
  <r>
    <s v="Low Fat"/>
    <x v="1230"/>
    <x v="0"/>
    <x v="1"/>
    <s v="OUT018"/>
    <s v="Tier 3"/>
    <s v="Medium"/>
    <s v="Supermarket Type2"/>
    <n v="1.2325122000000001E-2"/>
    <n v="18.25"/>
    <n v="162.88939999999999"/>
    <n v="4"/>
  </r>
  <r>
    <s v="Low Fat"/>
    <x v="161"/>
    <x v="0"/>
    <x v="1"/>
    <s v="OUT018"/>
    <s v="Tier 3"/>
    <s v="Medium"/>
    <s v="Supermarket Type2"/>
    <n v="4.5855273000000002E-2"/>
    <n v="19.850000000000001"/>
    <n v="127.102"/>
    <n v="4"/>
  </r>
  <r>
    <s v="Low Fat"/>
    <x v="1033"/>
    <x v="0"/>
    <x v="1"/>
    <s v="OUT018"/>
    <s v="Tier 3"/>
    <s v="Medium"/>
    <s v="Supermarket Type2"/>
    <n v="4.8957532999999998E-2"/>
    <n v="20.7"/>
    <n v="37.8506"/>
    <n v="4"/>
  </r>
  <r>
    <s v="Low Fat"/>
    <x v="577"/>
    <x v="1"/>
    <x v="1"/>
    <s v="OUT018"/>
    <s v="Tier 3"/>
    <s v="Medium"/>
    <s v="Supermarket Type2"/>
    <n v="5.2421980999999999E-2"/>
    <n v="17"/>
    <n v="123.773"/>
    <n v="4"/>
  </r>
  <r>
    <s v="Low Fat"/>
    <x v="1439"/>
    <x v="5"/>
    <x v="1"/>
    <s v="OUT018"/>
    <s v="Tier 3"/>
    <s v="Medium"/>
    <s v="Supermarket Type2"/>
    <n v="0.186825823"/>
    <n v="7.8250000000000002"/>
    <n v="253.56979999999999"/>
    <n v="4"/>
  </r>
  <r>
    <s v="Low Fat"/>
    <x v="279"/>
    <x v="5"/>
    <x v="1"/>
    <s v="OUT018"/>
    <s v="Tier 3"/>
    <s v="Medium"/>
    <s v="Supermarket Type2"/>
    <n v="0.12675832400000001"/>
    <n v="17"/>
    <n v="124.53619999999999"/>
    <n v="4"/>
  </r>
  <r>
    <s v="Low Fat"/>
    <x v="103"/>
    <x v="5"/>
    <x v="1"/>
    <s v="OUT018"/>
    <s v="Tier 3"/>
    <s v="Medium"/>
    <s v="Supermarket Type2"/>
    <n v="0"/>
    <n v="17.100000000000001"/>
    <n v="167.08420000000001"/>
    <n v="4"/>
  </r>
  <r>
    <s v="Low Fat"/>
    <x v="169"/>
    <x v="5"/>
    <x v="1"/>
    <s v="OUT018"/>
    <s v="Tier 3"/>
    <s v="Medium"/>
    <s v="Supermarket Type2"/>
    <n v="1.4359584E-2"/>
    <n v="19.75"/>
    <n v="100.83320000000001"/>
    <n v="4"/>
  </r>
  <r>
    <s v="Low Fat"/>
    <x v="930"/>
    <x v="7"/>
    <x v="1"/>
    <s v="OUT018"/>
    <s v="Tier 3"/>
    <s v="Medium"/>
    <s v="Supermarket Type2"/>
    <n v="7.9952983000000005E-2"/>
    <n v="7.8250000000000002"/>
    <n v="62.782600000000002"/>
    <n v="4"/>
  </r>
  <r>
    <s v="Low Fat"/>
    <x v="127"/>
    <x v="7"/>
    <x v="1"/>
    <s v="OUT018"/>
    <s v="Tier 3"/>
    <s v="Medium"/>
    <s v="Supermarket Type2"/>
    <n v="3.2671446E-2"/>
    <n v="16.350000000000001"/>
    <n v="165.48419999999999"/>
    <n v="4"/>
  </r>
  <r>
    <s v="Low Fat"/>
    <x v="912"/>
    <x v="10"/>
    <x v="1"/>
    <s v="OUT018"/>
    <s v="Tier 3"/>
    <s v="Medium"/>
    <s v="Supermarket Type2"/>
    <n v="5.9732844E-2"/>
    <n v="14.6"/>
    <n v="241.25380000000001"/>
    <n v="4"/>
  </r>
  <r>
    <s v="Low Fat"/>
    <x v="366"/>
    <x v="10"/>
    <x v="1"/>
    <s v="OUT018"/>
    <s v="Tier 3"/>
    <s v="Medium"/>
    <s v="Supermarket Type2"/>
    <n v="0.118661426"/>
    <n v="18.600000000000001"/>
    <n v="58.758800000000001"/>
    <n v="4"/>
  </r>
  <r>
    <s v="Low Fat"/>
    <x v="254"/>
    <x v="6"/>
    <x v="1"/>
    <s v="OUT018"/>
    <s v="Tier 3"/>
    <s v="Medium"/>
    <s v="Supermarket Type2"/>
    <n v="3.9653081E-2"/>
    <n v="8.3949999999999996"/>
    <n v="99.504199999999997"/>
    <n v="4"/>
  </r>
  <r>
    <s v="Low Fat"/>
    <x v="774"/>
    <x v="6"/>
    <x v="1"/>
    <s v="OUT018"/>
    <s v="Tier 3"/>
    <s v="Medium"/>
    <s v="Supermarket Type2"/>
    <n v="6.5515066999999996E-2"/>
    <n v="9"/>
    <n v="178.137"/>
    <n v="4"/>
  </r>
  <r>
    <s v="Low Fat"/>
    <x v="43"/>
    <x v="6"/>
    <x v="1"/>
    <s v="OUT018"/>
    <s v="Tier 3"/>
    <s v="Medium"/>
    <s v="Supermarket Type2"/>
    <n v="0.17506050400000001"/>
    <n v="9.3000000000000007"/>
    <n v="106.79640000000001"/>
    <n v="4"/>
  </r>
  <r>
    <s v="Low Fat"/>
    <x v="773"/>
    <x v="6"/>
    <x v="1"/>
    <s v="OUT018"/>
    <s v="Tier 3"/>
    <s v="Medium"/>
    <s v="Supermarket Type2"/>
    <n v="1.1281018E-2"/>
    <n v="17.850000000000001"/>
    <n v="213.756"/>
    <n v="4"/>
  </r>
  <r>
    <s v="Low Fat"/>
    <x v="1464"/>
    <x v="4"/>
    <x v="1"/>
    <s v="OUT018"/>
    <s v="Tier 3"/>
    <s v="Medium"/>
    <s v="Supermarket Type2"/>
    <n v="2.0409765E-2"/>
    <n v="15.35"/>
    <n v="218.35079999999999"/>
    <n v="4"/>
  </r>
  <r>
    <s v="Regular"/>
    <x v="1408"/>
    <x v="8"/>
    <x v="1"/>
    <s v="OUT018"/>
    <s v="Tier 3"/>
    <s v="Medium"/>
    <s v="Supermarket Type2"/>
    <n v="6.7976709999999996E-2"/>
    <n v="5.6950000000000003"/>
    <n v="257.49880000000002"/>
    <n v="4"/>
  </r>
  <r>
    <s v="Regular"/>
    <x v="934"/>
    <x v="8"/>
    <x v="1"/>
    <s v="OUT018"/>
    <s v="Tier 3"/>
    <s v="Medium"/>
    <s v="Supermarket Type2"/>
    <n v="2.236923E-2"/>
    <n v="9.6"/>
    <n v="104.79900000000001"/>
    <n v="4"/>
  </r>
  <r>
    <s v="Regular"/>
    <x v="547"/>
    <x v="12"/>
    <x v="1"/>
    <s v="OUT018"/>
    <s v="Tier 3"/>
    <s v="Medium"/>
    <s v="Supermarket Type2"/>
    <n v="9.4952408000000002E-2"/>
    <n v="7.8949999999999996"/>
    <n v="101.1332"/>
    <n v="4"/>
  </r>
  <r>
    <s v="Regular"/>
    <x v="999"/>
    <x v="3"/>
    <x v="1"/>
    <s v="OUT018"/>
    <s v="Tier 3"/>
    <s v="Medium"/>
    <s v="Supermarket Type2"/>
    <n v="9.2346510000000007E-2"/>
    <n v="6.6150000000000002"/>
    <n v="251.8408"/>
    <n v="4"/>
  </r>
  <r>
    <s v="Regular"/>
    <x v="309"/>
    <x v="3"/>
    <x v="1"/>
    <s v="OUT018"/>
    <s v="Tier 3"/>
    <s v="Medium"/>
    <s v="Supermarket Type2"/>
    <n v="2.7723342000000002E-2"/>
    <n v="17.350000000000001"/>
    <n v="89.685599999999994"/>
    <n v="4"/>
  </r>
  <r>
    <s v="Regular"/>
    <x v="737"/>
    <x v="3"/>
    <x v="1"/>
    <s v="OUT018"/>
    <s v="Tier 3"/>
    <s v="Medium"/>
    <s v="Supermarket Type2"/>
    <n v="8.5296625000000001E-2"/>
    <n v="19.2"/>
    <n v="153.4314"/>
    <n v="4"/>
  </r>
  <r>
    <s v="Regular"/>
    <x v="1169"/>
    <x v="3"/>
    <x v="1"/>
    <s v="OUT018"/>
    <s v="Tier 3"/>
    <s v="Medium"/>
    <s v="Supermarket Type2"/>
    <n v="2.7458099E-2"/>
    <n v="19.5"/>
    <n v="158.792"/>
    <n v="4"/>
  </r>
  <r>
    <s v="Regular"/>
    <x v="1350"/>
    <x v="11"/>
    <x v="1"/>
    <s v="OUT018"/>
    <s v="Tier 3"/>
    <s v="Medium"/>
    <s v="Supermarket Type2"/>
    <n v="3.8367194E-2"/>
    <n v="8.3000000000000007"/>
    <n v="87.119799999999998"/>
    <n v="4"/>
  </r>
  <r>
    <s v="Regular"/>
    <x v="1072"/>
    <x v="11"/>
    <x v="1"/>
    <s v="OUT018"/>
    <s v="Tier 3"/>
    <s v="Medium"/>
    <s v="Supermarket Type2"/>
    <n v="0.15747069299999999"/>
    <n v="17.75"/>
    <n v="239.15379999999999"/>
    <n v="4"/>
  </r>
  <r>
    <s v="Regular"/>
    <x v="1437"/>
    <x v="2"/>
    <x v="1"/>
    <s v="OUT018"/>
    <s v="Tier 3"/>
    <s v="Medium"/>
    <s v="Supermarket Type2"/>
    <n v="4.7622786E-2"/>
    <n v="9.6950000000000003"/>
    <n v="246.21440000000001"/>
    <n v="4"/>
  </r>
  <r>
    <s v="Regular"/>
    <x v="725"/>
    <x v="0"/>
    <x v="1"/>
    <s v="OUT018"/>
    <s v="Tier 3"/>
    <s v="Medium"/>
    <s v="Supermarket Type2"/>
    <n v="0.103340142"/>
    <n v="6.11"/>
    <n v="131.29679999999999"/>
    <n v="4"/>
  </r>
  <r>
    <s v="Regular"/>
    <x v="1208"/>
    <x v="0"/>
    <x v="1"/>
    <s v="OUT018"/>
    <s v="Tier 3"/>
    <s v="Medium"/>
    <s v="Supermarket Type2"/>
    <n v="4.5165796000000001E-2"/>
    <n v="10.195"/>
    <n v="118.4808"/>
    <n v="4"/>
  </r>
  <r>
    <s v="Regular"/>
    <x v="311"/>
    <x v="0"/>
    <x v="1"/>
    <s v="OUT018"/>
    <s v="Tier 3"/>
    <s v="Medium"/>
    <s v="Supermarket Type2"/>
    <n v="3.0693755999999999E-2"/>
    <n v="10.3"/>
    <n v="114.2176"/>
    <n v="4"/>
  </r>
  <r>
    <s v="Regular"/>
    <x v="1465"/>
    <x v="0"/>
    <x v="1"/>
    <s v="OUT018"/>
    <s v="Tier 3"/>
    <s v="Medium"/>
    <s v="Supermarket Type2"/>
    <n v="1.3091185999999999E-2"/>
    <n v="13.65"/>
    <n v="114.88339999999999"/>
    <n v="4"/>
  </r>
  <r>
    <s v="Regular"/>
    <x v="394"/>
    <x v="0"/>
    <x v="1"/>
    <s v="OUT018"/>
    <s v="Tier 3"/>
    <s v="Medium"/>
    <s v="Supermarket Type2"/>
    <n v="6.2665641999999994E-2"/>
    <n v="16.350000000000001"/>
    <n v="225.6062"/>
    <n v="4"/>
  </r>
  <r>
    <s v="Regular"/>
    <x v="979"/>
    <x v="0"/>
    <x v="1"/>
    <s v="OUT018"/>
    <s v="Tier 3"/>
    <s v="Medium"/>
    <s v="Supermarket Type2"/>
    <n v="7.4361159999999996E-2"/>
    <n v="17.100000000000001"/>
    <n v="206.16380000000001"/>
    <n v="4"/>
  </r>
  <r>
    <s v="Regular"/>
    <x v="558"/>
    <x v="7"/>
    <x v="1"/>
    <s v="OUT018"/>
    <s v="Tier 3"/>
    <s v="Medium"/>
    <s v="Supermarket Type2"/>
    <n v="3.7060755000000001E-2"/>
    <n v="6.69"/>
    <n v="176.83699999999999"/>
    <n v="4"/>
  </r>
  <r>
    <s v="Regular"/>
    <x v="1050"/>
    <x v="6"/>
    <x v="1"/>
    <s v="OUT018"/>
    <s v="Tier 3"/>
    <s v="Medium"/>
    <s v="Supermarket Type2"/>
    <n v="3.7918142000000002E-2"/>
    <n v="10"/>
    <n v="129.6994"/>
    <n v="4"/>
  </r>
  <r>
    <s v="Regular"/>
    <x v="414"/>
    <x v="6"/>
    <x v="1"/>
    <s v="OUT018"/>
    <s v="Tier 3"/>
    <s v="Medium"/>
    <s v="Supermarket Type2"/>
    <n v="9.8027909999999999E-3"/>
    <n v="11.6"/>
    <n v="223.04040000000001"/>
    <n v="4"/>
  </r>
  <r>
    <s v="Regular"/>
    <x v="395"/>
    <x v="6"/>
    <x v="1"/>
    <s v="OUT018"/>
    <s v="Tier 3"/>
    <s v="Medium"/>
    <s v="Supermarket Type2"/>
    <n v="0.16037130499999999"/>
    <n v="16.5"/>
    <n v="143.9128"/>
    <n v="4"/>
  </r>
  <r>
    <s v="Low Fat"/>
    <x v="828"/>
    <x v="9"/>
    <x v="1"/>
    <s v="OUT018"/>
    <s v="Tier 3"/>
    <s v="Medium"/>
    <s v="Supermarket Type2"/>
    <n v="1.0808272000000001E-2"/>
    <n v="8.2100000000000009"/>
    <n v="150.53919999999999"/>
    <n v="4"/>
  </r>
  <r>
    <s v="Low Fat"/>
    <x v="318"/>
    <x v="8"/>
    <x v="7"/>
    <s v="OUT027"/>
    <s v="Tier 3"/>
    <s v="Medium"/>
    <s v="Supermarket Type3"/>
    <n v="2.1618297000000002E-2"/>
    <m/>
    <n v="167.11840000000001"/>
    <n v="4"/>
  </r>
  <r>
    <s v="Low Fat"/>
    <x v="1417"/>
    <x v="4"/>
    <x v="7"/>
    <s v="OUT027"/>
    <s v="Tier 3"/>
    <s v="Medium"/>
    <s v="Supermarket Type3"/>
    <n v="6.5119701000000002E-2"/>
    <m/>
    <n v="145.71279999999999"/>
    <n v="4"/>
  </r>
  <r>
    <s v="Low Fat"/>
    <x v="856"/>
    <x v="13"/>
    <x v="7"/>
    <s v="OUT027"/>
    <s v="Tier 3"/>
    <s v="Medium"/>
    <s v="Supermarket Type3"/>
    <n v="7.1803739999999998E-3"/>
    <m/>
    <n v="47.403399999999998"/>
    <n v="4"/>
  </r>
  <r>
    <s v="Low Fat"/>
    <x v="482"/>
    <x v="13"/>
    <x v="7"/>
    <s v="OUT027"/>
    <s v="Tier 3"/>
    <s v="Medium"/>
    <s v="Supermarket Type3"/>
    <n v="0.17536233300000001"/>
    <m/>
    <n v="158.96039999999999"/>
    <n v="4"/>
  </r>
  <r>
    <s v="Low Fat"/>
    <x v="792"/>
    <x v="13"/>
    <x v="7"/>
    <s v="OUT027"/>
    <s v="Tier 3"/>
    <s v="Medium"/>
    <s v="Supermarket Type3"/>
    <n v="0.110735739"/>
    <m/>
    <n v="35.287399999999998"/>
    <n v="4"/>
  </r>
  <r>
    <s v="Low Fat"/>
    <x v="1025"/>
    <x v="13"/>
    <x v="7"/>
    <s v="OUT027"/>
    <s v="Tier 3"/>
    <s v="Medium"/>
    <s v="Supermarket Type3"/>
    <n v="2.6174636000000001E-2"/>
    <m/>
    <n v="127.102"/>
    <n v="4"/>
  </r>
  <r>
    <s v="Low Fat"/>
    <x v="1251"/>
    <x v="8"/>
    <x v="7"/>
    <s v="OUT027"/>
    <s v="Tier 3"/>
    <s v="Medium"/>
    <s v="Supermarket Type3"/>
    <n v="3.5414528000000001E-2"/>
    <m/>
    <n v="218.2166"/>
    <n v="4"/>
  </r>
  <r>
    <s v="Low Fat"/>
    <x v="238"/>
    <x v="8"/>
    <x v="7"/>
    <s v="OUT027"/>
    <s v="Tier 3"/>
    <s v="Medium"/>
    <s v="Supermarket Type3"/>
    <n v="9.2145264000000005E-2"/>
    <m/>
    <n v="120.7098"/>
    <n v="4"/>
  </r>
  <r>
    <s v="Low Fat"/>
    <x v="655"/>
    <x v="8"/>
    <x v="7"/>
    <s v="OUT027"/>
    <s v="Tier 3"/>
    <s v="Medium"/>
    <s v="Supermarket Type3"/>
    <n v="7.8831762E-2"/>
    <m/>
    <n v="98.97"/>
    <n v="4"/>
  </r>
  <r>
    <s v="Low Fat"/>
    <x v="499"/>
    <x v="8"/>
    <x v="7"/>
    <s v="OUT027"/>
    <s v="Tier 3"/>
    <s v="Medium"/>
    <s v="Supermarket Type3"/>
    <n v="9.5919472000000006E-2"/>
    <m/>
    <n v="162.65520000000001"/>
    <n v="4"/>
  </r>
  <r>
    <s v="Low Fat"/>
    <x v="1466"/>
    <x v="11"/>
    <x v="7"/>
    <s v="OUT027"/>
    <s v="Tier 3"/>
    <s v="Medium"/>
    <s v="Supermarket Type3"/>
    <n v="0.17320619200000001"/>
    <m/>
    <n v="53.329799999999999"/>
    <n v="4"/>
  </r>
  <r>
    <s v="Low Fat"/>
    <x v="987"/>
    <x v="11"/>
    <x v="7"/>
    <s v="OUT027"/>
    <s v="Tier 3"/>
    <s v="Medium"/>
    <s v="Supermarket Type3"/>
    <n v="3.4584355999999997E-2"/>
    <m/>
    <n v="248.375"/>
    <n v="4"/>
  </r>
  <r>
    <s v="Low Fat"/>
    <x v="26"/>
    <x v="2"/>
    <x v="7"/>
    <s v="OUT027"/>
    <s v="Tier 3"/>
    <s v="Medium"/>
    <s v="Supermarket Type3"/>
    <n v="3.3777629000000003E-2"/>
    <m/>
    <n v="222.84559999999999"/>
    <n v="4"/>
  </r>
  <r>
    <s v="Low Fat"/>
    <x v="1265"/>
    <x v="2"/>
    <x v="7"/>
    <s v="OUT027"/>
    <s v="Tier 3"/>
    <s v="Medium"/>
    <s v="Supermarket Type3"/>
    <n v="6.6459890999999993E-2"/>
    <m/>
    <n v="184.22919999999999"/>
    <n v="4"/>
  </r>
  <r>
    <s v="Low Fat"/>
    <x v="1161"/>
    <x v="2"/>
    <x v="7"/>
    <s v="OUT027"/>
    <s v="Tier 3"/>
    <s v="Medium"/>
    <s v="Supermarket Type3"/>
    <n v="5.6019324000000002E-2"/>
    <m/>
    <n v="40.045400000000001"/>
    <n v="4"/>
  </r>
  <r>
    <s v="Low Fat"/>
    <x v="498"/>
    <x v="2"/>
    <x v="7"/>
    <s v="OUT027"/>
    <s v="Tier 3"/>
    <s v="Medium"/>
    <s v="Supermarket Type3"/>
    <n v="6.5313023999999997E-2"/>
    <m/>
    <n v="47.1402"/>
    <n v="4"/>
  </r>
  <r>
    <s v="Low Fat"/>
    <x v="798"/>
    <x v="0"/>
    <x v="7"/>
    <s v="OUT027"/>
    <s v="Tier 3"/>
    <s v="Medium"/>
    <s v="Supermarket Type3"/>
    <n v="8.7223419999999992E-3"/>
    <m/>
    <n v="123.5414"/>
    <n v="4"/>
  </r>
  <r>
    <s v="Low Fat"/>
    <x v="723"/>
    <x v="0"/>
    <x v="7"/>
    <s v="OUT027"/>
    <s v="Tier 3"/>
    <s v="Medium"/>
    <s v="Supermarket Type3"/>
    <n v="0.10508595599999999"/>
    <m/>
    <n v="82.390799999999999"/>
    <n v="4"/>
  </r>
  <r>
    <s v="Low Fat"/>
    <x v="120"/>
    <x v="0"/>
    <x v="7"/>
    <s v="OUT027"/>
    <s v="Tier 3"/>
    <s v="Medium"/>
    <s v="Supermarket Type3"/>
    <n v="0"/>
    <m/>
    <n v="253.03559999999999"/>
    <n v="4"/>
  </r>
  <r>
    <s v="Low Fat"/>
    <x v="327"/>
    <x v="1"/>
    <x v="7"/>
    <s v="OUT027"/>
    <s v="Tier 3"/>
    <s v="Medium"/>
    <s v="Supermarket Type3"/>
    <n v="4.6333982000000003E-2"/>
    <m/>
    <n v="97.238399999999999"/>
    <n v="4"/>
  </r>
  <r>
    <s v="Low Fat"/>
    <x v="1467"/>
    <x v="1"/>
    <x v="7"/>
    <s v="OUT027"/>
    <s v="Tier 3"/>
    <s v="Medium"/>
    <s v="Supermarket Type3"/>
    <n v="6.3800265999999994E-2"/>
    <m/>
    <n v="123.0414"/>
    <n v="4"/>
  </r>
  <r>
    <s v="Low Fat"/>
    <x v="169"/>
    <x v="5"/>
    <x v="7"/>
    <s v="OUT027"/>
    <s v="Tier 3"/>
    <s v="Medium"/>
    <s v="Supermarket Type3"/>
    <n v="1.4232071000000001E-2"/>
    <m/>
    <n v="100.9332"/>
    <n v="4"/>
  </r>
  <r>
    <s v="Low Fat"/>
    <x v="46"/>
    <x v="5"/>
    <x v="7"/>
    <s v="OUT027"/>
    <s v="Tier 3"/>
    <s v="Medium"/>
    <s v="Supermarket Type3"/>
    <n v="4.8703431999999998E-2"/>
    <m/>
    <n v="125.9336"/>
    <n v="4"/>
  </r>
  <r>
    <s v="Low Fat"/>
    <x v="124"/>
    <x v="5"/>
    <x v="7"/>
    <s v="OUT027"/>
    <s v="Tier 3"/>
    <s v="Medium"/>
    <s v="Supermarket Type3"/>
    <n v="0.107507291"/>
    <m/>
    <n v="34.855800000000002"/>
    <n v="4"/>
  </r>
  <r>
    <s v="Low Fat"/>
    <x v="1241"/>
    <x v="7"/>
    <x v="7"/>
    <s v="OUT027"/>
    <s v="Tier 3"/>
    <s v="Medium"/>
    <s v="Supermarket Type3"/>
    <n v="2.2351808000000001E-2"/>
    <m/>
    <n v="143.78120000000001"/>
    <n v="4"/>
  </r>
  <r>
    <s v="Low Fat"/>
    <x v="590"/>
    <x v="10"/>
    <x v="7"/>
    <s v="OUT027"/>
    <s v="Tier 3"/>
    <s v="Medium"/>
    <s v="Supermarket Type3"/>
    <n v="9.1472670000000006E-2"/>
    <m/>
    <n v="184.66079999999999"/>
    <n v="4"/>
  </r>
  <r>
    <s v="Low Fat"/>
    <x v="1448"/>
    <x v="14"/>
    <x v="7"/>
    <s v="OUT027"/>
    <s v="Tier 3"/>
    <s v="Medium"/>
    <s v="Supermarket Type3"/>
    <n v="3.1073804E-2"/>
    <m/>
    <n v="157.56039999999999"/>
    <n v="4"/>
  </r>
  <r>
    <s v="Low Fat"/>
    <x v="883"/>
    <x v="6"/>
    <x v="7"/>
    <s v="OUT027"/>
    <s v="Tier 3"/>
    <s v="Medium"/>
    <s v="Supermarket Type3"/>
    <n v="0"/>
    <m/>
    <n v="45.742800000000003"/>
    <n v="4"/>
  </r>
  <r>
    <s v="Low Fat"/>
    <x v="994"/>
    <x v="6"/>
    <x v="7"/>
    <s v="OUT027"/>
    <s v="Tier 3"/>
    <s v="Medium"/>
    <s v="Supermarket Type3"/>
    <n v="6.7120953999999997E-2"/>
    <m/>
    <n v="132.96260000000001"/>
    <n v="4"/>
  </r>
  <r>
    <s v="Low Fat"/>
    <x v="576"/>
    <x v="6"/>
    <x v="7"/>
    <s v="OUT027"/>
    <s v="Tier 3"/>
    <s v="Medium"/>
    <s v="Supermarket Type3"/>
    <n v="2.9793955E-2"/>
    <m/>
    <n v="167.2816"/>
    <n v="4"/>
  </r>
  <r>
    <s v="Low Fat"/>
    <x v="867"/>
    <x v="6"/>
    <x v="7"/>
    <s v="OUT027"/>
    <s v="Tier 3"/>
    <s v="Medium"/>
    <s v="Supermarket Type3"/>
    <n v="0"/>
    <m/>
    <n v="248.8092"/>
    <n v="4"/>
  </r>
  <r>
    <s v="Low Fat"/>
    <x v="935"/>
    <x v="4"/>
    <x v="7"/>
    <s v="OUT027"/>
    <s v="Tier 3"/>
    <s v="Medium"/>
    <s v="Supermarket Type3"/>
    <n v="0.112349962"/>
    <m/>
    <n v="39.184800000000003"/>
    <n v="4"/>
  </r>
  <r>
    <s v="Low Fat"/>
    <x v="1218"/>
    <x v="4"/>
    <x v="7"/>
    <s v="OUT027"/>
    <s v="Tier 3"/>
    <s v="Medium"/>
    <s v="Supermarket Type3"/>
    <n v="0"/>
    <m/>
    <n v="121.044"/>
    <n v="4"/>
  </r>
  <r>
    <s v="Regular"/>
    <x v="1349"/>
    <x v="13"/>
    <x v="7"/>
    <s v="OUT027"/>
    <s v="Tier 3"/>
    <s v="Medium"/>
    <s v="Supermarket Type3"/>
    <n v="3.4244601E-2"/>
    <m/>
    <n v="97.272599999999997"/>
    <n v="4"/>
  </r>
  <r>
    <s v="Regular"/>
    <x v="1375"/>
    <x v="13"/>
    <x v="7"/>
    <s v="OUT027"/>
    <s v="Tier 3"/>
    <s v="Medium"/>
    <s v="Supermarket Type3"/>
    <n v="2.6243240000000001E-2"/>
    <m/>
    <n v="143.81280000000001"/>
    <n v="4"/>
  </r>
  <r>
    <s v="Regular"/>
    <x v="1125"/>
    <x v="8"/>
    <x v="7"/>
    <s v="OUT027"/>
    <s v="Tier 3"/>
    <s v="Medium"/>
    <s v="Supermarket Type3"/>
    <n v="3.4436769999999998E-2"/>
    <m/>
    <n v="156.52879999999999"/>
    <n v="4"/>
  </r>
  <r>
    <s v="Regular"/>
    <x v="889"/>
    <x v="3"/>
    <x v="7"/>
    <s v="OUT027"/>
    <s v="Tier 3"/>
    <s v="Medium"/>
    <s v="Supermarket Type3"/>
    <n v="5.2473797000000003E-2"/>
    <m/>
    <n v="83.622399999999999"/>
    <n v="4"/>
  </r>
  <r>
    <s v="Regular"/>
    <x v="1128"/>
    <x v="3"/>
    <x v="7"/>
    <s v="OUT027"/>
    <s v="Tier 3"/>
    <s v="Medium"/>
    <s v="Supermarket Type3"/>
    <n v="2.8139760999999999E-2"/>
    <m/>
    <n v="173.7422"/>
    <n v="4"/>
  </r>
  <r>
    <s v="Regular"/>
    <x v="929"/>
    <x v="11"/>
    <x v="7"/>
    <s v="OUT027"/>
    <s v="Tier 3"/>
    <s v="Medium"/>
    <s v="Supermarket Type3"/>
    <n v="2.2403117E-2"/>
    <m/>
    <n v="250.9092"/>
    <n v="4"/>
  </r>
  <r>
    <s v="Regular"/>
    <x v="649"/>
    <x v="11"/>
    <x v="7"/>
    <s v="OUT027"/>
    <s v="Tier 3"/>
    <s v="Medium"/>
    <s v="Supermarket Type3"/>
    <n v="7.4806196000000005E-2"/>
    <m/>
    <n v="112.91759999999999"/>
    <n v="4"/>
  </r>
  <r>
    <s v="Regular"/>
    <x v="1366"/>
    <x v="2"/>
    <x v="7"/>
    <s v="OUT027"/>
    <s v="Tier 3"/>
    <s v="Medium"/>
    <s v="Supermarket Type3"/>
    <n v="8.7421737999999999E-2"/>
    <m/>
    <n v="154.46299999999999"/>
    <n v="4"/>
  </r>
  <r>
    <s v="Regular"/>
    <x v="891"/>
    <x v="2"/>
    <x v="7"/>
    <s v="OUT027"/>
    <s v="Tier 3"/>
    <s v="Medium"/>
    <s v="Supermarket Type3"/>
    <n v="4.8426707999999999E-2"/>
    <m/>
    <n v="258.7278"/>
    <n v="4"/>
  </r>
  <r>
    <s v="Regular"/>
    <x v="480"/>
    <x v="2"/>
    <x v="7"/>
    <s v="OUT027"/>
    <s v="Tier 3"/>
    <s v="Medium"/>
    <s v="Supermarket Type3"/>
    <n v="0.14928877900000001"/>
    <m/>
    <n v="158.4288"/>
    <n v="4"/>
  </r>
  <r>
    <s v="Regular"/>
    <x v="873"/>
    <x v="2"/>
    <x v="7"/>
    <s v="OUT027"/>
    <s v="Tier 3"/>
    <s v="Medium"/>
    <s v="Supermarket Type3"/>
    <n v="9.1780141999999995E-2"/>
    <m/>
    <n v="182.5266"/>
    <n v="4"/>
  </r>
  <r>
    <s v="Regular"/>
    <x v="15"/>
    <x v="0"/>
    <x v="7"/>
    <s v="OUT027"/>
    <s v="Tier 3"/>
    <s v="Medium"/>
    <s v="Supermarket Type3"/>
    <n v="1.8714040000000001E-2"/>
    <m/>
    <n v="223.47720000000001"/>
    <n v="4"/>
  </r>
  <r>
    <s v="Regular"/>
    <x v="1006"/>
    <x v="0"/>
    <x v="7"/>
    <s v="OUT027"/>
    <s v="Tier 3"/>
    <s v="Medium"/>
    <s v="Supermarket Type3"/>
    <n v="0.102949031"/>
    <m/>
    <n v="225.27199999999999"/>
    <n v="4"/>
  </r>
  <r>
    <s v="Regular"/>
    <x v="1377"/>
    <x v="0"/>
    <x v="7"/>
    <s v="OUT027"/>
    <s v="Tier 3"/>
    <s v="Medium"/>
    <s v="Supermarket Type3"/>
    <n v="0.121712459"/>
    <m/>
    <n v="101.2016"/>
    <n v="4"/>
  </r>
  <r>
    <s v="Regular"/>
    <x v="1131"/>
    <x v="0"/>
    <x v="7"/>
    <s v="OUT027"/>
    <s v="Tier 3"/>
    <s v="Medium"/>
    <s v="Supermarket Type3"/>
    <n v="8.7936752000000007E-2"/>
    <m/>
    <n v="115.9466"/>
    <n v="4"/>
  </r>
  <r>
    <s v="Regular"/>
    <x v="207"/>
    <x v="0"/>
    <x v="7"/>
    <s v="OUT027"/>
    <s v="Tier 3"/>
    <s v="Medium"/>
    <s v="Supermarket Type3"/>
    <n v="1.4295564E-2"/>
    <m/>
    <n v="242.65119999999999"/>
    <n v="4"/>
  </r>
  <r>
    <s v="Regular"/>
    <x v="876"/>
    <x v="0"/>
    <x v="7"/>
    <s v="OUT027"/>
    <s v="Tier 3"/>
    <s v="Medium"/>
    <s v="Supermarket Type3"/>
    <n v="5.7762301000000002E-2"/>
    <m/>
    <n v="237.35640000000001"/>
    <n v="4"/>
  </r>
  <r>
    <s v="Regular"/>
    <x v="1091"/>
    <x v="0"/>
    <x v="7"/>
    <s v="OUT027"/>
    <s v="Tier 3"/>
    <s v="Medium"/>
    <s v="Supermarket Type3"/>
    <n v="2.1863506000000001E-2"/>
    <m/>
    <n v="247.00919999999999"/>
    <n v="4"/>
  </r>
  <r>
    <s v="Regular"/>
    <x v="963"/>
    <x v="0"/>
    <x v="7"/>
    <s v="OUT027"/>
    <s v="Tier 3"/>
    <s v="Medium"/>
    <s v="Supermarket Type3"/>
    <n v="0.112668963"/>
    <m/>
    <n v="191.0504"/>
    <n v="4"/>
  </r>
  <r>
    <s v="Regular"/>
    <x v="836"/>
    <x v="7"/>
    <x v="7"/>
    <s v="OUT027"/>
    <s v="Tier 3"/>
    <s v="Medium"/>
    <s v="Supermarket Type3"/>
    <n v="2.0312314000000001E-2"/>
    <m/>
    <n v="98.104200000000006"/>
    <n v="4"/>
  </r>
  <r>
    <s v="Regular"/>
    <x v="788"/>
    <x v="7"/>
    <x v="7"/>
    <s v="OUT027"/>
    <s v="Tier 3"/>
    <s v="Medium"/>
    <s v="Supermarket Type3"/>
    <n v="0.13670167799999999"/>
    <m/>
    <n v="182.16079999999999"/>
    <n v="4"/>
  </r>
  <r>
    <s v="Regular"/>
    <x v="1395"/>
    <x v="7"/>
    <x v="7"/>
    <s v="OUT027"/>
    <s v="Tier 3"/>
    <s v="Medium"/>
    <s v="Supermarket Type3"/>
    <n v="1.7466283999999999E-2"/>
    <m/>
    <n v="45.471800000000002"/>
    <n v="4"/>
  </r>
  <r>
    <s v="Regular"/>
    <x v="550"/>
    <x v="7"/>
    <x v="7"/>
    <s v="OUT027"/>
    <s v="Tier 3"/>
    <s v="Medium"/>
    <s v="Supermarket Type3"/>
    <n v="5.4288646000000003E-2"/>
    <m/>
    <n v="96.609399999999994"/>
    <n v="4"/>
  </r>
  <r>
    <s v="Regular"/>
    <x v="981"/>
    <x v="6"/>
    <x v="7"/>
    <s v="OUT027"/>
    <s v="Tier 3"/>
    <s v="Medium"/>
    <s v="Supermarket Type3"/>
    <n v="0.127416049"/>
    <m/>
    <n v="167.48159999999999"/>
    <n v="4"/>
  </r>
  <r>
    <s v="Regular"/>
    <x v="213"/>
    <x v="6"/>
    <x v="7"/>
    <s v="OUT027"/>
    <s v="Tier 3"/>
    <s v="Medium"/>
    <s v="Supermarket Type3"/>
    <n v="0.124668026"/>
    <m/>
    <n v="261.09100000000001"/>
    <n v="4"/>
  </r>
  <r>
    <s v="Regular"/>
    <x v="37"/>
    <x v="6"/>
    <x v="7"/>
    <s v="OUT027"/>
    <s v="Tier 3"/>
    <s v="Medium"/>
    <s v="Supermarket Type3"/>
    <n v="3.7768989000000003E-2"/>
    <m/>
    <n v="88.585599999999999"/>
    <n v="4"/>
  </r>
  <r>
    <s v="Regular"/>
    <x v="452"/>
    <x v="6"/>
    <x v="7"/>
    <s v="OUT027"/>
    <s v="Tier 3"/>
    <s v="Medium"/>
    <s v="Supermarket Type3"/>
    <n v="3.0476540999999999E-2"/>
    <m/>
    <n v="252.2724"/>
    <n v="4"/>
  </r>
  <r>
    <s v="Regular"/>
    <x v="471"/>
    <x v="4"/>
    <x v="7"/>
    <s v="OUT027"/>
    <s v="Tier 3"/>
    <s v="Medium"/>
    <s v="Supermarket Type3"/>
    <n v="0.127308434"/>
    <m/>
    <n v="186.69239999999999"/>
    <n v="4"/>
  </r>
  <r>
    <s v="Regular"/>
    <x v="228"/>
    <x v="15"/>
    <x v="7"/>
    <s v="OUT027"/>
    <s v="Tier 3"/>
    <s v="Medium"/>
    <s v="Supermarket Type3"/>
    <n v="5.5615380000000004E-3"/>
    <m/>
    <n v="224.00620000000001"/>
    <n v="4"/>
  </r>
  <r>
    <s v="Regular"/>
    <x v="433"/>
    <x v="15"/>
    <x v="7"/>
    <s v="OUT027"/>
    <s v="Tier 3"/>
    <s v="Medium"/>
    <s v="Supermarket Type3"/>
    <n v="0.13444176499999999"/>
    <m/>
    <n v="183.9924"/>
    <n v="4"/>
  </r>
  <r>
    <s v="Low Fat"/>
    <x v="823"/>
    <x v="11"/>
    <x v="8"/>
    <s v="OUT035"/>
    <s v="Tier 2"/>
    <s v="Small"/>
    <s v="Supermarket Type1"/>
    <n v="0.10249212000000001"/>
    <n v="13.35"/>
    <n v="230.5352"/>
    <n v="3.9"/>
  </r>
  <r>
    <s v="Low Fat"/>
    <x v="747"/>
    <x v="5"/>
    <x v="8"/>
    <s v="OUT035"/>
    <s v="Tier 2"/>
    <s v="Small"/>
    <s v="Supermarket Type1"/>
    <n v="2.5698134000000001E-2"/>
    <n v="14.6"/>
    <n v="196.50839999999999"/>
    <n v="3.9"/>
  </r>
  <r>
    <s v="Low Fat"/>
    <x v="1397"/>
    <x v="13"/>
    <x v="7"/>
    <s v="OUT019"/>
    <s v="Tier 1"/>
    <s v="Small"/>
    <s v="Grocery Store"/>
    <n v="5.7556997999999998E-2"/>
    <m/>
    <n v="107.6938"/>
    <n v="3.9"/>
  </r>
  <r>
    <s v="Low Fat"/>
    <x v="608"/>
    <x v="4"/>
    <x v="2"/>
    <s v="OUT046"/>
    <s v="Tier 1"/>
    <s v="Small"/>
    <s v="Supermarket Type1"/>
    <n v="9.7904029000000004E-2"/>
    <n v="17.5"/>
    <n v="174.87379999999999"/>
    <n v="3.9"/>
  </r>
  <r>
    <s v="Regular"/>
    <x v="266"/>
    <x v="0"/>
    <x v="7"/>
    <s v="OUT027"/>
    <s v="Tier 3"/>
    <s v="Medium"/>
    <s v="Supermarket Type3"/>
    <n v="5.9511811999999997E-2"/>
    <m/>
    <n v="128.06780000000001"/>
    <n v="3.9"/>
  </r>
  <r>
    <s v="Low Fat"/>
    <x v="1468"/>
    <x v="11"/>
    <x v="6"/>
    <s v="OUT010"/>
    <s v="Tier 3"/>
    <s v="Small"/>
    <s v="Grocery Store"/>
    <n v="8.9498926000000006E-2"/>
    <n v="6.42"/>
    <n v="178.1002"/>
    <n v="3.9"/>
  </r>
  <r>
    <s v="Low Fat"/>
    <x v="589"/>
    <x v="1"/>
    <x v="4"/>
    <s v="OUT045"/>
    <s v="Tier 2"/>
    <s v="Small"/>
    <s v="Supermarket Type1"/>
    <n v="0"/>
    <n v="19.600000000000001"/>
    <n v="153.30240000000001"/>
    <n v="3.9"/>
  </r>
  <r>
    <s v="Low Fat"/>
    <x v="65"/>
    <x v="5"/>
    <x v="4"/>
    <s v="OUT045"/>
    <s v="Tier 2"/>
    <s v="Small"/>
    <s v="Supermarket Type1"/>
    <n v="4.8157338000000001E-2"/>
    <n v="9.1950000000000003"/>
    <n v="106.1622"/>
    <n v="3.9"/>
  </r>
  <r>
    <s v="Low Fat"/>
    <x v="14"/>
    <x v="7"/>
    <x v="8"/>
    <s v="OUT035"/>
    <s v="Tier 2"/>
    <s v="Small"/>
    <s v="Supermarket Type1"/>
    <n v="3.3082214999999998E-2"/>
    <n v="19.350000000000001"/>
    <n v="172.57380000000001"/>
    <n v="3.9"/>
  </r>
  <r>
    <s v="Low Fat"/>
    <x v="1316"/>
    <x v="3"/>
    <x v="4"/>
    <s v="OUT045"/>
    <s v="Tier 2"/>
    <s v="Small"/>
    <s v="Supermarket Type1"/>
    <n v="0"/>
    <n v="5.9050000000000002"/>
    <n v="222.54560000000001"/>
    <n v="3.9"/>
  </r>
  <r>
    <s v="Low Fat"/>
    <x v="1355"/>
    <x v="6"/>
    <x v="2"/>
    <s v="OUT046"/>
    <s v="Tier 1"/>
    <s v="Small"/>
    <s v="Supermarket Type1"/>
    <n v="5.9352241E-2"/>
    <n v="7.76"/>
    <n v="101.87"/>
    <n v="3.9"/>
  </r>
  <r>
    <s v="Low Fat"/>
    <x v="904"/>
    <x v="6"/>
    <x v="1"/>
    <s v="OUT018"/>
    <s v="Tier 3"/>
    <s v="Medium"/>
    <s v="Supermarket Type2"/>
    <n v="4.5230944000000002E-2"/>
    <n v="16.75"/>
    <n v="187.9556"/>
    <n v="3.9"/>
  </r>
  <r>
    <s v="Low Fat"/>
    <x v="1095"/>
    <x v="2"/>
    <x v="8"/>
    <s v="OUT035"/>
    <s v="Tier 2"/>
    <s v="Small"/>
    <s v="Supermarket Type1"/>
    <n v="1.161096E-2"/>
    <n v="17.7"/>
    <n v="95.040999999999997"/>
    <n v="3.9"/>
  </r>
  <r>
    <s v="Low Fat"/>
    <x v="1469"/>
    <x v="0"/>
    <x v="5"/>
    <s v="OUT017"/>
    <s v="Tier 2"/>
    <s v="Small"/>
    <s v="Supermarket Type1"/>
    <n v="4.3209580999999997E-2"/>
    <n v="9.3000000000000007"/>
    <n v="90.8172"/>
    <n v="3.9"/>
  </r>
  <r>
    <s v="Low Fat"/>
    <x v="846"/>
    <x v="5"/>
    <x v="0"/>
    <s v="OUT049"/>
    <s v="Tier 1"/>
    <s v="Medium"/>
    <s v="Supermarket Type1"/>
    <n v="2.7622075999999999E-2"/>
    <n v="16.600000000000001"/>
    <n v="177.6344"/>
    <n v="3.9"/>
  </r>
  <r>
    <s v="Regular"/>
    <x v="557"/>
    <x v="0"/>
    <x v="3"/>
    <s v="OUT013"/>
    <s v="Tier 3"/>
    <s v="High"/>
    <s v="Supermarket Type1"/>
    <n v="4.4155596999999998E-2"/>
    <n v="13.1"/>
    <n v="178.83179999999999"/>
    <n v="3.9"/>
  </r>
  <r>
    <s v="Low Fat"/>
    <x v="1320"/>
    <x v="7"/>
    <x v="4"/>
    <s v="OUT045"/>
    <s v="Tier 2"/>
    <s v="Small"/>
    <s v="Supermarket Type1"/>
    <n v="7.2946520000000004E-3"/>
    <n v="11.3"/>
    <n v="198.14259999999999"/>
    <n v="3.9"/>
  </r>
  <r>
    <s v="Low Fat"/>
    <x v="996"/>
    <x v="4"/>
    <x v="4"/>
    <s v="OUT045"/>
    <s v="Tier 2"/>
    <s v="Small"/>
    <s v="Supermarket Type1"/>
    <n v="2.3625113999999999E-2"/>
    <n v="16.100000000000001"/>
    <n v="189.38460000000001"/>
    <n v="3.9"/>
  </r>
  <r>
    <s v="Low Fat"/>
    <x v="1215"/>
    <x v="6"/>
    <x v="7"/>
    <s v="OUT027"/>
    <s v="Tier 3"/>
    <s v="Medium"/>
    <s v="Supermarket Type3"/>
    <n v="4.4248175000000001E-2"/>
    <m/>
    <n v="126.202"/>
    <n v="3.9"/>
  </r>
  <r>
    <s v="Low Fat"/>
    <x v="856"/>
    <x v="13"/>
    <x v="8"/>
    <s v="OUT035"/>
    <s v="Tier 2"/>
    <s v="Small"/>
    <s v="Supermarket Type1"/>
    <n v="7.2139500000000002E-3"/>
    <n v="7.09"/>
    <n v="47.903399999999998"/>
    <n v="3.9"/>
  </r>
  <r>
    <s v="Regular"/>
    <x v="266"/>
    <x v="0"/>
    <x v="7"/>
    <s v="OUT019"/>
    <s v="Tier 1"/>
    <s v="Small"/>
    <s v="Grocery Store"/>
    <n v="0.104704537"/>
    <m/>
    <n v="125.26779999999999"/>
    <n v="3.9"/>
  </r>
  <r>
    <s v="Low Fat"/>
    <x v="62"/>
    <x v="1"/>
    <x v="4"/>
    <s v="OUT045"/>
    <s v="Tier 2"/>
    <s v="Small"/>
    <s v="Supermarket Type1"/>
    <n v="3.5264297999999999E-2"/>
    <n v="10.6"/>
    <n v="86.122399999999999"/>
    <n v="3.9"/>
  </r>
  <r>
    <s v="Regular"/>
    <x v="292"/>
    <x v="0"/>
    <x v="4"/>
    <s v="OUT045"/>
    <s v="Tier 2"/>
    <s v="Small"/>
    <s v="Supermarket Type1"/>
    <n v="0.14297822299999999"/>
    <n v="18"/>
    <n v="87.451400000000007"/>
    <n v="3.9"/>
  </r>
  <r>
    <s v="Low Fat"/>
    <x v="1372"/>
    <x v="1"/>
    <x v="2"/>
    <s v="OUT046"/>
    <s v="Tier 1"/>
    <s v="Small"/>
    <s v="Supermarket Type1"/>
    <n v="5.4630834000000003E-2"/>
    <n v="10.1"/>
    <n v="200.20840000000001"/>
    <n v="3.9"/>
  </r>
  <r>
    <s v="Low Fat"/>
    <x v="388"/>
    <x v="2"/>
    <x v="2"/>
    <s v="OUT046"/>
    <s v="Tier 1"/>
    <s v="Small"/>
    <s v="Supermarket Type1"/>
    <n v="0"/>
    <n v="18.25"/>
    <n v="196.84520000000001"/>
    <n v="3.9"/>
  </r>
  <r>
    <s v="Low Fat"/>
    <x v="1413"/>
    <x v="0"/>
    <x v="8"/>
    <s v="OUT035"/>
    <s v="Tier 2"/>
    <s v="Small"/>
    <s v="Supermarket Type1"/>
    <n v="8.7652908000000002E-2"/>
    <n v="6.65"/>
    <n v="128.86779999999999"/>
    <n v="3.9"/>
  </r>
  <r>
    <s v="Low Fat"/>
    <x v="54"/>
    <x v="2"/>
    <x v="1"/>
    <s v="OUT018"/>
    <s v="Tier 3"/>
    <s v="Medium"/>
    <s v="Supermarket Type2"/>
    <n v="0"/>
    <n v="7.93"/>
    <n v="123.2414"/>
    <n v="3.9"/>
  </r>
  <r>
    <s v="Regular"/>
    <x v="1000"/>
    <x v="3"/>
    <x v="4"/>
    <s v="OUT045"/>
    <s v="Tier 2"/>
    <s v="Medium"/>
    <s v="Supermarket Type1"/>
    <n v="0.18454121000000001"/>
    <n v="13.65"/>
    <n v="211.59020000000001"/>
    <n v="3.9"/>
  </r>
  <r>
    <s v="Low Fat"/>
    <x v="68"/>
    <x v="5"/>
    <x v="5"/>
    <s v="OUT017"/>
    <s v="Tier 2"/>
    <s v="Medium"/>
    <s v="Supermarket Type1"/>
    <n v="0.114160573"/>
    <n v="17.25"/>
    <n v="253.17240000000001"/>
    <n v="3.9"/>
  </r>
  <r>
    <s v="Low Fat"/>
    <x v="795"/>
    <x v="3"/>
    <x v="0"/>
    <s v="OUT049"/>
    <s v="Tier 1"/>
    <s v="Medium"/>
    <s v="Supermarket Type1"/>
    <n v="2.7212058000000001E-2"/>
    <n v="7.55"/>
    <n v="152.73400000000001"/>
    <n v="3.9"/>
  </r>
  <r>
    <s v="Regular"/>
    <x v="1470"/>
    <x v="6"/>
    <x v="6"/>
    <s v="OUT010"/>
    <s v="Tier 3"/>
    <s v="Medium"/>
    <s v="Grocery Store"/>
    <n v="7.9113947000000004E-2"/>
    <n v="17.25"/>
    <n v="99.206800000000001"/>
    <n v="3.9"/>
  </r>
  <r>
    <s v="Low Fat"/>
    <x v="896"/>
    <x v="11"/>
    <x v="6"/>
    <s v="OUT010"/>
    <s v="Tier 3"/>
    <s v="Medium"/>
    <s v="Grocery Store"/>
    <n v="0.162462044"/>
    <n v="13.8"/>
    <n v="55.893000000000001"/>
    <n v="3.9"/>
  </r>
  <r>
    <s v="Low Fat"/>
    <x v="238"/>
    <x v="8"/>
    <x v="4"/>
    <s v="OUT045"/>
    <s v="Tier 2"/>
    <s v="Medium"/>
    <s v="Supermarket Type1"/>
    <n v="9.2781434999999995E-2"/>
    <n v="4.7850000000000001"/>
    <n v="119.7098"/>
    <n v="3.9"/>
  </r>
  <r>
    <s v="Low Fat"/>
    <x v="419"/>
    <x v="10"/>
    <x v="3"/>
    <s v="OUT013"/>
    <s v="Tier 3"/>
    <s v="High"/>
    <s v="Supermarket Type1"/>
    <n v="2.0542736999999998E-2"/>
    <n v="17.350000000000001"/>
    <n v="80.561800000000005"/>
    <n v="3.9"/>
  </r>
  <r>
    <s v="Regular"/>
    <x v="317"/>
    <x v="6"/>
    <x v="2"/>
    <s v="OUT046"/>
    <s v="Tier 1"/>
    <s v="Small"/>
    <s v="Supermarket Type1"/>
    <n v="6.2044505999999999E-2"/>
    <n v="16.7"/>
    <n v="57.456200000000003"/>
    <n v="3.9"/>
  </r>
  <r>
    <s v="Low Fat"/>
    <x v="796"/>
    <x v="11"/>
    <x v="6"/>
    <s v="OUT010"/>
    <s v="Tier 3"/>
    <s v="Medium"/>
    <s v="Grocery Store"/>
    <n v="0.146973462"/>
    <n v="17.7"/>
    <n v="184.1292"/>
    <n v="3.9"/>
  </r>
  <r>
    <s v="Low Fat"/>
    <x v="456"/>
    <x v="11"/>
    <x v="1"/>
    <s v="OUT018"/>
    <s v="Tier 3"/>
    <s v="Medium"/>
    <s v="Supermarket Type2"/>
    <n v="3.2028115000000003E-2"/>
    <n v="6.38"/>
    <n v="178.33439999999999"/>
    <n v="3.9"/>
  </r>
  <r>
    <s v="Regular"/>
    <x v="1471"/>
    <x v="0"/>
    <x v="0"/>
    <s v="OUT049"/>
    <s v="Tier 1"/>
    <s v="Medium"/>
    <s v="Supermarket Type1"/>
    <n v="0.12265733600000001"/>
    <n v="15.7"/>
    <n v="110.1544"/>
    <n v="3.9"/>
  </r>
  <r>
    <s v="Regular"/>
    <x v="1112"/>
    <x v="7"/>
    <x v="5"/>
    <s v="OUT017"/>
    <s v="Tier 2"/>
    <s v="Medium"/>
    <s v="Supermarket Type1"/>
    <n v="9.6644015E-2"/>
    <n v="15.1"/>
    <n v="131.99420000000001"/>
    <n v="3.9"/>
  </r>
  <r>
    <s v="Regular"/>
    <x v="1472"/>
    <x v="7"/>
    <x v="0"/>
    <s v="OUT049"/>
    <s v="Tier 1"/>
    <s v="Medium"/>
    <s v="Supermarket Type1"/>
    <n v="4.9753390000000002E-2"/>
    <n v="14.3"/>
    <n v="210.3586"/>
    <n v="3.9"/>
  </r>
  <r>
    <s v="Regular"/>
    <x v="819"/>
    <x v="0"/>
    <x v="6"/>
    <s v="OUT010"/>
    <s v="Tier 3"/>
    <s v="Medium"/>
    <s v="Grocery Store"/>
    <n v="9.8464978999999994E-2"/>
    <n v="10.3"/>
    <n v="188.65299999999999"/>
    <n v="3.9"/>
  </r>
  <r>
    <s v="Low Fat"/>
    <x v="579"/>
    <x v="2"/>
    <x v="3"/>
    <s v="OUT013"/>
    <s v="Tier 3"/>
    <s v="High"/>
    <s v="Supermarket Type1"/>
    <n v="3.7372847000000001E-2"/>
    <n v="20.85"/>
    <n v="192.74780000000001"/>
    <n v="3.9"/>
  </r>
  <r>
    <s v="Low Fat"/>
    <x v="307"/>
    <x v="4"/>
    <x v="8"/>
    <s v="OUT035"/>
    <s v="Tier 2"/>
    <s v="Small"/>
    <s v="Supermarket Type1"/>
    <n v="5.3362086000000003E-2"/>
    <n v="15.5"/>
    <n v="41.576999999999998"/>
    <n v="3.9"/>
  </r>
  <r>
    <s v="Low Fat"/>
    <x v="1370"/>
    <x v="11"/>
    <x v="4"/>
    <s v="OUT045"/>
    <s v="Tier 2"/>
    <s v="Medium"/>
    <s v="Supermarket Type1"/>
    <n v="3.8597077E-2"/>
    <n v="11.6"/>
    <n v="57.927199999999999"/>
    <n v="3.9"/>
  </r>
  <r>
    <s v="Low Fat"/>
    <x v="318"/>
    <x v="8"/>
    <x v="0"/>
    <s v="OUT049"/>
    <s v="Tier 1"/>
    <s v="Medium"/>
    <s v="Supermarket Type1"/>
    <n v="2.1757268999999999E-2"/>
    <n v="12.15"/>
    <n v="165.01840000000001"/>
    <n v="3.9"/>
  </r>
  <r>
    <s v="Low Fat"/>
    <x v="1017"/>
    <x v="2"/>
    <x v="0"/>
    <s v="OUT049"/>
    <s v="Tier 1"/>
    <s v="Medium"/>
    <s v="Supermarket Type1"/>
    <n v="4.5274134000000001E-2"/>
    <n v="15.7"/>
    <n v="177.96600000000001"/>
    <n v="3.9"/>
  </r>
  <r>
    <s v="Low Fat"/>
    <x v="880"/>
    <x v="0"/>
    <x v="0"/>
    <s v="OUT049"/>
    <s v="Tier 1"/>
    <s v="Medium"/>
    <s v="Supermarket Type1"/>
    <n v="3.5967106999999998E-2"/>
    <n v="16.2"/>
    <n v="260.32780000000002"/>
    <n v="3.9"/>
  </r>
  <r>
    <s v="Low Fat"/>
    <x v="915"/>
    <x v="9"/>
    <x v="0"/>
    <s v="OUT049"/>
    <s v="Tier 1"/>
    <s v="Medium"/>
    <s v="Supermarket Type1"/>
    <n v="4.2357203000000003E-2"/>
    <n v="9.3000000000000007"/>
    <n v="123.2388"/>
    <n v="3.9"/>
  </r>
  <r>
    <s v="Low Fat"/>
    <x v="811"/>
    <x v="1"/>
    <x v="0"/>
    <s v="OUT049"/>
    <s v="Tier 1"/>
    <s v="Medium"/>
    <s v="Supermarket Type1"/>
    <n v="0.11411658"/>
    <n v="9.6950000000000003"/>
    <n v="158.8604"/>
    <n v="3.9"/>
  </r>
  <r>
    <s v="Low Fat"/>
    <x v="1473"/>
    <x v="5"/>
    <x v="0"/>
    <s v="OUT049"/>
    <s v="Tier 1"/>
    <s v="Medium"/>
    <s v="Supermarket Type1"/>
    <n v="1.9901355999999999E-2"/>
    <n v="8.02"/>
    <n v="157.59719999999999"/>
    <n v="3.9"/>
  </r>
  <r>
    <s v="Low Fat"/>
    <x v="1415"/>
    <x v="5"/>
    <x v="0"/>
    <s v="OUT049"/>
    <s v="Tier 1"/>
    <s v="Medium"/>
    <s v="Supermarket Type1"/>
    <n v="0"/>
    <n v="14.15"/>
    <n v="197.11099999999999"/>
    <n v="3.9"/>
  </r>
  <r>
    <s v="Low Fat"/>
    <x v="866"/>
    <x v="5"/>
    <x v="0"/>
    <s v="OUT049"/>
    <s v="Tier 1"/>
    <s v="Medium"/>
    <s v="Supermarket Type1"/>
    <n v="0.148163564"/>
    <n v="20.25"/>
    <n v="232.76159999999999"/>
    <n v="3.9"/>
  </r>
  <r>
    <s v="Low Fat"/>
    <x v="337"/>
    <x v="10"/>
    <x v="0"/>
    <s v="OUT049"/>
    <s v="Tier 1"/>
    <s v="Medium"/>
    <s v="Supermarket Type1"/>
    <n v="9.7914669999999999E-3"/>
    <n v="9.06"/>
    <n v="213.256"/>
    <n v="3.9"/>
  </r>
  <r>
    <s v="Low Fat"/>
    <x v="1474"/>
    <x v="6"/>
    <x v="0"/>
    <s v="OUT049"/>
    <s v="Tier 1"/>
    <s v="Medium"/>
    <s v="Supermarket Type1"/>
    <n v="1.532563E-2"/>
    <n v="7.3150000000000004"/>
    <n v="153.434"/>
    <n v="3.9"/>
  </r>
  <r>
    <s v="Low Fat"/>
    <x v="775"/>
    <x v="6"/>
    <x v="0"/>
    <s v="OUT049"/>
    <s v="Tier 1"/>
    <s v="Medium"/>
    <s v="Supermarket Type1"/>
    <n v="4.5340278999999997E-2"/>
    <n v="9.3949999999999996"/>
    <n v="85.025000000000006"/>
    <n v="3.9"/>
  </r>
  <r>
    <s v="Low Fat"/>
    <x v="128"/>
    <x v="6"/>
    <x v="0"/>
    <s v="OUT049"/>
    <s v="Tier 1"/>
    <s v="Medium"/>
    <s v="Supermarket Type1"/>
    <n v="0.116723677"/>
    <n v="17.7"/>
    <n v="182.42660000000001"/>
    <n v="3.9"/>
  </r>
  <r>
    <s v="Low Fat"/>
    <x v="1218"/>
    <x v="4"/>
    <x v="0"/>
    <s v="OUT049"/>
    <s v="Tier 1"/>
    <s v="Medium"/>
    <s v="Supermarket Type1"/>
    <n v="8.1914677000000005E-2"/>
    <n v="7.5350000000000001"/>
    <n v="120.34399999999999"/>
    <n v="3.9"/>
  </r>
  <r>
    <s v="Low Fat"/>
    <x v="259"/>
    <x v="4"/>
    <x v="0"/>
    <s v="OUT049"/>
    <s v="Tier 1"/>
    <s v="Medium"/>
    <s v="Supermarket Type1"/>
    <n v="3.7289995999999999E-2"/>
    <n v="15.7"/>
    <n v="182.76339999999999"/>
    <n v="3.9"/>
  </r>
  <r>
    <s v="Regular"/>
    <x v="217"/>
    <x v="13"/>
    <x v="0"/>
    <s v="OUT049"/>
    <s v="Tier 1"/>
    <s v="Medium"/>
    <s v="Supermarket Type1"/>
    <n v="0.11754371299999999"/>
    <n v="20.2"/>
    <n v="197.31100000000001"/>
    <n v="3.9"/>
  </r>
  <r>
    <s v="Regular"/>
    <x v="1148"/>
    <x v="8"/>
    <x v="0"/>
    <s v="OUT049"/>
    <s v="Tier 1"/>
    <s v="Medium"/>
    <s v="Supermarket Type1"/>
    <n v="7.5625152000000001E-2"/>
    <n v="6.5750000000000002"/>
    <n v="145.74440000000001"/>
    <n v="3.9"/>
  </r>
  <r>
    <s v="Regular"/>
    <x v="1389"/>
    <x v="3"/>
    <x v="0"/>
    <s v="OUT049"/>
    <s v="Tier 1"/>
    <s v="Medium"/>
    <s v="Supermarket Type1"/>
    <n v="2.8765486E-2"/>
    <n v="9.8949999999999996"/>
    <n v="115.3492"/>
    <n v="3.9"/>
  </r>
  <r>
    <s v="Regular"/>
    <x v="1205"/>
    <x v="3"/>
    <x v="0"/>
    <s v="OUT049"/>
    <s v="Tier 1"/>
    <s v="Medium"/>
    <s v="Supermarket Type1"/>
    <n v="4.6881328E-2"/>
    <n v="17.100000000000001"/>
    <n v="141.38380000000001"/>
    <n v="3.9"/>
  </r>
  <r>
    <s v="Regular"/>
    <x v="1299"/>
    <x v="0"/>
    <x v="0"/>
    <s v="OUT049"/>
    <s v="Tier 1"/>
    <s v="Medium"/>
    <s v="Supermarket Type1"/>
    <n v="2.4442500999999998E-2"/>
    <n v="14.15"/>
    <n v="196.411"/>
    <n v="3.9"/>
  </r>
  <r>
    <s v="Regular"/>
    <x v="108"/>
    <x v="0"/>
    <x v="0"/>
    <s v="OUT049"/>
    <s v="Tier 1"/>
    <s v="Medium"/>
    <s v="Supermarket Type1"/>
    <n v="0.119647957"/>
    <n v="16.7"/>
    <n v="180.99760000000001"/>
    <n v="3.9"/>
  </r>
  <r>
    <s v="Regular"/>
    <x v="144"/>
    <x v="14"/>
    <x v="0"/>
    <s v="OUT049"/>
    <s v="Tier 1"/>
    <s v="Medium"/>
    <s v="Supermarket Type1"/>
    <n v="0.146527359"/>
    <n v="17.350000000000001"/>
    <n v="147.905"/>
    <n v="3.9"/>
  </r>
  <r>
    <s v="Regular"/>
    <x v="353"/>
    <x v="6"/>
    <x v="0"/>
    <s v="OUT049"/>
    <s v="Tier 1"/>
    <s v="Medium"/>
    <s v="Supermarket Type1"/>
    <n v="9.9542369999999995E-3"/>
    <n v="14.85"/>
    <n v="158.26300000000001"/>
    <n v="3.9"/>
  </r>
  <r>
    <s v="Low Fat"/>
    <x v="940"/>
    <x v="0"/>
    <x v="7"/>
    <s v="OUT019"/>
    <s v="Tier 1"/>
    <s v="Small"/>
    <s v="Grocery Store"/>
    <n v="5.2691045999999998E-2"/>
    <m/>
    <n v="216.3192"/>
    <n v="3.9"/>
  </r>
  <r>
    <s v="Low Fat"/>
    <x v="1243"/>
    <x v="4"/>
    <x v="7"/>
    <s v="OUT019"/>
    <s v="Tier 1"/>
    <s v="Small"/>
    <s v="Grocery Store"/>
    <n v="0.168780127"/>
    <m/>
    <n v="197.8768"/>
    <n v="3.9"/>
  </r>
  <r>
    <s v="Low Fat"/>
    <x v="1340"/>
    <x v="13"/>
    <x v="7"/>
    <s v="OUT019"/>
    <s v="Tier 1"/>
    <s v="Small"/>
    <s v="Grocery Store"/>
    <n v="4.1556696999999997E-2"/>
    <m/>
    <n v="104.4332"/>
    <n v="3.9"/>
  </r>
  <r>
    <s v="Low Fat"/>
    <x v="472"/>
    <x v="3"/>
    <x v="7"/>
    <s v="OUT019"/>
    <s v="Tier 1"/>
    <s v="Small"/>
    <s v="Grocery Store"/>
    <n v="6.1753510999999997E-2"/>
    <m/>
    <n v="253.3014"/>
    <n v="3.9"/>
  </r>
  <r>
    <s v="Low Fat"/>
    <x v="616"/>
    <x v="2"/>
    <x v="7"/>
    <s v="OUT019"/>
    <s v="Tier 1"/>
    <s v="Small"/>
    <s v="Grocery Store"/>
    <n v="0.14566955600000001"/>
    <m/>
    <n v="247.27760000000001"/>
    <n v="3.9"/>
  </r>
  <r>
    <s v="Low Fat"/>
    <x v="1475"/>
    <x v="0"/>
    <x v="7"/>
    <s v="OUT019"/>
    <s v="Tier 1"/>
    <s v="Small"/>
    <s v="Grocery Store"/>
    <n v="0"/>
    <m/>
    <n v="126.6994"/>
    <n v="3.9"/>
  </r>
  <r>
    <s v="Low Fat"/>
    <x v="1189"/>
    <x v="0"/>
    <x v="7"/>
    <s v="OUT019"/>
    <s v="Tier 1"/>
    <s v="Small"/>
    <s v="Grocery Store"/>
    <n v="0.30530539699999998"/>
    <m/>
    <n v="116.68340000000001"/>
    <n v="3.9"/>
  </r>
  <r>
    <s v="Low Fat"/>
    <x v="941"/>
    <x v="9"/>
    <x v="7"/>
    <s v="OUT019"/>
    <s v="Tier 1"/>
    <s v="Small"/>
    <s v="Grocery Store"/>
    <n v="0.29820527200000002"/>
    <m/>
    <n v="55.761400000000002"/>
    <n v="3.9"/>
  </r>
  <r>
    <s v="Low Fat"/>
    <x v="187"/>
    <x v="1"/>
    <x v="7"/>
    <s v="OUT019"/>
    <s v="Tier 1"/>
    <s v="Small"/>
    <s v="Grocery Store"/>
    <n v="5.3148497000000003E-2"/>
    <m/>
    <n v="36.3874"/>
    <n v="3.9"/>
  </r>
  <r>
    <s v="Low Fat"/>
    <x v="542"/>
    <x v="1"/>
    <x v="7"/>
    <s v="OUT019"/>
    <s v="Tier 1"/>
    <s v="Small"/>
    <s v="Grocery Store"/>
    <n v="2.8382853E-2"/>
    <m/>
    <n v="109.45959999999999"/>
    <n v="3.9"/>
  </r>
  <r>
    <s v="Low Fat"/>
    <x v="841"/>
    <x v="1"/>
    <x v="7"/>
    <s v="OUT019"/>
    <s v="Tier 1"/>
    <s v="Small"/>
    <s v="Grocery Store"/>
    <n v="0.25394782300000002"/>
    <m/>
    <n v="223.84039999999999"/>
    <n v="3.9"/>
  </r>
  <r>
    <s v="Low Fat"/>
    <x v="659"/>
    <x v="5"/>
    <x v="7"/>
    <s v="OUT019"/>
    <s v="Tier 1"/>
    <s v="Small"/>
    <s v="Grocery Store"/>
    <n v="5.0790916999999998E-2"/>
    <m/>
    <n v="142.77860000000001"/>
    <n v="3.9"/>
  </r>
  <r>
    <s v="Low Fat"/>
    <x v="386"/>
    <x v="5"/>
    <x v="7"/>
    <s v="OUT019"/>
    <s v="Tier 1"/>
    <s v="Small"/>
    <s v="Grocery Store"/>
    <n v="2.8207784E-2"/>
    <m/>
    <n v="195.5478"/>
    <n v="3.9"/>
  </r>
  <r>
    <s v="Low Fat"/>
    <x v="68"/>
    <x v="5"/>
    <x v="7"/>
    <s v="OUT019"/>
    <s v="Tier 1"/>
    <s v="Small"/>
    <s v="Grocery Store"/>
    <n v="0.19875618"/>
    <m/>
    <n v="250.7724"/>
    <n v="3.9"/>
  </r>
  <r>
    <s v="Low Fat"/>
    <x v="1269"/>
    <x v="10"/>
    <x v="7"/>
    <s v="OUT019"/>
    <s v="Tier 1"/>
    <s v="Small"/>
    <s v="Grocery Store"/>
    <n v="0.159394437"/>
    <m/>
    <n v="105.6938"/>
    <n v="3.9"/>
  </r>
  <r>
    <s v="Regular"/>
    <x v="449"/>
    <x v="8"/>
    <x v="7"/>
    <s v="OUT019"/>
    <s v="Tier 1"/>
    <s v="Small"/>
    <s v="Grocery Store"/>
    <n v="2.8062401000000001E-2"/>
    <m/>
    <n v="44.040199999999999"/>
    <n v="3.9"/>
  </r>
  <r>
    <s v="Regular"/>
    <x v="1365"/>
    <x v="11"/>
    <x v="7"/>
    <s v="OUT019"/>
    <s v="Tier 1"/>
    <s v="Small"/>
    <s v="Grocery Store"/>
    <n v="1.4497036E-2"/>
    <m/>
    <n v="150.8708"/>
    <n v="3.9"/>
  </r>
  <r>
    <s v="Regular"/>
    <x v="1433"/>
    <x v="11"/>
    <x v="7"/>
    <s v="OUT019"/>
    <s v="Tier 1"/>
    <s v="Small"/>
    <s v="Grocery Store"/>
    <n v="0.173587926"/>
    <m/>
    <n v="60.019399999999997"/>
    <n v="3.9"/>
  </r>
  <r>
    <s v="Regular"/>
    <x v="929"/>
    <x v="11"/>
    <x v="7"/>
    <s v="OUT019"/>
    <s v="Tier 1"/>
    <s v="Small"/>
    <s v="Grocery Store"/>
    <n v="3.9415840000000001E-2"/>
    <m/>
    <n v="247.8092"/>
    <n v="3.9"/>
  </r>
  <r>
    <s v="Regular"/>
    <x v="1109"/>
    <x v="0"/>
    <x v="7"/>
    <s v="OUT019"/>
    <s v="Tier 1"/>
    <s v="Small"/>
    <s v="Grocery Store"/>
    <n v="7.2762086000000004E-2"/>
    <m/>
    <n v="120.9072"/>
    <n v="3.9"/>
  </r>
  <r>
    <s v="Regular"/>
    <x v="1004"/>
    <x v="0"/>
    <x v="7"/>
    <s v="OUT019"/>
    <s v="Tier 1"/>
    <s v="Small"/>
    <s v="Grocery Store"/>
    <n v="0.150238656"/>
    <m/>
    <n v="229.36940000000001"/>
    <n v="3.9"/>
  </r>
  <r>
    <s v="Regular"/>
    <x v="1076"/>
    <x v="6"/>
    <x v="7"/>
    <s v="OUT019"/>
    <s v="Tier 1"/>
    <s v="Small"/>
    <s v="Grocery Store"/>
    <n v="0.12308912800000001"/>
    <m/>
    <n v="63.648400000000002"/>
    <n v="3.9"/>
  </r>
  <r>
    <s v="Low Fat"/>
    <x v="939"/>
    <x v="3"/>
    <x v="2"/>
    <s v="OUT046"/>
    <s v="Tier 1"/>
    <s v="Small"/>
    <s v="Supermarket Type1"/>
    <n v="0"/>
    <n v="16.600000000000001"/>
    <n v="118.8124"/>
    <n v="3.9"/>
  </r>
  <r>
    <s v="Low Fat"/>
    <x v="298"/>
    <x v="0"/>
    <x v="2"/>
    <s v="OUT046"/>
    <s v="Tier 1"/>
    <s v="Small"/>
    <s v="Supermarket Type1"/>
    <n v="5.7792343000000003E-2"/>
    <n v="10.695"/>
    <n v="61.453600000000002"/>
    <n v="3.9"/>
  </r>
  <r>
    <s v="Low Fat"/>
    <x v="1201"/>
    <x v="5"/>
    <x v="2"/>
    <s v="OUT046"/>
    <s v="Tier 1"/>
    <s v="Small"/>
    <s v="Supermarket Type1"/>
    <n v="0.112321218"/>
    <n v="20.2"/>
    <n v="123.6046"/>
    <n v="3.9"/>
  </r>
  <r>
    <s v="Low Fat"/>
    <x v="802"/>
    <x v="14"/>
    <x v="2"/>
    <s v="OUT046"/>
    <s v="Tier 1"/>
    <s v="Small"/>
    <s v="Supermarket Type1"/>
    <n v="3.3858186999999998E-2"/>
    <n v="11.65"/>
    <n v="113.386"/>
    <n v="3.9"/>
  </r>
  <r>
    <s v="Low Fat"/>
    <x v="235"/>
    <x v="13"/>
    <x v="2"/>
    <s v="OUT046"/>
    <s v="Tier 1"/>
    <s v="Small"/>
    <s v="Supermarket Type1"/>
    <n v="9.5158081000000005E-2"/>
    <n v="15.1"/>
    <n v="159.2604"/>
    <n v="3.9"/>
  </r>
  <r>
    <s v="Low Fat"/>
    <x v="1093"/>
    <x v="3"/>
    <x v="2"/>
    <s v="OUT046"/>
    <s v="Tier 1"/>
    <s v="Small"/>
    <s v="Supermarket Type1"/>
    <n v="1.5271793000000001E-2"/>
    <n v="7.4050000000000002"/>
    <n v="89.914599999999993"/>
    <n v="3.9"/>
  </r>
  <r>
    <s v="Low Fat"/>
    <x v="1226"/>
    <x v="3"/>
    <x v="2"/>
    <s v="OUT046"/>
    <s v="Tier 1"/>
    <s v="Small"/>
    <s v="Supermarket Type1"/>
    <n v="0.187558629"/>
    <n v="8.3550000000000004"/>
    <n v="148.04179999999999"/>
    <n v="3.9"/>
  </r>
  <r>
    <s v="Low Fat"/>
    <x v="1252"/>
    <x v="3"/>
    <x v="2"/>
    <s v="OUT046"/>
    <s v="Tier 1"/>
    <s v="Small"/>
    <s v="Supermarket Type1"/>
    <n v="2.1207519000000001E-2"/>
    <n v="15.2"/>
    <n v="219.48240000000001"/>
    <n v="3.9"/>
  </r>
  <r>
    <s v="Low Fat"/>
    <x v="1016"/>
    <x v="11"/>
    <x v="2"/>
    <s v="OUT046"/>
    <s v="Tier 1"/>
    <s v="Small"/>
    <s v="Supermarket Type1"/>
    <n v="0"/>
    <n v="13.35"/>
    <n v="77.601200000000006"/>
    <n v="3.9"/>
  </r>
  <r>
    <s v="Low Fat"/>
    <x v="59"/>
    <x v="0"/>
    <x v="2"/>
    <s v="OUT046"/>
    <s v="Tier 1"/>
    <s v="Small"/>
    <s v="Supermarket Type1"/>
    <n v="0.17259688500000001"/>
    <n v="15.6"/>
    <n v="114.8518"/>
    <n v="3.9"/>
  </r>
  <r>
    <s v="Low Fat"/>
    <x v="326"/>
    <x v="9"/>
    <x v="2"/>
    <s v="OUT046"/>
    <s v="Tier 1"/>
    <s v="Small"/>
    <s v="Supermarket Type1"/>
    <n v="4.4250303999999997E-2"/>
    <n v="18.25"/>
    <n v="174.708"/>
    <n v="3.9"/>
  </r>
  <r>
    <s v="Low Fat"/>
    <x v="589"/>
    <x v="1"/>
    <x v="2"/>
    <s v="OUT046"/>
    <s v="Tier 1"/>
    <s v="Small"/>
    <s v="Supermarket Type1"/>
    <n v="2.5286583000000001E-2"/>
    <n v="19.600000000000001"/>
    <n v="151.80240000000001"/>
    <n v="3.9"/>
  </r>
  <r>
    <s v="Low Fat"/>
    <x v="361"/>
    <x v="1"/>
    <x v="2"/>
    <s v="OUT046"/>
    <s v="Tier 1"/>
    <s v="Small"/>
    <s v="Supermarket Type1"/>
    <n v="5.848134E-2"/>
    <n v="20"/>
    <n v="113.3544"/>
    <n v="3.9"/>
  </r>
  <r>
    <s v="Low Fat"/>
    <x v="1476"/>
    <x v="5"/>
    <x v="2"/>
    <s v="OUT046"/>
    <s v="Tier 1"/>
    <s v="Small"/>
    <s v="Supermarket Type1"/>
    <n v="9.2782895000000004E-2"/>
    <n v="7.39"/>
    <n v="252.60659999999999"/>
    <n v="3.9"/>
  </r>
  <r>
    <s v="Low Fat"/>
    <x v="167"/>
    <x v="5"/>
    <x v="2"/>
    <s v="OUT046"/>
    <s v="Tier 1"/>
    <s v="Small"/>
    <s v="Supermarket Type1"/>
    <n v="2.1425341000000001E-2"/>
    <n v="10"/>
    <n v="250.17500000000001"/>
    <n v="3.9"/>
  </r>
  <r>
    <s v="Low Fat"/>
    <x v="1099"/>
    <x v="5"/>
    <x v="2"/>
    <s v="OUT046"/>
    <s v="Tier 1"/>
    <s v="Small"/>
    <s v="Supermarket Type1"/>
    <n v="4.2211118999999998E-2"/>
    <n v="12.65"/>
    <n v="108.6938"/>
    <n v="3.9"/>
  </r>
  <r>
    <s v="Low Fat"/>
    <x v="1477"/>
    <x v="7"/>
    <x v="2"/>
    <s v="OUT046"/>
    <s v="Tier 1"/>
    <s v="Small"/>
    <s v="Supermarket Type1"/>
    <n v="3.2180493999999997E-2"/>
    <n v="13.35"/>
    <n v="61.2194"/>
    <n v="3.9"/>
  </r>
  <r>
    <s v="Low Fat"/>
    <x v="256"/>
    <x v="6"/>
    <x v="2"/>
    <s v="OUT046"/>
    <s v="Tier 1"/>
    <s v="Small"/>
    <s v="Supermarket Type1"/>
    <n v="5.4056926999999998E-2"/>
    <n v="20.350000000000001"/>
    <n v="116.8466"/>
    <n v="3.9"/>
  </r>
  <r>
    <s v="Low Fat"/>
    <x v="259"/>
    <x v="4"/>
    <x v="2"/>
    <s v="OUT046"/>
    <s v="Tier 1"/>
    <s v="Small"/>
    <s v="Supermarket Type1"/>
    <n v="3.7232109999999999E-2"/>
    <n v="15.7"/>
    <n v="183.1634"/>
    <n v="3.9"/>
  </r>
  <r>
    <s v="Regular"/>
    <x v="546"/>
    <x v="13"/>
    <x v="2"/>
    <s v="OUT046"/>
    <s v="Tier 1"/>
    <s v="Small"/>
    <s v="Supermarket Type1"/>
    <n v="0.12828324299999999"/>
    <n v="9.6950000000000003"/>
    <n v="226.1404"/>
    <n v="3.9"/>
  </r>
  <r>
    <s v="Regular"/>
    <x v="834"/>
    <x v="3"/>
    <x v="2"/>
    <s v="OUT046"/>
    <s v="Tier 1"/>
    <s v="Small"/>
    <s v="Supermarket Type1"/>
    <n v="0"/>
    <n v="9.5"/>
    <n v="79.596000000000004"/>
    <n v="3.9"/>
  </r>
  <r>
    <s v="Regular"/>
    <x v="822"/>
    <x v="6"/>
    <x v="2"/>
    <s v="OUT046"/>
    <s v="Tier 1"/>
    <s v="Small"/>
    <s v="Supermarket Type1"/>
    <n v="7.5849166999999995E-2"/>
    <n v="11.65"/>
    <n v="85.190799999999996"/>
    <n v="3.9"/>
  </r>
  <r>
    <s v="Regular"/>
    <x v="402"/>
    <x v="6"/>
    <x v="2"/>
    <s v="OUT046"/>
    <s v="Tier 1"/>
    <s v="Small"/>
    <s v="Supermarket Type1"/>
    <n v="9.3655727999999994E-2"/>
    <n v="11.8"/>
    <n v="127.1704"/>
    <n v="3.9"/>
  </r>
  <r>
    <s v="Low Fat"/>
    <x v="367"/>
    <x v="6"/>
    <x v="4"/>
    <s v="OUT045"/>
    <s v="Tier 2"/>
    <s v="Medium"/>
    <s v="Supermarket Type1"/>
    <n v="0.141542481"/>
    <n v="6.0350000000000001"/>
    <n v="153.20179999999999"/>
    <n v="3.9"/>
  </r>
  <r>
    <s v="Low Fat"/>
    <x v="492"/>
    <x v="4"/>
    <x v="5"/>
    <s v="OUT017"/>
    <s v="Tier 2"/>
    <s v="Medium"/>
    <s v="Supermarket Type1"/>
    <n v="0.176070535"/>
    <n v="5.6550000000000002"/>
    <n v="144.0102"/>
    <n v="3.9"/>
  </r>
  <r>
    <s v="Low Fat"/>
    <x v="1478"/>
    <x v="11"/>
    <x v="4"/>
    <s v="OUT045"/>
    <s v="Tier 2"/>
    <s v="Medium"/>
    <s v="Supermarket Type1"/>
    <n v="0"/>
    <n v="18.75"/>
    <n v="97.904200000000003"/>
    <n v="3.9"/>
  </r>
  <r>
    <s v="Low Fat"/>
    <x v="447"/>
    <x v="2"/>
    <x v="4"/>
    <s v="OUT045"/>
    <s v="Tier 2"/>
    <s v="Medium"/>
    <s v="Supermarket Type1"/>
    <n v="1.7822936000000001E-2"/>
    <n v="7.1449999999999996"/>
    <n v="161.3578"/>
    <n v="3.9"/>
  </r>
  <r>
    <s v="Low Fat"/>
    <x v="53"/>
    <x v="2"/>
    <x v="4"/>
    <s v="OUT045"/>
    <s v="Tier 2"/>
    <s v="Medium"/>
    <s v="Supermarket Type1"/>
    <n v="8.6307050999999996E-2"/>
    <n v="7.3"/>
    <n v="146.80760000000001"/>
    <n v="3.9"/>
  </r>
  <r>
    <s v="Low Fat"/>
    <x v="1141"/>
    <x v="0"/>
    <x v="4"/>
    <s v="OUT045"/>
    <s v="Tier 2"/>
    <s v="Medium"/>
    <s v="Supermarket Type1"/>
    <n v="9.9309996999999997E-2"/>
    <n v="18.350000000000001"/>
    <n v="91.446200000000005"/>
    <n v="3.9"/>
  </r>
  <r>
    <s v="Low Fat"/>
    <x v="1314"/>
    <x v="0"/>
    <x v="4"/>
    <s v="OUT045"/>
    <s v="Tier 2"/>
    <s v="Medium"/>
    <s v="Supermarket Type1"/>
    <n v="5.3330652999999999E-2"/>
    <n v="19.7"/>
    <n v="56.792999999999999"/>
    <n v="3.9"/>
  </r>
  <r>
    <s v="Low Fat"/>
    <x v="1459"/>
    <x v="5"/>
    <x v="4"/>
    <s v="OUT045"/>
    <s v="Tier 2"/>
    <s v="Small"/>
    <s v="Supermarket Type1"/>
    <n v="8.6640640000000008E-3"/>
    <n v="5.03"/>
    <n v="119.37560000000001"/>
    <n v="3.9"/>
  </r>
  <r>
    <s v="Low Fat"/>
    <x v="399"/>
    <x v="5"/>
    <x v="4"/>
    <s v="OUT045"/>
    <s v="Tier 2"/>
    <s v="Small"/>
    <s v="Supermarket Type1"/>
    <n v="0.118915034"/>
    <n v="6.2350000000000003"/>
    <n v="264.791"/>
    <n v="3.9"/>
  </r>
  <r>
    <s v="Low Fat"/>
    <x v="747"/>
    <x v="5"/>
    <x v="4"/>
    <s v="OUT045"/>
    <s v="Tier 2"/>
    <s v="Small"/>
    <s v="Supermarket Type1"/>
    <n v="2.5755119999999999E-2"/>
    <n v="14.6"/>
    <n v="199.60839999999999"/>
    <n v="3.9"/>
  </r>
  <r>
    <s v="Low Fat"/>
    <x v="605"/>
    <x v="5"/>
    <x v="4"/>
    <s v="OUT045"/>
    <s v="Tier 2"/>
    <s v="Small"/>
    <s v="Supermarket Type1"/>
    <n v="8.3528446000000006E-2"/>
    <n v="14.65"/>
    <n v="162.45519999999999"/>
    <n v="3.9"/>
  </r>
  <r>
    <s v="Low Fat"/>
    <x v="1416"/>
    <x v="5"/>
    <x v="4"/>
    <s v="OUT045"/>
    <s v="Tier 2"/>
    <s v="Small"/>
    <s v="Supermarket Type1"/>
    <n v="4.7473135E-2"/>
    <n v="18"/>
    <n v="170.54220000000001"/>
    <n v="3.9"/>
  </r>
  <r>
    <s v="Low Fat"/>
    <x v="104"/>
    <x v="7"/>
    <x v="4"/>
    <s v="OUT045"/>
    <s v="Tier 2"/>
    <s v="Small"/>
    <s v="Supermarket Type1"/>
    <n v="1.6767995000000001E-2"/>
    <n v="17.5"/>
    <n v="141.41800000000001"/>
    <n v="3.9"/>
  </r>
  <r>
    <s v="Low Fat"/>
    <x v="1479"/>
    <x v="10"/>
    <x v="4"/>
    <s v="OUT045"/>
    <s v="Tier 2"/>
    <s v="Small"/>
    <s v="Supermarket Type1"/>
    <n v="2.3190134000000001E-2"/>
    <n v="20.5"/>
    <n v="153.434"/>
    <n v="3.9"/>
  </r>
  <r>
    <s v="Low Fat"/>
    <x v="1480"/>
    <x v="6"/>
    <x v="4"/>
    <s v="OUT045"/>
    <s v="Tier 2"/>
    <s v="Small"/>
    <s v="Supermarket Type1"/>
    <n v="5.1571772000000002E-2"/>
    <n v="9.6"/>
    <n v="258.46199999999999"/>
    <n v="3.9"/>
  </r>
  <r>
    <s v="Low Fat"/>
    <x v="882"/>
    <x v="6"/>
    <x v="4"/>
    <s v="OUT045"/>
    <s v="Tier 2"/>
    <s v="Small"/>
    <s v="Supermarket Type1"/>
    <n v="2.6139404000000001E-2"/>
    <n v="9.8000000000000007"/>
    <n v="216.785"/>
    <n v="3.9"/>
  </r>
  <r>
    <s v="Low Fat"/>
    <x v="831"/>
    <x v="6"/>
    <x v="4"/>
    <s v="OUT045"/>
    <s v="Tier 2"/>
    <s v="Small"/>
    <s v="Supermarket Type1"/>
    <n v="3.6033638999999999E-2"/>
    <n v="13.65"/>
    <n v="183.79239999999999"/>
    <n v="3.9"/>
  </r>
  <r>
    <s v="Low Fat"/>
    <x v="1216"/>
    <x v="6"/>
    <x v="4"/>
    <s v="OUT045"/>
    <s v="Tier 2"/>
    <s v="Small"/>
    <s v="Supermarket Type1"/>
    <n v="3.9090105E-2"/>
    <n v="18"/>
    <n v="148.4418"/>
    <n v="3.9"/>
  </r>
  <r>
    <s v="Low Fat"/>
    <x v="1217"/>
    <x v="6"/>
    <x v="4"/>
    <s v="OUT045"/>
    <s v="Tier 2"/>
    <s v="Small"/>
    <s v="Supermarket Type1"/>
    <n v="0.11834228500000001"/>
    <n v="19.350000000000001"/>
    <n v="222.6088"/>
    <n v="3.9"/>
  </r>
  <r>
    <s v="Low Fat"/>
    <x v="1117"/>
    <x v="4"/>
    <x v="4"/>
    <s v="OUT045"/>
    <s v="Tier 2"/>
    <s v="Small"/>
    <s v="Supermarket Type1"/>
    <n v="7.9132211999999993E-2"/>
    <n v="6.1349999999999998"/>
    <n v="112.68600000000001"/>
    <n v="3.9"/>
  </r>
  <r>
    <s v="Low Fat"/>
    <x v="501"/>
    <x v="4"/>
    <x v="4"/>
    <s v="OUT045"/>
    <s v="Tier 2"/>
    <s v="Small"/>
    <s v="Supermarket Type1"/>
    <n v="2.7114237999999999E-2"/>
    <n v="8.52"/>
    <n v="151.9682"/>
    <n v="3.9"/>
  </r>
  <r>
    <s v="Low Fat"/>
    <x v="694"/>
    <x v="4"/>
    <x v="4"/>
    <s v="OUT045"/>
    <s v="Tier 2"/>
    <s v="Small"/>
    <s v="Supermarket Type1"/>
    <n v="0.15087286799999999"/>
    <n v="14.6"/>
    <n v="47.569200000000002"/>
    <n v="3.9"/>
  </r>
  <r>
    <s v="Low Fat"/>
    <x v="608"/>
    <x v="4"/>
    <x v="4"/>
    <s v="OUT045"/>
    <s v="Tier 2"/>
    <s v="Small"/>
    <s v="Supermarket Type1"/>
    <n v="9.8102580999999994E-2"/>
    <n v="17.5"/>
    <n v="172.97380000000001"/>
    <n v="3.9"/>
  </r>
  <r>
    <s v="Low Fat"/>
    <x v="1481"/>
    <x v="13"/>
    <x v="5"/>
    <s v="OUT017"/>
    <s v="Tier 2"/>
    <s v="Small"/>
    <s v="Supermarket Type1"/>
    <n v="8.5434195000000004E-2"/>
    <n v="9.6"/>
    <n v="105.02800000000001"/>
    <n v="3.9"/>
  </r>
  <r>
    <s v="Low Fat"/>
    <x v="564"/>
    <x v="8"/>
    <x v="5"/>
    <s v="OUT017"/>
    <s v="Tier 2"/>
    <s v="Small"/>
    <s v="Supermarket Type1"/>
    <n v="8.7963415000000003E-2"/>
    <n v="17.850000000000001"/>
    <n v="193.3794"/>
    <n v="3.9"/>
  </r>
  <r>
    <s v="Low Fat"/>
    <x v="239"/>
    <x v="3"/>
    <x v="5"/>
    <s v="OUT017"/>
    <s v="Tier 2"/>
    <s v="Small"/>
    <s v="Supermarket Type1"/>
    <n v="3.2125560999999997E-2"/>
    <n v="7.6550000000000002"/>
    <n v="115.7492"/>
    <n v="3.9"/>
  </r>
  <r>
    <s v="Low Fat"/>
    <x v="1015"/>
    <x v="11"/>
    <x v="5"/>
    <s v="OUT017"/>
    <s v="Tier 2"/>
    <s v="Small"/>
    <s v="Supermarket Type1"/>
    <n v="9.3913606999999996E-2"/>
    <n v="6.6150000000000002"/>
    <n v="198.74260000000001"/>
    <n v="3.9"/>
  </r>
  <r>
    <s v="Low Fat"/>
    <x v="117"/>
    <x v="11"/>
    <x v="5"/>
    <s v="OUT017"/>
    <s v="Tier 2"/>
    <s v="Small"/>
    <s v="Supermarket Type1"/>
    <n v="2.4331585999999999E-2"/>
    <n v="12.6"/>
    <n v="34.987400000000001"/>
    <n v="3.9"/>
  </r>
  <r>
    <s v="Low Fat"/>
    <x v="1059"/>
    <x v="0"/>
    <x v="5"/>
    <s v="OUT017"/>
    <s v="Tier 2"/>
    <s v="Small"/>
    <s v="Supermarket Type1"/>
    <n v="0.121225455"/>
    <n v="6.36"/>
    <n v="45.905999999999999"/>
    <n v="3.9"/>
  </r>
  <r>
    <s v="Low Fat"/>
    <x v="1119"/>
    <x v="0"/>
    <x v="5"/>
    <s v="OUT017"/>
    <s v="Tier 2"/>
    <s v="Small"/>
    <s v="Supermarket Type1"/>
    <n v="0.14936069799999999"/>
    <n v="7.4749999999999996"/>
    <n v="243.4854"/>
    <n v="3.9"/>
  </r>
  <r>
    <s v="Low Fat"/>
    <x v="1482"/>
    <x v="5"/>
    <x v="5"/>
    <s v="OUT017"/>
    <s v="Tier 2"/>
    <s v="Small"/>
    <s v="Supermarket Type1"/>
    <n v="6.9809115000000005E-2"/>
    <n v="8.6"/>
    <n v="90.514600000000002"/>
    <n v="3.9"/>
  </r>
  <r>
    <s v="Low Fat"/>
    <x v="279"/>
    <x v="5"/>
    <x v="5"/>
    <s v="OUT017"/>
    <s v="Tier 2"/>
    <s v="High"/>
    <s v="Supermarket Type1"/>
    <n v="0.12695814699999999"/>
    <n v="17"/>
    <n v="125.83620000000001"/>
    <n v="3.9"/>
  </r>
  <r>
    <s v="Low Fat"/>
    <x v="1104"/>
    <x v="10"/>
    <x v="5"/>
    <s v="OUT017"/>
    <s v="Tier 2"/>
    <s v="High"/>
    <s v="Supermarket Type1"/>
    <n v="1.1253320000000001E-2"/>
    <n v="14.65"/>
    <n v="57.061399999999999"/>
    <n v="3.9"/>
  </r>
  <r>
    <s v="Low Fat"/>
    <x v="993"/>
    <x v="6"/>
    <x v="5"/>
    <s v="OUT017"/>
    <s v="Tier 2"/>
    <s v="High"/>
    <s v="Supermarket Type1"/>
    <n v="0.12241394"/>
    <n v="12.85"/>
    <n v="42.942799999999998"/>
    <n v="3.9"/>
  </r>
  <r>
    <s v="Low Fat"/>
    <x v="1483"/>
    <x v="15"/>
    <x v="5"/>
    <s v="OUT017"/>
    <s v="Tier 2"/>
    <s v="High"/>
    <s v="Supermarket Type1"/>
    <n v="0"/>
    <n v="12.5"/>
    <n v="127.102"/>
    <n v="3.9"/>
  </r>
  <r>
    <s v="Low Fat"/>
    <x v="1106"/>
    <x v="15"/>
    <x v="5"/>
    <s v="OUT017"/>
    <s v="Tier 2"/>
    <s v="High"/>
    <s v="Supermarket Type1"/>
    <n v="0.15486035300000001"/>
    <n v="15"/>
    <n v="106.1938"/>
    <n v="3.9"/>
  </r>
  <r>
    <s v="Regular"/>
    <x v="1462"/>
    <x v="3"/>
    <x v="4"/>
    <s v="OUT045"/>
    <s v="Tier 2"/>
    <s v="High"/>
    <s v="Supermarket Type1"/>
    <n v="0.102038294"/>
    <n v="4.6150000000000002"/>
    <n v="231.93"/>
    <n v="3.9"/>
  </r>
  <r>
    <s v="Regular"/>
    <x v="677"/>
    <x v="3"/>
    <x v="4"/>
    <s v="OUT045"/>
    <s v="Tier 2"/>
    <s v="High"/>
    <s v="Supermarket Type1"/>
    <n v="8.3683243000000004E-2"/>
    <n v="13"/>
    <n v="198.54259999999999"/>
    <n v="3.9"/>
  </r>
  <r>
    <s v="Regular"/>
    <x v="375"/>
    <x v="11"/>
    <x v="4"/>
    <s v="OUT045"/>
    <s v="Tier 2"/>
    <s v="High"/>
    <s v="Supermarket Type1"/>
    <n v="3.8224790000000002E-2"/>
    <n v="6.9050000000000002"/>
    <n v="99.872600000000006"/>
    <n v="3.9"/>
  </r>
  <r>
    <s v="Regular"/>
    <x v="385"/>
    <x v="2"/>
    <x v="4"/>
    <s v="OUT045"/>
    <s v="Tier 2"/>
    <s v="High"/>
    <s v="Supermarket Type1"/>
    <n v="1.4115625999999999E-2"/>
    <n v="11.8"/>
    <n v="178.53440000000001"/>
    <n v="3.9"/>
  </r>
  <r>
    <s v="Regular"/>
    <x v="1484"/>
    <x v="2"/>
    <x v="4"/>
    <s v="OUT045"/>
    <s v="Tier 2"/>
    <s v="High"/>
    <s v="Supermarket Type1"/>
    <n v="0.110254143"/>
    <n v="15.85"/>
    <n v="37.3506"/>
    <n v="3.9"/>
  </r>
  <r>
    <s v="Regular"/>
    <x v="1485"/>
    <x v="2"/>
    <x v="4"/>
    <s v="OUT045"/>
    <s v="Tier 2"/>
    <s v="High"/>
    <s v="Supermarket Type1"/>
    <n v="9.7510481999999996E-2"/>
    <n v="19"/>
    <n v="48.171799999999998"/>
    <n v="3.9"/>
  </r>
  <r>
    <s v="Regular"/>
    <x v="1004"/>
    <x v="0"/>
    <x v="4"/>
    <s v="OUT045"/>
    <s v="Tier 2"/>
    <s v="High"/>
    <s v="Supermarket Type1"/>
    <n v="8.5981978000000001E-2"/>
    <n v="6.78"/>
    <n v="228.46940000000001"/>
    <n v="3.9"/>
  </r>
  <r>
    <s v="Regular"/>
    <x v="1331"/>
    <x v="7"/>
    <x v="4"/>
    <s v="OUT045"/>
    <s v="Tier 2"/>
    <s v="High"/>
    <s v="Supermarket Type1"/>
    <n v="0.151159243"/>
    <n v="5.86"/>
    <n v="156.63140000000001"/>
    <n v="3.9"/>
  </r>
  <r>
    <s v="Regular"/>
    <x v="1247"/>
    <x v="6"/>
    <x v="4"/>
    <s v="OUT045"/>
    <s v="Tier 2"/>
    <s v="High"/>
    <s v="Supermarket Type1"/>
    <n v="1.5997687E-2"/>
    <n v="17"/>
    <n v="229.1352"/>
    <n v="3.9"/>
  </r>
  <r>
    <s v="Regular"/>
    <x v="1133"/>
    <x v="15"/>
    <x v="4"/>
    <s v="OUT045"/>
    <s v="Tier 2"/>
    <s v="High"/>
    <s v="Supermarket Type1"/>
    <n v="5.3288857000000002E-2"/>
    <n v="17.600000000000001"/>
    <n v="47.305999999999997"/>
    <n v="3.9"/>
  </r>
  <r>
    <s v="Regular"/>
    <x v="1319"/>
    <x v="13"/>
    <x v="5"/>
    <s v="OUT017"/>
    <s v="Tier 2"/>
    <s v="High"/>
    <s v="Supermarket Type1"/>
    <n v="0"/>
    <n v="10.8"/>
    <n v="40.713799999999999"/>
    <n v="3.9"/>
  </r>
  <r>
    <s v="Regular"/>
    <x v="262"/>
    <x v="13"/>
    <x v="5"/>
    <s v="OUT017"/>
    <s v="Tier 2"/>
    <s v="High"/>
    <s v="Supermarket Type1"/>
    <n v="5.9063035999999999E-2"/>
    <n v="11.65"/>
    <n v="172.04220000000001"/>
    <n v="3.9"/>
  </r>
  <r>
    <s v="Regular"/>
    <x v="648"/>
    <x v="3"/>
    <x v="5"/>
    <s v="OUT017"/>
    <s v="Tier 2"/>
    <s v="High"/>
    <s v="Supermarket Type1"/>
    <n v="6.8511103000000004E-2"/>
    <n v="16.5"/>
    <n v="103.699"/>
    <n v="3.9"/>
  </r>
  <r>
    <s v="Regular"/>
    <x v="503"/>
    <x v="2"/>
    <x v="5"/>
    <s v="OUT017"/>
    <s v="Tier 2"/>
    <s v="High"/>
    <s v="Supermarket Type1"/>
    <n v="3.6231310000000003E-2"/>
    <n v="11.1"/>
    <n v="175.0712"/>
    <n v="3.9"/>
  </r>
  <r>
    <s v="Regular"/>
    <x v="813"/>
    <x v="2"/>
    <x v="5"/>
    <s v="OUT017"/>
    <s v="Tier 2"/>
    <s v="High"/>
    <s v="Supermarket Type1"/>
    <n v="6.3054947E-2"/>
    <n v="12.6"/>
    <n v="102.399"/>
    <n v="3.9"/>
  </r>
  <r>
    <s v="Regular"/>
    <x v="2"/>
    <x v="2"/>
    <x v="5"/>
    <s v="OUT017"/>
    <s v="Tier 2"/>
    <s v="High"/>
    <s v="Supermarket Type1"/>
    <n v="2.6042966000000001E-2"/>
    <n v="13.85"/>
    <n v="161.221"/>
    <n v="3.9"/>
  </r>
  <r>
    <s v="Regular"/>
    <x v="913"/>
    <x v="0"/>
    <x v="5"/>
    <s v="OUT017"/>
    <s v="Tier 2"/>
    <s v="Medium"/>
    <s v="Supermarket Type1"/>
    <n v="5.8756204999999999E-2"/>
    <n v="12.15"/>
    <n v="161.05520000000001"/>
    <n v="3.9"/>
  </r>
  <r>
    <s v="Regular"/>
    <x v="1005"/>
    <x v="0"/>
    <x v="5"/>
    <s v="OUT017"/>
    <s v="Tier 2"/>
    <s v="Medium"/>
    <s v="Supermarket Type1"/>
    <n v="0.104365283"/>
    <n v="15.2"/>
    <n v="177.1054"/>
    <n v="3.9"/>
  </r>
  <r>
    <s v="Regular"/>
    <x v="758"/>
    <x v="0"/>
    <x v="5"/>
    <s v="OUT017"/>
    <s v="Tier 2"/>
    <s v="Medium"/>
    <s v="Supermarket Type1"/>
    <n v="2.9821647999999999E-2"/>
    <n v="17.75"/>
    <n v="139.9838"/>
    <n v="3.9"/>
  </r>
  <r>
    <s v="Regular"/>
    <x v="1261"/>
    <x v="0"/>
    <x v="5"/>
    <s v="OUT017"/>
    <s v="Tier 2"/>
    <s v="Medium"/>
    <s v="Supermarket Type1"/>
    <n v="6.6672058000000006E-2"/>
    <n v="18.2"/>
    <n v="248.10919999999999"/>
    <n v="3.9"/>
  </r>
  <r>
    <s v="Regular"/>
    <x v="354"/>
    <x v="6"/>
    <x v="5"/>
    <s v="OUT017"/>
    <s v="Tier 2"/>
    <s v="Medium"/>
    <s v="Supermarket Type1"/>
    <n v="3.8746160000000002E-2"/>
    <n v="16.7"/>
    <n v="143.81020000000001"/>
    <n v="3.9"/>
  </r>
  <r>
    <s v="Regular"/>
    <x v="1470"/>
    <x v="6"/>
    <x v="5"/>
    <s v="OUT017"/>
    <s v="Tier 2"/>
    <s v="Medium"/>
    <s v="Supermarket Type1"/>
    <n v="4.7533567999999998E-2"/>
    <n v="17.25"/>
    <n v="96.906800000000004"/>
    <n v="3.9"/>
  </r>
  <r>
    <s v="Regular"/>
    <x v="712"/>
    <x v="4"/>
    <x v="5"/>
    <s v="OUT017"/>
    <s v="Tier 2"/>
    <s v="Medium"/>
    <s v="Supermarket Type1"/>
    <n v="4.5239326000000003E-2"/>
    <n v="13"/>
    <n v="174.1054"/>
    <n v="3.9"/>
  </r>
  <r>
    <s v="Low Fat"/>
    <x v="150"/>
    <x v="13"/>
    <x v="5"/>
    <s v="OUT017"/>
    <s v="Tier 2"/>
    <s v="Medium"/>
    <s v="Supermarket Type1"/>
    <n v="0.113908117"/>
    <n v="14.1"/>
    <n v="53.395600000000002"/>
    <n v="3.9"/>
  </r>
  <r>
    <s v="Low Fat"/>
    <x v="1138"/>
    <x v="13"/>
    <x v="8"/>
    <s v="OUT035"/>
    <s v="Tier 2"/>
    <s v="Small"/>
    <s v="Supermarket Type1"/>
    <n v="5.6424146000000001E-2"/>
    <n v="11.3"/>
    <n v="247.81180000000001"/>
    <n v="3.9"/>
  </r>
  <r>
    <s v="Low Fat"/>
    <x v="493"/>
    <x v="13"/>
    <x v="8"/>
    <s v="OUT035"/>
    <s v="Tier 2"/>
    <s v="Small"/>
    <s v="Supermarket Type1"/>
    <n v="6.4938447999999996E-2"/>
    <n v="13.35"/>
    <n v="90.080399999999997"/>
    <n v="3.9"/>
  </r>
  <r>
    <s v="Low Fat"/>
    <x v="1012"/>
    <x v="13"/>
    <x v="8"/>
    <s v="OUT035"/>
    <s v="Tier 2"/>
    <s v="Small"/>
    <s v="Supermarket Type1"/>
    <n v="8.5392079999999995E-3"/>
    <n v="18"/>
    <n v="81.261799999999994"/>
    <n v="3.9"/>
  </r>
  <r>
    <s v="Low Fat"/>
    <x v="151"/>
    <x v="12"/>
    <x v="8"/>
    <s v="OUT035"/>
    <s v="Tier 2"/>
    <s v="Small"/>
    <s v="Supermarket Type1"/>
    <n v="2.1372636E-2"/>
    <n v="8.06"/>
    <n v="231.73259999999999"/>
    <n v="3.9"/>
  </r>
  <r>
    <s v="Low Fat"/>
    <x v="1423"/>
    <x v="11"/>
    <x v="8"/>
    <s v="OUT035"/>
    <s v="Tier 2"/>
    <s v="Small"/>
    <s v="Supermarket Type1"/>
    <n v="4.9954434999999998E-2"/>
    <n v="7.2850000000000001"/>
    <n v="156.52879999999999"/>
    <n v="3.9"/>
  </r>
  <r>
    <s v="Low Fat"/>
    <x v="987"/>
    <x v="11"/>
    <x v="8"/>
    <s v="OUT035"/>
    <s v="Tier 2"/>
    <s v="Small"/>
    <s v="Supermarket Type1"/>
    <n v="3.4746076000000001E-2"/>
    <n v="17.75"/>
    <n v="248.27500000000001"/>
    <n v="3.9"/>
  </r>
  <r>
    <s v="Low Fat"/>
    <x v="1140"/>
    <x v="2"/>
    <x v="8"/>
    <s v="OUT035"/>
    <s v="Tier 2"/>
    <s v="Small"/>
    <s v="Supermarket Type1"/>
    <n v="0.125154452"/>
    <n v="6.3250000000000002"/>
    <n v="99.2042"/>
    <n v="3.9"/>
  </r>
  <r>
    <s v="Low Fat"/>
    <x v="635"/>
    <x v="0"/>
    <x v="8"/>
    <s v="OUT035"/>
    <s v="Tier 2"/>
    <s v="Small"/>
    <s v="Supermarket Type1"/>
    <n v="0.11622698400000001"/>
    <n v="8.6150000000000002"/>
    <n v="95.943600000000004"/>
    <n v="3.9"/>
  </r>
  <r>
    <s v="Low Fat"/>
    <x v="771"/>
    <x v="0"/>
    <x v="8"/>
    <s v="OUT035"/>
    <s v="Tier 2"/>
    <s v="Small"/>
    <s v="Supermarket Type1"/>
    <n v="2.5962714000000001E-2"/>
    <n v="8.7850000000000001"/>
    <n v="120.9414"/>
    <n v="3.9"/>
  </r>
  <r>
    <s v="Low Fat"/>
    <x v="1189"/>
    <x v="0"/>
    <x v="8"/>
    <s v="OUT035"/>
    <s v="Tier 2"/>
    <s v="Small"/>
    <s v="Supermarket Type1"/>
    <n v="0.17434047499999999"/>
    <n v="17.7"/>
    <n v="116.68340000000001"/>
    <n v="3.9"/>
  </r>
  <r>
    <s v="Low Fat"/>
    <x v="1333"/>
    <x v="1"/>
    <x v="8"/>
    <s v="OUT035"/>
    <s v="Tier 2"/>
    <s v="Small"/>
    <s v="Supermarket Type1"/>
    <n v="5.8121213999999997E-2"/>
    <n v="8.4849999999999994"/>
    <n v="104.499"/>
    <n v="3.9"/>
  </r>
  <r>
    <s v="Low Fat"/>
    <x v="1380"/>
    <x v="1"/>
    <x v="8"/>
    <s v="OUT035"/>
    <s v="Tier 2"/>
    <s v="Small"/>
    <s v="Supermarket Type1"/>
    <n v="5.4928641E-2"/>
    <n v="11"/>
    <n v="101.7358"/>
    <n v="3.9"/>
  </r>
  <r>
    <s v="Low Fat"/>
    <x v="570"/>
    <x v="5"/>
    <x v="8"/>
    <s v="OUT035"/>
    <s v="Tier 2"/>
    <s v="Small"/>
    <s v="Supermarket Type1"/>
    <n v="6.0055757000000001E-2"/>
    <n v="9.8949999999999996"/>
    <n v="234.26419999999999"/>
    <n v="3.9"/>
  </r>
  <r>
    <s v="Low Fat"/>
    <x v="1362"/>
    <x v="5"/>
    <x v="8"/>
    <s v="OUT035"/>
    <s v="Tier 2"/>
    <s v="Small"/>
    <s v="Supermarket Type1"/>
    <n v="3.5143024000000002E-2"/>
    <n v="15.35"/>
    <n v="124.373"/>
    <n v="3.9"/>
  </r>
  <r>
    <s v="Low Fat"/>
    <x v="13"/>
    <x v="5"/>
    <x v="8"/>
    <s v="OUT035"/>
    <s v="Tier 2"/>
    <s v="Small"/>
    <s v="Supermarket Type1"/>
    <n v="0"/>
    <n v="16.350000000000001"/>
    <n v="198.21100000000001"/>
    <n v="3.9"/>
  </r>
  <r>
    <s v="Low Fat"/>
    <x v="901"/>
    <x v="5"/>
    <x v="8"/>
    <s v="OUT035"/>
    <s v="Tier 2"/>
    <s v="Small"/>
    <s v="Supermarket Type1"/>
    <n v="1.0600287E-2"/>
    <n v="21.1"/>
    <n v="233.9958"/>
    <n v="3.9"/>
  </r>
  <r>
    <s v="Low Fat"/>
    <x v="1302"/>
    <x v="7"/>
    <x v="8"/>
    <s v="OUT035"/>
    <s v="Tier 2"/>
    <s v="Small"/>
    <s v="Supermarket Type1"/>
    <n v="8.9448440000000004E-3"/>
    <n v="11"/>
    <n v="122.37560000000001"/>
    <n v="3.9"/>
  </r>
  <r>
    <s v="Low Fat"/>
    <x v="334"/>
    <x v="7"/>
    <x v="8"/>
    <s v="OUT035"/>
    <s v="Tier 2"/>
    <s v="Small"/>
    <s v="Supermarket Type1"/>
    <n v="0.123007534"/>
    <n v="12.65"/>
    <n v="106.0938"/>
    <n v="3.9"/>
  </r>
  <r>
    <s v="Low Fat"/>
    <x v="194"/>
    <x v="7"/>
    <x v="8"/>
    <s v="OUT035"/>
    <s v="Tier 2"/>
    <s v="Small"/>
    <s v="Supermarket Type1"/>
    <n v="9.9968720000000004E-3"/>
    <n v="21.25"/>
    <n v="185.5608"/>
    <n v="3.9"/>
  </r>
  <r>
    <s v="Low Fat"/>
    <x v="750"/>
    <x v="10"/>
    <x v="8"/>
    <s v="OUT035"/>
    <s v="Tier 2"/>
    <s v="Small"/>
    <s v="Supermarket Type1"/>
    <n v="7.3354286000000005E-2"/>
    <n v="11.15"/>
    <n v="66.8142"/>
    <n v="3.9"/>
  </r>
  <r>
    <s v="Low Fat"/>
    <x v="595"/>
    <x v="4"/>
    <x v="8"/>
    <s v="OUT035"/>
    <s v="Tier 2"/>
    <s v="Small"/>
    <s v="Supermarket Type1"/>
    <n v="1.9374768000000001E-2"/>
    <n v="16.2"/>
    <n v="155.8972"/>
    <n v="3.9"/>
  </r>
  <r>
    <s v="Low Fat"/>
    <x v="1386"/>
    <x v="15"/>
    <x v="8"/>
    <s v="OUT035"/>
    <s v="Tier 2"/>
    <s v="Small"/>
    <s v="Supermarket Type1"/>
    <n v="0"/>
    <n v="12.15"/>
    <n v="119.244"/>
    <n v="3.9"/>
  </r>
  <r>
    <s v="Low Fat"/>
    <x v="1378"/>
    <x v="15"/>
    <x v="8"/>
    <s v="OUT035"/>
    <s v="Tier 2"/>
    <s v="Small"/>
    <s v="Supermarket Type1"/>
    <n v="6.2276039999999998E-2"/>
    <n v="12.15"/>
    <n v="37.953200000000002"/>
    <n v="3.9"/>
  </r>
  <r>
    <s v="Low Fat"/>
    <x v="1486"/>
    <x v="15"/>
    <x v="8"/>
    <s v="OUT035"/>
    <s v="Tier 2"/>
    <s v="Small"/>
    <s v="Supermarket Type1"/>
    <n v="4.1283360999999998E-2"/>
    <n v="14"/>
    <n v="182.46340000000001"/>
    <n v="3.9"/>
  </r>
  <r>
    <s v="Regular"/>
    <x v="1194"/>
    <x v="8"/>
    <x v="8"/>
    <s v="OUT035"/>
    <s v="Tier 2"/>
    <s v="Small"/>
    <s v="Supermarket Type1"/>
    <n v="8.1652351999999997E-2"/>
    <n v="9.1"/>
    <n v="177.00540000000001"/>
    <n v="3.9"/>
  </r>
  <r>
    <s v="Regular"/>
    <x v="850"/>
    <x v="3"/>
    <x v="8"/>
    <s v="OUT035"/>
    <s v="Tier 2"/>
    <s v="Small"/>
    <s v="Supermarket Type1"/>
    <n v="7.3721115000000004E-2"/>
    <n v="12.5"/>
    <n v="85.619799999999998"/>
    <n v="3.9"/>
  </r>
  <r>
    <s v="Regular"/>
    <x v="598"/>
    <x v="3"/>
    <x v="8"/>
    <s v="OUT035"/>
    <s v="Tier 2"/>
    <s v="Small"/>
    <s v="Supermarket Type1"/>
    <n v="0.16067125500000001"/>
    <n v="19.7"/>
    <n v="254.70140000000001"/>
    <n v="3.9"/>
  </r>
  <r>
    <s v="Regular"/>
    <x v="1284"/>
    <x v="2"/>
    <x v="8"/>
    <s v="OUT035"/>
    <s v="Tier 2"/>
    <s v="Small"/>
    <s v="Supermarket Type1"/>
    <n v="0.12839799499999999"/>
    <n v="16.2"/>
    <n v="178.33699999999999"/>
    <n v="3.9"/>
  </r>
  <r>
    <s v="Regular"/>
    <x v="206"/>
    <x v="2"/>
    <x v="8"/>
    <s v="OUT035"/>
    <s v="Tier 2"/>
    <s v="Small"/>
    <s v="Supermarket Type1"/>
    <n v="5.4445198E-2"/>
    <n v="20.100000000000001"/>
    <n v="151.73660000000001"/>
    <n v="3.9"/>
  </r>
  <r>
    <s v="Regular"/>
    <x v="1487"/>
    <x v="0"/>
    <x v="8"/>
    <s v="OUT035"/>
    <s v="Tier 2"/>
    <s v="Small"/>
    <s v="Supermarket Type1"/>
    <n v="0.107036943"/>
    <n v="5.46"/>
    <n v="144.27860000000001"/>
    <n v="3.9"/>
  </r>
  <r>
    <s v="Regular"/>
    <x v="1176"/>
    <x v="0"/>
    <x v="8"/>
    <s v="OUT035"/>
    <s v="Tier 2"/>
    <s v="Small"/>
    <s v="Supermarket Type1"/>
    <n v="0.109971578"/>
    <n v="12.5"/>
    <n v="82.759200000000007"/>
    <n v="3.9"/>
  </r>
  <r>
    <s v="Regular"/>
    <x v="1465"/>
    <x v="0"/>
    <x v="8"/>
    <s v="OUT035"/>
    <s v="Tier 2"/>
    <s v="Small"/>
    <s v="Supermarket Type1"/>
    <n v="1.3035609E-2"/>
    <n v="13.65"/>
    <n v="114.7834"/>
    <n v="3.9"/>
  </r>
  <r>
    <s v="Regular"/>
    <x v="0"/>
    <x v="0"/>
    <x v="8"/>
    <s v="OUT035"/>
    <s v="Tier 2"/>
    <s v="Small"/>
    <s v="Supermarket Type1"/>
    <n v="9.9839364999999999E-2"/>
    <n v="15.1"/>
    <n v="143.37860000000001"/>
    <n v="3.9"/>
  </r>
  <r>
    <s v="Regular"/>
    <x v="963"/>
    <x v="0"/>
    <x v="8"/>
    <s v="OUT035"/>
    <s v="Tier 2"/>
    <s v="Small"/>
    <s v="Supermarket Type1"/>
    <n v="0.11319581500000001"/>
    <n v="15.35"/>
    <n v="190.85040000000001"/>
    <n v="3.9"/>
  </r>
  <r>
    <s v="Regular"/>
    <x v="611"/>
    <x v="6"/>
    <x v="8"/>
    <s v="OUT035"/>
    <s v="Tier 2"/>
    <s v="Small"/>
    <s v="Supermarket Type1"/>
    <n v="0"/>
    <n v="14.5"/>
    <n v="159.3262"/>
    <n v="3.9"/>
  </r>
  <r>
    <s v="Low Fat"/>
    <x v="784"/>
    <x v="6"/>
    <x v="8"/>
    <s v="OUT035"/>
    <s v="Tier 2"/>
    <s v="Small"/>
    <s v="Supermarket Type1"/>
    <n v="5.2434201E-2"/>
    <n v="17.5"/>
    <n v="103.999"/>
    <n v="3.9"/>
  </r>
  <r>
    <s v="Low Fat"/>
    <x v="519"/>
    <x v="4"/>
    <x v="8"/>
    <s v="OUT035"/>
    <s v="Tier 2"/>
    <s v="Small"/>
    <s v="Supermarket Type1"/>
    <n v="8.4316690999999999E-2"/>
    <n v="17.25"/>
    <n v="263.39100000000002"/>
    <n v="3.9"/>
  </r>
  <r>
    <s v="Low Fat"/>
    <x v="1026"/>
    <x v="3"/>
    <x v="6"/>
    <s v="OUT010"/>
    <s v="Tier 3"/>
    <s v="Medium"/>
    <s v="Grocery Store"/>
    <n v="5.3732323999999998E-2"/>
    <n v="10.1"/>
    <n v="49.800800000000002"/>
    <n v="3.9"/>
  </r>
  <r>
    <s v="Low Fat"/>
    <x v="698"/>
    <x v="11"/>
    <x v="6"/>
    <s v="OUT010"/>
    <s v="Tier 3"/>
    <s v="Medium"/>
    <s v="Grocery Store"/>
    <n v="9.2711708000000004E-2"/>
    <n v="7.5750000000000002"/>
    <n v="197.77680000000001"/>
    <n v="3.9"/>
  </r>
  <r>
    <s v="Low Fat"/>
    <x v="1391"/>
    <x v="2"/>
    <x v="6"/>
    <s v="OUT010"/>
    <s v="Tier 3"/>
    <s v="Medium"/>
    <s v="Grocery Store"/>
    <n v="0.14186016100000001"/>
    <n v="6.4"/>
    <n v="41.079599999999999"/>
    <n v="3.9"/>
  </r>
  <r>
    <s v="Low Fat"/>
    <x v="555"/>
    <x v="0"/>
    <x v="6"/>
    <s v="OUT010"/>
    <s v="Tier 3"/>
    <s v="Medium"/>
    <s v="Grocery Store"/>
    <n v="3.7492325E-2"/>
    <n v="18.100000000000001"/>
    <n v="95.509399999999999"/>
    <n v="3.9"/>
  </r>
  <r>
    <s v="Low Fat"/>
    <x v="229"/>
    <x v="1"/>
    <x v="6"/>
    <s v="OUT010"/>
    <s v="Tier 3"/>
    <s v="Medium"/>
    <s v="Grocery Store"/>
    <n v="0.12676590300000001"/>
    <n v="16.75"/>
    <n v="35.7532"/>
    <n v="3.9"/>
  </r>
  <r>
    <s v="Low Fat"/>
    <x v="1459"/>
    <x v="5"/>
    <x v="6"/>
    <s v="OUT010"/>
    <s v="Tier 3"/>
    <s v="Medium"/>
    <s v="Grocery Store"/>
    <n v="1.4472516E-2"/>
    <n v="5.03"/>
    <n v="122.07559999999999"/>
    <n v="3.9"/>
  </r>
  <r>
    <s v="Low Fat"/>
    <x v="1460"/>
    <x v="6"/>
    <x v="6"/>
    <s v="OUT010"/>
    <s v="Tier 3"/>
    <s v="High"/>
    <s v="Grocery Store"/>
    <n v="0.13009504399999999"/>
    <n v="18.25"/>
    <n v="257.2962"/>
    <n v="3.9"/>
  </r>
  <r>
    <s v="Low Fat"/>
    <x v="1134"/>
    <x v="4"/>
    <x v="6"/>
    <s v="OUT010"/>
    <s v="Tier 3"/>
    <s v="High"/>
    <s v="Grocery Store"/>
    <n v="0.192540665"/>
    <n v="6.1349999999999998"/>
    <n v="160.2236"/>
    <n v="3.9"/>
  </r>
  <r>
    <s v="Low Fat"/>
    <x v="1488"/>
    <x v="4"/>
    <x v="6"/>
    <s v="OUT010"/>
    <s v="Tier 3"/>
    <s v="High"/>
    <s v="Grocery Store"/>
    <n v="3.5568147000000001E-2"/>
    <n v="20.75"/>
    <n v="151.80240000000001"/>
    <n v="3.9"/>
  </r>
  <r>
    <s v="Regular"/>
    <x v="820"/>
    <x v="7"/>
    <x v="6"/>
    <s v="OUT010"/>
    <s v="Tier 3"/>
    <s v="High"/>
    <s v="Grocery Store"/>
    <n v="0"/>
    <n v="11.8"/>
    <n v="102.4674"/>
    <n v="3.9"/>
  </r>
  <r>
    <s v="Regular"/>
    <x v="980"/>
    <x v="7"/>
    <x v="6"/>
    <s v="OUT010"/>
    <s v="Tier 3"/>
    <s v="High"/>
    <s v="Grocery Store"/>
    <n v="0.102262138"/>
    <n v="15.85"/>
    <n v="47.174399999999999"/>
    <n v="3.9"/>
  </r>
  <r>
    <s v="Regular"/>
    <x v="226"/>
    <x v="7"/>
    <x v="6"/>
    <s v="OUT010"/>
    <s v="Tier 3"/>
    <s v="High"/>
    <s v="Grocery Store"/>
    <n v="0.10966769799999999"/>
    <n v="19.350000000000001"/>
    <n v="166.08160000000001"/>
    <n v="3.9"/>
  </r>
  <r>
    <s v="Regular"/>
    <x v="1153"/>
    <x v="6"/>
    <x v="6"/>
    <s v="OUT010"/>
    <s v="Tier 3"/>
    <s v="Small"/>
    <s v="Grocery Store"/>
    <n v="6.5649352999999994E-2"/>
    <n v="17.600000000000001"/>
    <n v="94.840999999999994"/>
    <n v="3.9"/>
  </r>
  <r>
    <s v="Low Fat"/>
    <x v="1267"/>
    <x v="1"/>
    <x v="3"/>
    <s v="OUT013"/>
    <s v="Tier 3"/>
    <s v="High"/>
    <s v="Supermarket Type1"/>
    <n v="2.2824490999999999E-2"/>
    <n v="11.8"/>
    <n v="177.0686"/>
    <n v="3.9"/>
  </r>
  <r>
    <s v="Low Fat"/>
    <x v="175"/>
    <x v="13"/>
    <x v="3"/>
    <s v="OUT013"/>
    <s v="Tier 3"/>
    <s v="High"/>
    <s v="Supermarket Type1"/>
    <n v="8.0527064999999995E-2"/>
    <n v="14.35"/>
    <n v="79.296000000000006"/>
    <n v="3.9"/>
  </r>
  <r>
    <s v="Low Fat"/>
    <x v="1226"/>
    <x v="3"/>
    <x v="3"/>
    <s v="OUT013"/>
    <s v="Tier 3"/>
    <s v="High"/>
    <s v="Supermarket Type1"/>
    <n v="0"/>
    <n v="8.3550000000000004"/>
    <n v="145.64179999999999"/>
    <n v="3.9"/>
  </r>
  <r>
    <s v="Low Fat"/>
    <x v="804"/>
    <x v="11"/>
    <x v="3"/>
    <s v="OUT013"/>
    <s v="Tier 3"/>
    <s v="High"/>
    <s v="Supermarket Type1"/>
    <n v="7.9943600000000007E-3"/>
    <n v="17.600000000000001"/>
    <n v="171.6422"/>
    <n v="3.9"/>
  </r>
  <r>
    <s v="Low Fat"/>
    <x v="667"/>
    <x v="2"/>
    <x v="3"/>
    <s v="OUT013"/>
    <s v="Tier 3"/>
    <s v="High"/>
    <s v="Supermarket Type1"/>
    <n v="3.6641589000000002E-2"/>
    <n v="13.15"/>
    <n v="180.79759999999999"/>
    <n v="3.9"/>
  </r>
  <r>
    <s v="Low Fat"/>
    <x v="1361"/>
    <x v="0"/>
    <x v="3"/>
    <s v="OUT013"/>
    <s v="Tier 3"/>
    <s v="High"/>
    <s v="Supermarket Type1"/>
    <n v="9.3307667999999996E-2"/>
    <n v="7.3250000000000002"/>
    <n v="92.714600000000004"/>
    <n v="3.9"/>
  </r>
  <r>
    <s v="Low Fat"/>
    <x v="325"/>
    <x v="0"/>
    <x v="3"/>
    <s v="OUT013"/>
    <s v="Tier 3"/>
    <s v="High"/>
    <s v="Supermarket Type1"/>
    <n v="3.6110221999999997E-2"/>
    <n v="20.5"/>
    <n v="120.1756"/>
    <n v="3.9"/>
  </r>
  <r>
    <s v="Low Fat"/>
    <x v="1081"/>
    <x v="9"/>
    <x v="3"/>
    <s v="OUT013"/>
    <s v="Tier 3"/>
    <s v="High"/>
    <s v="Supermarket Type1"/>
    <n v="8.3768521999999998E-2"/>
    <n v="6.3849999999999998"/>
    <n v="109.8596"/>
    <n v="3.9"/>
  </r>
  <r>
    <s v="Low Fat"/>
    <x v="1333"/>
    <x v="1"/>
    <x v="3"/>
    <s v="OUT013"/>
    <s v="Tier 3"/>
    <s v="High"/>
    <s v="Supermarket Type1"/>
    <n v="5.8083831000000002E-2"/>
    <n v="8.4849999999999994"/>
    <n v="103.199"/>
    <n v="3.9"/>
  </r>
  <r>
    <s v="Low Fat"/>
    <x v="942"/>
    <x v="1"/>
    <x v="3"/>
    <s v="OUT013"/>
    <s v="Tier 3"/>
    <s v="High"/>
    <s v="Supermarket Type1"/>
    <n v="3.7863309999999997E-2"/>
    <n v="11"/>
    <n v="40.948"/>
    <n v="3.9"/>
  </r>
  <r>
    <s v="Low Fat"/>
    <x v="943"/>
    <x v="1"/>
    <x v="3"/>
    <s v="OUT013"/>
    <s v="Tier 3"/>
    <s v="High"/>
    <s v="Supermarket Type1"/>
    <n v="3.7549969000000002E-2"/>
    <n v="11.6"/>
    <n v="101.2042"/>
    <n v="3.9"/>
  </r>
  <r>
    <s v="Low Fat"/>
    <x v="1082"/>
    <x v="5"/>
    <x v="3"/>
    <s v="OUT013"/>
    <s v="Tier 3"/>
    <s v="High"/>
    <s v="Supermarket Type1"/>
    <n v="4.4771472999999999E-2"/>
    <n v="7.1050000000000004"/>
    <n v="58.2562"/>
    <n v="3.9"/>
  </r>
  <r>
    <s v="Low Fat"/>
    <x v="1066"/>
    <x v="5"/>
    <x v="3"/>
    <s v="OUT013"/>
    <s v="Tier 3"/>
    <s v="High"/>
    <s v="Supermarket Type1"/>
    <n v="0.124610886"/>
    <n v="8.8949999999999996"/>
    <n v="113.1544"/>
    <n v="3.9"/>
  </r>
  <r>
    <s v="Low Fat"/>
    <x v="105"/>
    <x v="14"/>
    <x v="3"/>
    <s v="OUT013"/>
    <s v="Tier 3"/>
    <s v="High"/>
    <s v="Supermarket Type1"/>
    <n v="7.3349551999999998E-2"/>
    <n v="17.75"/>
    <n v="34.221600000000002"/>
    <n v="3.9"/>
  </r>
  <r>
    <s v="Low Fat"/>
    <x v="952"/>
    <x v="6"/>
    <x v="3"/>
    <s v="OUT013"/>
    <s v="Tier 3"/>
    <s v="High"/>
    <s v="Supermarket Type1"/>
    <n v="1.5863075000000001E-2"/>
    <n v="7.9450000000000003"/>
    <n v="161.821"/>
    <n v="3.9"/>
  </r>
  <r>
    <s v="Low Fat"/>
    <x v="607"/>
    <x v="6"/>
    <x v="3"/>
    <s v="OUT013"/>
    <s v="Tier 3"/>
    <s v="High"/>
    <s v="Supermarket Type1"/>
    <n v="0.103356186"/>
    <n v="15.5"/>
    <n v="142.84700000000001"/>
    <n v="3.9"/>
  </r>
  <r>
    <s v="Low Fat"/>
    <x v="132"/>
    <x v="4"/>
    <x v="3"/>
    <s v="OUT013"/>
    <s v="Tier 3"/>
    <s v="High"/>
    <s v="Supermarket Type1"/>
    <n v="3.0769458E-2"/>
    <n v="13.85"/>
    <n v="141.71539999999999"/>
    <n v="3.9"/>
  </r>
  <r>
    <s v="Regular"/>
    <x v="372"/>
    <x v="13"/>
    <x v="3"/>
    <s v="OUT013"/>
    <s v="Tier 3"/>
    <s v="High"/>
    <s v="Supermarket Type1"/>
    <n v="0"/>
    <n v="6.78"/>
    <n v="94.012"/>
    <n v="3.9"/>
  </r>
  <r>
    <s v="Regular"/>
    <x v="74"/>
    <x v="13"/>
    <x v="3"/>
    <s v="OUT013"/>
    <s v="Tier 3"/>
    <s v="High"/>
    <s v="Supermarket Type1"/>
    <n v="7.5688032000000002E-2"/>
    <n v="15.5"/>
    <n v="262.95679999999999"/>
    <n v="3.9"/>
  </r>
  <r>
    <s v="Regular"/>
    <x v="1295"/>
    <x v="12"/>
    <x v="3"/>
    <s v="OUT013"/>
    <s v="Tier 3"/>
    <s v="High"/>
    <s v="Supermarket Type1"/>
    <n v="6.0615254E-2"/>
    <n v="10.695"/>
    <n v="174.0712"/>
    <n v="3.9"/>
  </r>
  <r>
    <s v="Regular"/>
    <x v="203"/>
    <x v="3"/>
    <x v="3"/>
    <s v="OUT013"/>
    <s v="Tier 3"/>
    <s v="High"/>
    <s v="Supermarket Type1"/>
    <n v="1.2002074999999999E-2"/>
    <n v="17.2"/>
    <n v="165.3184"/>
    <n v="3.9"/>
  </r>
  <r>
    <s v="Regular"/>
    <x v="107"/>
    <x v="3"/>
    <x v="3"/>
    <s v="OUT013"/>
    <s v="Tier 3"/>
    <s v="High"/>
    <s v="Supermarket Type1"/>
    <n v="0.10399675999999999"/>
    <n v="20"/>
    <n v="107.4622"/>
    <n v="3.9"/>
  </r>
  <r>
    <s v="Regular"/>
    <x v="906"/>
    <x v="11"/>
    <x v="3"/>
    <s v="OUT013"/>
    <s v="Tier 3"/>
    <s v="High"/>
    <s v="Supermarket Type1"/>
    <n v="9.6387053E-2"/>
    <n v="5.9249999999999998"/>
    <n v="45.608600000000003"/>
    <n v="3.9"/>
  </r>
  <r>
    <s v="Regular"/>
    <x v="80"/>
    <x v="2"/>
    <x v="3"/>
    <s v="OUT013"/>
    <s v="Tier 3"/>
    <s v="High"/>
    <s v="Supermarket Type1"/>
    <n v="6.6674465000000002E-2"/>
    <n v="11.3"/>
    <n v="259.19619999999998"/>
    <n v="3.9"/>
  </r>
  <r>
    <s v="Regular"/>
    <x v="265"/>
    <x v="2"/>
    <x v="3"/>
    <s v="OUT013"/>
    <s v="Tier 3"/>
    <s v="High"/>
    <s v="Supermarket Type1"/>
    <n v="1.8008071E-2"/>
    <n v="19.75"/>
    <n v="180.46600000000001"/>
    <n v="3.9"/>
  </r>
  <r>
    <s v="Regular"/>
    <x v="1471"/>
    <x v="0"/>
    <x v="3"/>
    <s v="OUT013"/>
    <s v="Tier 3"/>
    <s v="High"/>
    <s v="Supermarket Type1"/>
    <n v="0"/>
    <n v="15.7"/>
    <n v="112.45440000000001"/>
    <n v="3.9"/>
  </r>
  <r>
    <s v="Regular"/>
    <x v="736"/>
    <x v="7"/>
    <x v="3"/>
    <s v="OUT013"/>
    <s v="Tier 3"/>
    <s v="High"/>
    <s v="Supermarket Type1"/>
    <n v="0.150947728"/>
    <n v="20.350000000000001"/>
    <n v="81.027600000000007"/>
    <n v="3.9"/>
  </r>
  <r>
    <s v="Low Fat"/>
    <x v="1316"/>
    <x v="3"/>
    <x v="3"/>
    <s v="OUT013"/>
    <s v="Tier 3"/>
    <s v="High"/>
    <s v="Supermarket Type1"/>
    <n v="4.5614252000000001E-2"/>
    <n v="5.9050000000000002"/>
    <n v="221.54560000000001"/>
    <n v="3.9"/>
  </r>
  <r>
    <s v="Regular"/>
    <x v="1349"/>
    <x v="13"/>
    <x v="3"/>
    <s v="OUT013"/>
    <s v="Tier 3"/>
    <s v="High"/>
    <s v="Supermarket Type1"/>
    <n v="3.4382601999999998E-2"/>
    <n v="14.3"/>
    <n v="96.572599999999994"/>
    <n v="3.9"/>
  </r>
  <r>
    <s v="Regular"/>
    <x v="710"/>
    <x v="0"/>
    <x v="3"/>
    <s v="OUT013"/>
    <s v="Tier 3"/>
    <s v="High"/>
    <s v="Supermarket Type1"/>
    <n v="2.8958563E-2"/>
    <n v="6.76"/>
    <n v="78.396000000000001"/>
    <n v="3.9"/>
  </r>
  <r>
    <s v="Low Fat"/>
    <x v="1453"/>
    <x v="13"/>
    <x v="1"/>
    <s v="OUT018"/>
    <s v="Tier 3"/>
    <s v="Medium"/>
    <s v="Supermarket Type2"/>
    <n v="4.6142231999999998E-2"/>
    <n v="4.92"/>
    <n v="199.10839999999999"/>
    <n v="3.9"/>
  </r>
  <r>
    <s v="Low Fat"/>
    <x v="1489"/>
    <x v="13"/>
    <x v="1"/>
    <s v="OUT018"/>
    <s v="Tier 3"/>
    <s v="Medium"/>
    <s v="Supermarket Type2"/>
    <n v="8.2763630000000005E-2"/>
    <n v="8.2349999999999994"/>
    <n v="146.5076"/>
    <n v="3.9"/>
  </r>
  <r>
    <s v="Low Fat"/>
    <x v="498"/>
    <x v="2"/>
    <x v="1"/>
    <s v="OUT018"/>
    <s v="Tier 3"/>
    <s v="Medium"/>
    <s v="Supermarket Type2"/>
    <n v="6.5898197000000006E-2"/>
    <n v="13.65"/>
    <n v="46.1402"/>
    <n v="3.9"/>
  </r>
  <r>
    <s v="Low Fat"/>
    <x v="1361"/>
    <x v="0"/>
    <x v="1"/>
    <s v="OUT018"/>
    <s v="Tier 3"/>
    <s v="Medium"/>
    <s v="Supermarket Type2"/>
    <n v="9.3765794E-2"/>
    <n v="7.3250000000000002"/>
    <n v="90.314599999999999"/>
    <n v="3.9"/>
  </r>
  <r>
    <s v="Low Fat"/>
    <x v="635"/>
    <x v="0"/>
    <x v="1"/>
    <s v="OUT018"/>
    <s v="Tier 3"/>
    <s v="Medium"/>
    <s v="Supermarket Type2"/>
    <n v="0.116722514"/>
    <n v="8.6150000000000002"/>
    <n v="95.443600000000004"/>
    <n v="3.9"/>
  </r>
  <r>
    <s v="Low Fat"/>
    <x v="61"/>
    <x v="9"/>
    <x v="1"/>
    <s v="OUT018"/>
    <s v="Tier 3"/>
    <s v="Medium"/>
    <s v="Supermarket Type2"/>
    <n v="0"/>
    <n v="8.8800000000000008"/>
    <n v="154.06819999999999"/>
    <n v="3.9"/>
  </r>
  <r>
    <s v="Low Fat"/>
    <x v="458"/>
    <x v="9"/>
    <x v="1"/>
    <s v="OUT018"/>
    <s v="Tier 3"/>
    <s v="Medium"/>
    <s v="Supermarket Type2"/>
    <n v="2.1005399000000001E-2"/>
    <n v="14.7"/>
    <n v="144.5128"/>
    <n v="3.9"/>
  </r>
  <r>
    <s v="Low Fat"/>
    <x v="484"/>
    <x v="5"/>
    <x v="1"/>
    <s v="OUT018"/>
    <s v="Tier 3"/>
    <s v="Medium"/>
    <s v="Supermarket Type2"/>
    <n v="9.6806007999999999E-2"/>
    <n v="7.5"/>
    <n v="56.258800000000001"/>
    <n v="3.9"/>
  </r>
  <r>
    <s v="Low Fat"/>
    <x v="167"/>
    <x v="5"/>
    <x v="1"/>
    <s v="OUT018"/>
    <s v="Tier 3"/>
    <s v="Medium"/>
    <s v="Supermarket Type2"/>
    <n v="2.1512619E-2"/>
    <n v="10"/>
    <n v="247.77500000000001"/>
    <n v="3.9"/>
  </r>
  <r>
    <s v="Low Fat"/>
    <x v="731"/>
    <x v="5"/>
    <x v="1"/>
    <s v="OUT018"/>
    <s v="Tier 3"/>
    <s v="Medium"/>
    <s v="Supermarket Type2"/>
    <n v="0"/>
    <n v="12.15"/>
    <n v="118.515"/>
    <n v="3.9"/>
  </r>
  <r>
    <s v="Low Fat"/>
    <x v="1022"/>
    <x v="7"/>
    <x v="1"/>
    <s v="OUT018"/>
    <s v="Tier 3"/>
    <s v="Medium"/>
    <s v="Supermarket Type2"/>
    <n v="0.11993723100000001"/>
    <n v="8.1549999999999994"/>
    <n v="189.15299999999999"/>
    <n v="3.9"/>
  </r>
  <r>
    <s v="Low Fat"/>
    <x v="1474"/>
    <x v="6"/>
    <x v="1"/>
    <s v="OUT018"/>
    <s v="Tier 3"/>
    <s v="Medium"/>
    <s v="Supermarket Type2"/>
    <n v="1.5364173E-2"/>
    <n v="7.3150000000000004"/>
    <n v="154.334"/>
    <n v="3.9"/>
  </r>
  <r>
    <s v="Low Fat"/>
    <x v="306"/>
    <x v="4"/>
    <x v="1"/>
    <s v="OUT018"/>
    <s v="Tier 3"/>
    <s v="Medium"/>
    <s v="Supermarket Type2"/>
    <n v="0.115636723"/>
    <n v="11.8"/>
    <n v="199.70840000000001"/>
    <n v="3.9"/>
  </r>
  <r>
    <s v="Low Fat"/>
    <x v="1243"/>
    <x v="4"/>
    <x v="1"/>
    <s v="OUT018"/>
    <s v="Tier 3"/>
    <s v="Medium"/>
    <s v="Supermarket Type2"/>
    <n v="9.6790497000000003E-2"/>
    <n v="15.35"/>
    <n v="197.27680000000001"/>
    <n v="3.9"/>
  </r>
  <r>
    <s v="Low Fat"/>
    <x v="1490"/>
    <x v="15"/>
    <x v="1"/>
    <s v="OUT018"/>
    <s v="Tier 3"/>
    <s v="Medium"/>
    <s v="Supermarket Type2"/>
    <n v="0.14237044500000001"/>
    <n v="20.5"/>
    <n v="90.617199999999997"/>
    <n v="3.9"/>
  </r>
  <r>
    <s v="Regular"/>
    <x v="215"/>
    <x v="13"/>
    <x v="1"/>
    <s v="OUT018"/>
    <s v="Tier 3"/>
    <s v="Medium"/>
    <s v="Supermarket Type2"/>
    <n v="0.14118383000000001"/>
    <n v="9.8000000000000007"/>
    <n v="50.500799999999998"/>
    <n v="3.9"/>
  </r>
  <r>
    <s v="Regular"/>
    <x v="74"/>
    <x v="13"/>
    <x v="1"/>
    <s v="OUT018"/>
    <s v="Tier 3"/>
    <s v="Medium"/>
    <s v="Supermarket Type2"/>
    <n v="7.6059647999999994E-2"/>
    <n v="15.5"/>
    <n v="265.15679999999998"/>
    <n v="3.9"/>
  </r>
  <r>
    <s v="Regular"/>
    <x v="1433"/>
    <x v="11"/>
    <x v="1"/>
    <s v="OUT018"/>
    <s v="Tier 3"/>
    <s v="Medium"/>
    <s v="Supermarket Type2"/>
    <n v="0"/>
    <n v="15.6"/>
    <n v="62.419400000000003"/>
    <n v="3.9"/>
  </r>
  <r>
    <s v="Regular"/>
    <x v="1321"/>
    <x v="2"/>
    <x v="1"/>
    <s v="OUT018"/>
    <s v="Tier 3"/>
    <s v="Medium"/>
    <s v="Supermarket Type2"/>
    <n v="5.2625179000000001E-2"/>
    <n v="16.7"/>
    <n v="113.41759999999999"/>
    <n v="3.9"/>
  </r>
  <r>
    <s v="Regular"/>
    <x v="1485"/>
    <x v="2"/>
    <x v="1"/>
    <s v="OUT018"/>
    <s v="Tier 3"/>
    <s v="Medium"/>
    <s v="Supermarket Type2"/>
    <n v="9.7709540999999997E-2"/>
    <n v="19"/>
    <n v="48.671799999999998"/>
    <n v="3.9"/>
  </r>
  <r>
    <s v="Regular"/>
    <x v="1368"/>
    <x v="0"/>
    <x v="1"/>
    <s v="OUT018"/>
    <s v="Tier 3"/>
    <s v="Medium"/>
    <s v="Supermarket Type2"/>
    <n v="0.101176316"/>
    <n v="15.5"/>
    <n v="198.9768"/>
    <n v="3.9"/>
  </r>
  <r>
    <s v="Regular"/>
    <x v="270"/>
    <x v="6"/>
    <x v="1"/>
    <s v="OUT018"/>
    <s v="Tier 3"/>
    <s v="Medium"/>
    <s v="Supermarket Type2"/>
    <n v="0.105725004"/>
    <n v="15.6"/>
    <n v="169.97640000000001"/>
    <n v="3.9"/>
  </r>
  <r>
    <s v="Regular"/>
    <x v="1369"/>
    <x v="4"/>
    <x v="1"/>
    <s v="OUT018"/>
    <s v="Tier 3"/>
    <s v="Medium"/>
    <s v="Supermarket Type2"/>
    <n v="6.1424738E-2"/>
    <n v="12.1"/>
    <n v="56.761400000000002"/>
    <n v="3.9"/>
  </r>
  <r>
    <s v="Regular"/>
    <x v="1110"/>
    <x v="0"/>
    <x v="1"/>
    <s v="OUT018"/>
    <s v="Tier 3"/>
    <s v="Medium"/>
    <s v="Supermarket Type2"/>
    <n v="5.7221176999999998E-2"/>
    <n v="17.2"/>
    <n v="225.40880000000001"/>
    <n v="3.9"/>
  </r>
  <r>
    <s v="Low Fat"/>
    <x v="857"/>
    <x v="13"/>
    <x v="7"/>
    <s v="OUT027"/>
    <s v="Tier 3"/>
    <s v="Medium"/>
    <s v="Supermarket Type3"/>
    <n v="2.7644732000000002E-2"/>
    <m/>
    <n v="149.4708"/>
    <n v="3.9"/>
  </r>
  <r>
    <s v="Low Fat"/>
    <x v="717"/>
    <x v="3"/>
    <x v="7"/>
    <s v="OUT027"/>
    <s v="Tier 3"/>
    <s v="Medium"/>
    <s v="Supermarket Type3"/>
    <n v="1.1206631999999999E-2"/>
    <m/>
    <n v="191.4188"/>
    <n v="3.9"/>
  </r>
  <r>
    <s v="Low Fat"/>
    <x v="539"/>
    <x v="11"/>
    <x v="7"/>
    <s v="OUT027"/>
    <s v="Tier 3"/>
    <s v="Medium"/>
    <s v="Supermarket Type3"/>
    <n v="6.1686402000000001E-2"/>
    <m/>
    <n v="153.99979999999999"/>
    <n v="3.9"/>
  </r>
  <r>
    <s v="Low Fat"/>
    <x v="500"/>
    <x v="11"/>
    <x v="7"/>
    <s v="OUT027"/>
    <s v="Tier 3"/>
    <s v="Medium"/>
    <s v="Supermarket Type3"/>
    <n v="4.9623924E-2"/>
    <m/>
    <n v="83.224999999999994"/>
    <n v="3.9"/>
  </r>
  <r>
    <s v="Low Fat"/>
    <x v="1228"/>
    <x v="11"/>
    <x v="7"/>
    <s v="OUT027"/>
    <s v="Tier 3"/>
    <s v="Medium"/>
    <s v="Supermarket Type3"/>
    <n v="6.9815169999999996E-2"/>
    <m/>
    <n v="214.38499999999999"/>
    <n v="3.9"/>
  </r>
  <r>
    <s v="Low Fat"/>
    <x v="667"/>
    <x v="2"/>
    <x v="7"/>
    <s v="OUT027"/>
    <s v="Tier 3"/>
    <s v="Medium"/>
    <s v="Supermarket Type3"/>
    <n v="3.6494521000000002E-2"/>
    <m/>
    <n v="179.0976"/>
    <n v="3.9"/>
  </r>
  <r>
    <s v="Low Fat"/>
    <x v="36"/>
    <x v="0"/>
    <x v="7"/>
    <s v="OUT027"/>
    <s v="Tier 3"/>
    <s v="Medium"/>
    <s v="Supermarket Type3"/>
    <n v="0"/>
    <m/>
    <n v="45.940199999999997"/>
    <n v="3.9"/>
  </r>
  <r>
    <s v="Low Fat"/>
    <x v="622"/>
    <x v="5"/>
    <x v="7"/>
    <s v="OUT027"/>
    <s v="Tier 3"/>
    <s v="Medium"/>
    <s v="Supermarket Type3"/>
    <n v="9.6411425999999995E-2"/>
    <m/>
    <n v="192.982"/>
    <n v="3.9"/>
  </r>
  <r>
    <s v="Low Fat"/>
    <x v="1214"/>
    <x v="5"/>
    <x v="7"/>
    <s v="OUT027"/>
    <s v="Tier 3"/>
    <s v="Medium"/>
    <s v="Supermarket Type3"/>
    <n v="1.3066448E-2"/>
    <m/>
    <n v="140.91540000000001"/>
    <n v="3.9"/>
  </r>
  <r>
    <s v="Low Fat"/>
    <x v="865"/>
    <x v="5"/>
    <x v="7"/>
    <s v="OUT027"/>
    <s v="Tier 3"/>
    <s v="Medium"/>
    <s v="Supermarket Type3"/>
    <n v="3.4938717000000001E-2"/>
    <m/>
    <n v="49.003399999999999"/>
    <n v="3.9"/>
  </r>
  <r>
    <s v="Low Fat"/>
    <x v="1268"/>
    <x v="5"/>
    <x v="7"/>
    <s v="OUT027"/>
    <s v="Tier 3"/>
    <s v="Medium"/>
    <s v="Supermarket Type3"/>
    <n v="2.2866629999999999E-2"/>
    <m/>
    <n v="102.83320000000001"/>
    <n v="3.9"/>
  </r>
  <r>
    <s v="Low Fat"/>
    <x v="526"/>
    <x v="5"/>
    <x v="7"/>
    <s v="OUT027"/>
    <s v="Tier 3"/>
    <s v="Medium"/>
    <s v="Supermarket Type3"/>
    <n v="0.16314804099999999"/>
    <m/>
    <n v="116.61239999999999"/>
    <n v="3.9"/>
  </r>
  <r>
    <s v="Low Fat"/>
    <x v="1428"/>
    <x v="5"/>
    <x v="7"/>
    <s v="OUT027"/>
    <s v="Tier 3"/>
    <s v="Medium"/>
    <s v="Supermarket Type3"/>
    <n v="0.134418705"/>
    <m/>
    <n v="99.67"/>
    <n v="3.9"/>
  </r>
  <r>
    <s v="Low Fat"/>
    <x v="1203"/>
    <x v="7"/>
    <x v="7"/>
    <s v="OUT027"/>
    <s v="Tier 3"/>
    <s v="Medium"/>
    <s v="Supermarket Type3"/>
    <n v="0.145464606"/>
    <m/>
    <n v="105.76479999999999"/>
    <n v="3.9"/>
  </r>
  <r>
    <s v="Low Fat"/>
    <x v="1217"/>
    <x v="6"/>
    <x v="7"/>
    <s v="OUT027"/>
    <s v="Tier 3"/>
    <s v="Medium"/>
    <s v="Supermarket Type3"/>
    <n v="0.11753085100000001"/>
    <m/>
    <n v="222.7088"/>
    <n v="3.9"/>
  </r>
  <r>
    <s v="Low Fat"/>
    <x v="1488"/>
    <x v="4"/>
    <x v="7"/>
    <s v="OUT027"/>
    <s v="Tier 3"/>
    <s v="Medium"/>
    <s v="Supermarket Type3"/>
    <n v="0"/>
    <m/>
    <n v="153.80240000000001"/>
    <n v="3.9"/>
  </r>
  <r>
    <s v="Regular"/>
    <x v="563"/>
    <x v="13"/>
    <x v="7"/>
    <s v="OUT027"/>
    <s v="Tier 3"/>
    <s v="Medium"/>
    <s v="Supermarket Type3"/>
    <n v="4.8292188999999999E-2"/>
    <m/>
    <n v="133.1626"/>
    <n v="3.9"/>
  </r>
  <r>
    <s v="Regular"/>
    <x v="1041"/>
    <x v="8"/>
    <x v="7"/>
    <s v="OUT027"/>
    <s v="Tier 3"/>
    <s v="Medium"/>
    <s v="Supermarket Type3"/>
    <n v="5.4220617999999998E-2"/>
    <m/>
    <n v="129.131"/>
    <n v="3.9"/>
  </r>
  <r>
    <s v="Regular"/>
    <x v="1491"/>
    <x v="2"/>
    <x v="7"/>
    <s v="OUT027"/>
    <s v="Tier 3"/>
    <s v="Medium"/>
    <s v="Supermarket Type3"/>
    <n v="3.7681358999999998E-2"/>
    <m/>
    <n v="125.1046"/>
    <n v="3.9"/>
  </r>
  <r>
    <s v="Regular"/>
    <x v="531"/>
    <x v="2"/>
    <x v="7"/>
    <s v="OUT027"/>
    <s v="Tier 3"/>
    <s v="Medium"/>
    <s v="Supermarket Type3"/>
    <n v="1.9837654999999999E-2"/>
    <m/>
    <n v="128.131"/>
    <n v="3.9"/>
  </r>
  <r>
    <s v="Regular"/>
    <x v="1435"/>
    <x v="0"/>
    <x v="7"/>
    <s v="OUT027"/>
    <s v="Tier 3"/>
    <s v="Medium"/>
    <s v="Supermarket Type3"/>
    <n v="2.2807826E-2"/>
    <m/>
    <n v="183.495"/>
    <n v="3.9"/>
  </r>
  <r>
    <s v="Regular"/>
    <x v="394"/>
    <x v="0"/>
    <x v="7"/>
    <s v="OUT027"/>
    <s v="Tier 3"/>
    <s v="Medium"/>
    <s v="Supermarket Type3"/>
    <n v="6.2109174000000003E-2"/>
    <m/>
    <n v="223.7062"/>
    <n v="3.9"/>
  </r>
  <r>
    <s v="Regular"/>
    <x v="760"/>
    <x v="7"/>
    <x v="7"/>
    <s v="OUT027"/>
    <s v="Tier 3"/>
    <s v="Medium"/>
    <s v="Supermarket Type3"/>
    <n v="9.4201477000000006E-2"/>
    <m/>
    <n v="213.35599999999999"/>
    <n v="3.9"/>
  </r>
  <r>
    <s v="Regular"/>
    <x v="144"/>
    <x v="14"/>
    <x v="7"/>
    <s v="OUT027"/>
    <s v="Tier 3"/>
    <s v="Medium"/>
    <s v="Supermarket Type3"/>
    <n v="0.14559143799999999"/>
    <m/>
    <n v="148.70500000000001"/>
    <n v="3.9"/>
  </r>
  <r>
    <s v="Regular"/>
    <x v="402"/>
    <x v="6"/>
    <x v="7"/>
    <s v="OUT027"/>
    <s v="Tier 3"/>
    <s v="Medium"/>
    <s v="Supermarket Type3"/>
    <n v="9.3202196000000001E-2"/>
    <m/>
    <n v="125.57040000000001"/>
    <n v="3.9"/>
  </r>
  <r>
    <s v="Regular"/>
    <x v="1447"/>
    <x v="4"/>
    <x v="7"/>
    <s v="OUT027"/>
    <s v="Tier 3"/>
    <s v="Medium"/>
    <s v="Supermarket Type3"/>
    <n v="3.9734881999999999E-2"/>
    <m/>
    <n v="165.7868"/>
    <n v="3.9"/>
  </r>
  <r>
    <s v="Low Fat"/>
    <x v="229"/>
    <x v="1"/>
    <x v="7"/>
    <s v="OUT027"/>
    <s v="Tier 3"/>
    <s v="Medium"/>
    <s v="Supermarket Type3"/>
    <n v="7.5368868000000006E-2"/>
    <m/>
    <n v="35.2532"/>
    <n v="3.9"/>
  </r>
  <r>
    <s v="Regular"/>
    <x v="721"/>
    <x v="6"/>
    <x v="2"/>
    <s v="OUT046"/>
    <s v="Tier 1"/>
    <s v="Small"/>
    <s v="Supermarket Type1"/>
    <n v="4.7257328000000001E-2"/>
    <n v="17.600000000000001"/>
    <n v="119.6782"/>
    <n v="3.8"/>
  </r>
  <r>
    <s v="Low Fat"/>
    <x v="865"/>
    <x v="5"/>
    <x v="5"/>
    <s v="OUT017"/>
    <s v="Tier 2"/>
    <s v="Small"/>
    <s v="Supermarket Type1"/>
    <n v="3.5307322000000002E-2"/>
    <n v="13"/>
    <n v="47.503399999999999"/>
    <n v="3.8"/>
  </r>
  <r>
    <s v="Low Fat"/>
    <x v="992"/>
    <x v="10"/>
    <x v="6"/>
    <s v="OUT010"/>
    <s v="Tier 3"/>
    <s v="Small"/>
    <s v="Grocery Store"/>
    <n v="0.15142093400000001"/>
    <n v="9.8000000000000007"/>
    <n v="194.34780000000001"/>
    <n v="3.8"/>
  </r>
  <r>
    <s v="Regular"/>
    <x v="142"/>
    <x v="7"/>
    <x v="5"/>
    <s v="OUT017"/>
    <s v="Tier 2"/>
    <s v="Small"/>
    <s v="Supermarket Type1"/>
    <n v="7.8502142999999996E-2"/>
    <n v="9.1950000000000003"/>
    <n v="108.75960000000001"/>
    <n v="3.8"/>
  </r>
  <r>
    <s v="Regular"/>
    <x v="212"/>
    <x v="6"/>
    <x v="1"/>
    <s v="OUT018"/>
    <s v="Tier 3"/>
    <s v="Medium"/>
    <s v="Supermarket Type2"/>
    <n v="1.1026594000000001E-2"/>
    <n v="10.5"/>
    <n v="166.48419999999999"/>
    <n v="3.8"/>
  </r>
  <r>
    <s v="Regular"/>
    <x v="1008"/>
    <x v="6"/>
    <x v="7"/>
    <s v="OUT027"/>
    <s v="Tier 3"/>
    <s v="Medium"/>
    <s v="Supermarket Type3"/>
    <n v="3.5334201000000003E-2"/>
    <m/>
    <n v="115.3518"/>
    <n v="3.8"/>
  </r>
  <r>
    <s v="Low Fat"/>
    <x v="585"/>
    <x v="11"/>
    <x v="3"/>
    <s v="OUT013"/>
    <s v="Tier 3"/>
    <s v="High"/>
    <s v="Supermarket Type1"/>
    <n v="2.2047312999999999E-2"/>
    <n v="16.7"/>
    <n v="110.2886"/>
    <n v="3.8"/>
  </r>
  <r>
    <s v="Low Fat"/>
    <x v="857"/>
    <x v="13"/>
    <x v="2"/>
    <s v="OUT046"/>
    <s v="Tier 1"/>
    <s v="Small"/>
    <s v="Supermarket Type1"/>
    <n v="2.7779254E-2"/>
    <n v="15.15"/>
    <n v="150.17080000000001"/>
    <n v="3.8"/>
  </r>
  <r>
    <s v="Regular"/>
    <x v="394"/>
    <x v="0"/>
    <x v="0"/>
    <s v="OUT049"/>
    <s v="Tier 1"/>
    <s v="Medium"/>
    <s v="Supermarket Type1"/>
    <n v="6.2508438E-2"/>
    <n v="16.350000000000001"/>
    <n v="227.1062"/>
    <n v="3.8"/>
  </r>
  <r>
    <s v="Low Fat"/>
    <x v="293"/>
    <x v="13"/>
    <x v="7"/>
    <s v="OUT019"/>
    <s v="Tier 1"/>
    <s v="Small"/>
    <s v="Grocery Store"/>
    <n v="0.143592939"/>
    <m/>
    <n v="37.316400000000002"/>
    <n v="3.8"/>
  </r>
  <r>
    <s v="Low Fat"/>
    <x v="1011"/>
    <x v="13"/>
    <x v="8"/>
    <s v="OUT035"/>
    <s v="Tier 2"/>
    <s v="Small"/>
    <s v="Supermarket Type1"/>
    <n v="9.3444949999999999E-2"/>
    <n v="14.85"/>
    <n v="141.0812"/>
    <n v="3.8"/>
  </r>
  <r>
    <s v="Regular"/>
    <x v="413"/>
    <x v="6"/>
    <x v="3"/>
    <s v="OUT013"/>
    <s v="Tier 3"/>
    <s v="High"/>
    <s v="Supermarket Type1"/>
    <n v="1.0907966999999999E-2"/>
    <n v="9.5"/>
    <n v="182.36080000000001"/>
    <n v="3.8"/>
  </r>
  <r>
    <s v="Low Fat"/>
    <x v="386"/>
    <x v="5"/>
    <x v="5"/>
    <s v="OUT017"/>
    <s v="Tier 2"/>
    <s v="Small"/>
    <s v="Supermarket Type1"/>
    <n v="1.6201844999999999E-2"/>
    <n v="8.51"/>
    <n v="195.24780000000001"/>
    <n v="3.8"/>
  </r>
  <r>
    <s v="Low Fat"/>
    <x v="70"/>
    <x v="7"/>
    <x v="4"/>
    <s v="OUT045"/>
    <s v="Tier 2"/>
    <s v="Medium"/>
    <s v="Supermarket Type1"/>
    <n v="2.6895200000000001E-2"/>
    <n v="9.8000000000000007"/>
    <n v="128.40199999999999"/>
    <n v="3.8"/>
  </r>
  <r>
    <s v="Low Fat"/>
    <x v="1314"/>
    <x v="0"/>
    <x v="6"/>
    <s v="OUT010"/>
    <s v="Tier 3"/>
    <s v="Medium"/>
    <s v="Grocery Store"/>
    <n v="8.9083914E-2"/>
    <n v="19.7"/>
    <n v="54.593000000000004"/>
    <n v="3.8"/>
  </r>
  <r>
    <s v="Low Fat"/>
    <x v="364"/>
    <x v="5"/>
    <x v="1"/>
    <s v="OUT018"/>
    <s v="Tier 3"/>
    <s v="Medium"/>
    <s v="Supermarket Type2"/>
    <n v="7.4541866999999998E-2"/>
    <n v="20.2"/>
    <n v="94.146199999999993"/>
    <n v="3.8"/>
  </r>
  <r>
    <s v="Regular"/>
    <x v="1048"/>
    <x v="6"/>
    <x v="3"/>
    <s v="OUT013"/>
    <s v="Tier 3"/>
    <s v="High"/>
    <s v="Supermarket Type1"/>
    <n v="2.9471408000000001E-2"/>
    <n v="5.1749999999999998"/>
    <n v="105.4622"/>
    <n v="3.8"/>
  </r>
  <r>
    <s v="Low Fat"/>
    <x v="930"/>
    <x v="7"/>
    <x v="6"/>
    <s v="OUT010"/>
    <s v="Tier 3"/>
    <s v="Medium"/>
    <s v="Grocery Store"/>
    <n v="0.133281968"/>
    <n v="7.8250000000000002"/>
    <n v="63.282600000000002"/>
    <n v="3.8"/>
  </r>
  <r>
    <s v="Low Fat"/>
    <x v="713"/>
    <x v="8"/>
    <x v="8"/>
    <s v="OUT035"/>
    <s v="Tier 2"/>
    <s v="Small"/>
    <s v="Supermarket Type1"/>
    <n v="2.4521191000000001E-2"/>
    <n v="6.55"/>
    <n v="100.6332"/>
    <n v="3.8"/>
  </r>
  <r>
    <s v="Low Fat"/>
    <x v="1406"/>
    <x v="12"/>
    <x v="3"/>
    <s v="OUT013"/>
    <s v="Tier 3"/>
    <s v="High"/>
    <s v="Supermarket Type1"/>
    <n v="6.1008859999999998E-2"/>
    <n v="7.8650000000000002"/>
    <n v="166.05260000000001"/>
    <n v="3.8"/>
  </r>
  <r>
    <s v="Low Fat"/>
    <x v="1411"/>
    <x v="4"/>
    <x v="8"/>
    <s v="OUT035"/>
    <s v="Tier 2"/>
    <s v="Small"/>
    <s v="Supermarket Type1"/>
    <n v="0.167799329"/>
    <n v="9.8949999999999996"/>
    <n v="239.4564"/>
    <n v="3.8"/>
  </r>
  <r>
    <s v="Low Fat"/>
    <x v="942"/>
    <x v="1"/>
    <x v="7"/>
    <s v="OUT027"/>
    <s v="Tier 3"/>
    <s v="Medium"/>
    <s v="Supermarket Type3"/>
    <n v="3.7711337999999997E-2"/>
    <m/>
    <n v="41.548000000000002"/>
    <n v="3.8"/>
  </r>
  <r>
    <s v="Low Fat"/>
    <x v="1063"/>
    <x v="0"/>
    <x v="0"/>
    <s v="OUT049"/>
    <s v="Tier 1"/>
    <s v="Medium"/>
    <s v="Supermarket Type1"/>
    <n v="4.9295020000000002E-2"/>
    <n v="13.65"/>
    <n v="150.505"/>
    <n v="3.8"/>
  </r>
  <r>
    <s v="Low Fat"/>
    <x v="256"/>
    <x v="6"/>
    <x v="5"/>
    <s v="OUT017"/>
    <s v="Tier 2"/>
    <s v="Medium"/>
    <s v="Supermarket Type1"/>
    <n v="5.4362695000000003E-2"/>
    <n v="20.350000000000001"/>
    <n v="117.9466"/>
    <n v="3.8"/>
  </r>
  <r>
    <s v="Low Fat"/>
    <x v="189"/>
    <x v="1"/>
    <x v="6"/>
    <s v="OUT010"/>
    <s v="Tier 3"/>
    <s v="Medium"/>
    <s v="Grocery Store"/>
    <n v="3.6164160000000001E-2"/>
    <n v="11.395"/>
    <n v="150.17080000000001"/>
    <n v="3.8"/>
  </r>
  <r>
    <s v="Regular"/>
    <x v="1076"/>
    <x v="6"/>
    <x v="1"/>
    <s v="OUT018"/>
    <s v="Tier 3"/>
    <s v="Medium"/>
    <s v="Supermarket Type2"/>
    <n v="7.0588037000000006E-2"/>
    <n v="13"/>
    <n v="65.948400000000007"/>
    <n v="3.8"/>
  </r>
  <r>
    <s v="Regular"/>
    <x v="907"/>
    <x v="0"/>
    <x v="3"/>
    <s v="OUT013"/>
    <s v="Tier 3"/>
    <s v="High"/>
    <s v="Supermarket Type1"/>
    <n v="0.159587755"/>
    <n v="13.5"/>
    <n v="145.31020000000001"/>
    <n v="3.8"/>
  </r>
  <r>
    <s v="Low Fat"/>
    <x v="860"/>
    <x v="0"/>
    <x v="2"/>
    <s v="OUT046"/>
    <s v="Tier 1"/>
    <s v="Small"/>
    <s v="Supermarket Type1"/>
    <n v="4.0357314999999998E-2"/>
    <n v="12.1"/>
    <n v="177.80019999999999"/>
    <n v="3.8"/>
  </r>
  <r>
    <s v="Low Fat"/>
    <x v="1157"/>
    <x v="1"/>
    <x v="8"/>
    <s v="OUT035"/>
    <s v="Tier 2"/>
    <s v="Small"/>
    <s v="Supermarket Type1"/>
    <n v="0"/>
    <n v="10"/>
    <n v="120.64400000000001"/>
    <n v="3.8"/>
  </r>
  <r>
    <s v="Low Fat"/>
    <x v="1235"/>
    <x v="6"/>
    <x v="0"/>
    <s v="OUT049"/>
    <s v="Tier 1"/>
    <s v="Medium"/>
    <s v="Supermarket Type1"/>
    <n v="6.4464146999999999E-2"/>
    <n v="20.2"/>
    <n v="255.7646"/>
    <n v="3.8"/>
  </r>
  <r>
    <s v="Low Fat"/>
    <x v="1356"/>
    <x v="13"/>
    <x v="0"/>
    <s v="OUT049"/>
    <s v="Tier 1"/>
    <s v="Medium"/>
    <s v="Supermarket Type1"/>
    <n v="0"/>
    <n v="5.6349999999999998"/>
    <n v="148.70500000000001"/>
    <n v="3.8"/>
  </r>
  <r>
    <s v="Low Fat"/>
    <x v="237"/>
    <x v="13"/>
    <x v="0"/>
    <s v="OUT049"/>
    <s v="Tier 1"/>
    <s v="Medium"/>
    <s v="Supermarket Type1"/>
    <n v="6.0794096999999998E-2"/>
    <n v="20.350000000000001"/>
    <n v="233.66159999999999"/>
    <n v="3.8"/>
  </r>
  <r>
    <s v="Low Fat"/>
    <x v="1406"/>
    <x v="12"/>
    <x v="0"/>
    <s v="OUT049"/>
    <s v="Tier 1"/>
    <s v="Medium"/>
    <s v="Supermarket Type1"/>
    <n v="6.1154604000000001E-2"/>
    <n v="7.8650000000000002"/>
    <n v="165.3526"/>
    <n v="3.8"/>
  </r>
  <r>
    <s v="Low Fat"/>
    <x v="1212"/>
    <x v="3"/>
    <x v="0"/>
    <s v="OUT049"/>
    <s v="Tier 1"/>
    <s v="Medium"/>
    <s v="Supermarket Type1"/>
    <n v="7.8290270999999995E-2"/>
    <n v="16.25"/>
    <n v="93.180400000000006"/>
    <n v="3.8"/>
  </r>
  <r>
    <s v="Low Fat"/>
    <x v="1167"/>
    <x v="11"/>
    <x v="0"/>
    <s v="OUT049"/>
    <s v="Tier 1"/>
    <s v="Medium"/>
    <s v="Supermarket Type1"/>
    <n v="8.9608321000000005E-2"/>
    <n v="20.350000000000001"/>
    <n v="262.15940000000001"/>
    <n v="3.8"/>
  </r>
  <r>
    <s v="Low Fat"/>
    <x v="805"/>
    <x v="11"/>
    <x v="0"/>
    <s v="OUT049"/>
    <s v="Tier 1"/>
    <s v="Medium"/>
    <s v="Supermarket Type1"/>
    <n v="9.2834313000000002E-2"/>
    <n v="20.7"/>
    <n v="77.667000000000002"/>
    <n v="3.8"/>
  </r>
  <r>
    <s v="Low Fat"/>
    <x v="910"/>
    <x v="0"/>
    <x v="0"/>
    <s v="OUT049"/>
    <s v="Tier 1"/>
    <s v="Medium"/>
    <s v="Supermarket Type1"/>
    <n v="1.2167793E-2"/>
    <n v="6.2149999999999999"/>
    <n v="37.4848"/>
    <n v="3.8"/>
  </r>
  <r>
    <s v="Low Fat"/>
    <x v="641"/>
    <x v="0"/>
    <x v="0"/>
    <s v="OUT049"/>
    <s v="Tier 1"/>
    <s v="Medium"/>
    <s v="Supermarket Type1"/>
    <n v="3.6341538999999999E-2"/>
    <n v="9.6"/>
    <n v="142.91540000000001"/>
    <n v="3.8"/>
  </r>
  <r>
    <s v="Low Fat"/>
    <x v="1136"/>
    <x v="0"/>
    <x v="0"/>
    <s v="OUT049"/>
    <s v="Tier 1"/>
    <s v="Medium"/>
    <s v="Supermarket Type1"/>
    <n v="0.14861226299999999"/>
    <n v="12.1"/>
    <n v="104.52800000000001"/>
    <n v="3.8"/>
  </r>
  <r>
    <s v="Low Fat"/>
    <x v="410"/>
    <x v="1"/>
    <x v="0"/>
    <s v="OUT049"/>
    <s v="Tier 1"/>
    <s v="Medium"/>
    <s v="Supermarket Type1"/>
    <n v="1.7065268000000001E-2"/>
    <n v="14.35"/>
    <n v="109.5228"/>
    <n v="3.8"/>
  </r>
  <r>
    <s v="Low Fat"/>
    <x v="339"/>
    <x v="6"/>
    <x v="0"/>
    <s v="OUT049"/>
    <s v="Tier 1"/>
    <s v="Medium"/>
    <s v="Supermarket Type1"/>
    <n v="9.9804622999999995E-2"/>
    <n v="10"/>
    <n v="113.7544"/>
    <n v="3.8"/>
  </r>
  <r>
    <s v="Low Fat"/>
    <x v="694"/>
    <x v="4"/>
    <x v="0"/>
    <s v="OUT049"/>
    <s v="Tier 1"/>
    <s v="Medium"/>
    <s v="Supermarket Type1"/>
    <n v="0.150801606"/>
    <n v="14.6"/>
    <n v="48.769199999999998"/>
    <n v="3.8"/>
  </r>
  <r>
    <s v="Regular"/>
    <x v="1443"/>
    <x v="13"/>
    <x v="0"/>
    <s v="OUT049"/>
    <s v="Tier 1"/>
    <s v="Medium"/>
    <s v="Supermarket Type1"/>
    <n v="0.105471384"/>
    <n v="11.15"/>
    <n v="105.8648"/>
    <n v="3.8"/>
  </r>
  <r>
    <s v="Regular"/>
    <x v="706"/>
    <x v="13"/>
    <x v="0"/>
    <s v="OUT049"/>
    <s v="Tier 1"/>
    <s v="Medium"/>
    <s v="Supermarket Type1"/>
    <n v="2.5409912E-2"/>
    <n v="15.5"/>
    <n v="83.293400000000005"/>
    <n v="3.8"/>
  </r>
  <r>
    <s v="Regular"/>
    <x v="721"/>
    <x v="6"/>
    <x v="0"/>
    <s v="OUT049"/>
    <s v="Tier 1"/>
    <s v="Medium"/>
    <s v="Supermarket Type1"/>
    <n v="4.7330800999999999E-2"/>
    <n v="17.600000000000001"/>
    <n v="120.87820000000001"/>
    <n v="3.8"/>
  </r>
  <r>
    <s v="Low Fat"/>
    <x v="30"/>
    <x v="5"/>
    <x v="0"/>
    <s v="OUT049"/>
    <s v="Tier 1"/>
    <s v="Medium"/>
    <s v="Supermarket Type1"/>
    <n v="8.0765852999999999E-2"/>
    <n v="5.82"/>
    <n v="169.179"/>
    <n v="3.8"/>
  </r>
  <r>
    <s v="Regular"/>
    <x v="408"/>
    <x v="7"/>
    <x v="0"/>
    <s v="OUT049"/>
    <s v="Tier 1"/>
    <s v="Medium"/>
    <s v="Supermarket Type1"/>
    <n v="3.3489979000000003E-2"/>
    <n v="9.3000000000000007"/>
    <n v="156.63140000000001"/>
    <n v="3.8"/>
  </r>
  <r>
    <s v="Low Fat"/>
    <x v="556"/>
    <x v="6"/>
    <x v="7"/>
    <s v="OUT019"/>
    <s v="Tier 1"/>
    <s v="Small"/>
    <s v="Grocery Store"/>
    <n v="0.24830153199999999"/>
    <m/>
    <n v="124.10720000000001"/>
    <n v="3.8"/>
  </r>
  <r>
    <s v="Low Fat"/>
    <x v="1492"/>
    <x v="6"/>
    <x v="7"/>
    <s v="OUT019"/>
    <s v="Tier 1"/>
    <s v="Small"/>
    <s v="Grocery Store"/>
    <n v="0.30374337000000001"/>
    <m/>
    <n v="196.011"/>
    <n v="3.8"/>
  </r>
  <r>
    <s v="Low Fat"/>
    <x v="595"/>
    <x v="4"/>
    <x v="7"/>
    <s v="OUT019"/>
    <s v="Tier 1"/>
    <s v="Small"/>
    <s v="Grocery Store"/>
    <n v="3.3929133E-2"/>
    <m/>
    <n v="154.3972"/>
    <n v="3.8"/>
  </r>
  <r>
    <s v="Low Fat"/>
    <x v="149"/>
    <x v="13"/>
    <x v="7"/>
    <s v="OUT019"/>
    <s v="Tier 1"/>
    <s v="Small"/>
    <s v="Grocery Store"/>
    <n v="0.13227533799999999"/>
    <m/>
    <n v="123.83880000000001"/>
    <n v="3.8"/>
  </r>
  <r>
    <s v="Low Fat"/>
    <x v="1012"/>
    <x v="13"/>
    <x v="7"/>
    <s v="OUT019"/>
    <s v="Tier 1"/>
    <s v="Small"/>
    <s v="Grocery Store"/>
    <n v="0"/>
    <m/>
    <n v="81.861800000000002"/>
    <n v="3.8"/>
  </r>
  <r>
    <s v="Low Fat"/>
    <x v="717"/>
    <x v="3"/>
    <x v="7"/>
    <s v="OUT019"/>
    <s v="Tier 1"/>
    <s v="Small"/>
    <s v="Grocery Store"/>
    <n v="1.9716846E-2"/>
    <m/>
    <n v="191.9188"/>
    <n v="3.8"/>
  </r>
  <r>
    <s v="Low Fat"/>
    <x v="1096"/>
    <x v="0"/>
    <x v="7"/>
    <s v="OUT019"/>
    <s v="Tier 1"/>
    <s v="Small"/>
    <s v="Grocery Store"/>
    <n v="0.30814544799999999"/>
    <m/>
    <n v="222.0772"/>
    <n v="3.8"/>
  </r>
  <r>
    <s v="Low Fat"/>
    <x v="745"/>
    <x v="9"/>
    <x v="7"/>
    <s v="OUT019"/>
    <s v="Tier 1"/>
    <s v="Small"/>
    <s v="Grocery Store"/>
    <n v="6.0237464999999997E-2"/>
    <m/>
    <n v="115.9834"/>
    <n v="3.8"/>
  </r>
  <r>
    <s v="Low Fat"/>
    <x v="1357"/>
    <x v="1"/>
    <x v="7"/>
    <s v="OUT019"/>
    <s v="Tier 1"/>
    <s v="Small"/>
    <s v="Grocery Store"/>
    <n v="2.1214363999999999E-2"/>
    <m/>
    <n v="48.203400000000002"/>
    <n v="3.8"/>
  </r>
  <r>
    <s v="Low Fat"/>
    <x v="399"/>
    <x v="5"/>
    <x v="7"/>
    <s v="OUT019"/>
    <s v="Tier 1"/>
    <s v="Small"/>
    <s v="Grocery Store"/>
    <n v="0.20778348299999999"/>
    <m/>
    <n v="262.291"/>
    <n v="3.8"/>
  </r>
  <r>
    <s v="Low Fat"/>
    <x v="582"/>
    <x v="10"/>
    <x v="7"/>
    <s v="OUT019"/>
    <s v="Tier 1"/>
    <s v="Small"/>
    <s v="Grocery Store"/>
    <n v="1.1835436E-2"/>
    <m/>
    <n v="121.373"/>
    <n v="3.8"/>
  </r>
  <r>
    <s v="Regular"/>
    <x v="371"/>
    <x v="13"/>
    <x v="7"/>
    <s v="OUT019"/>
    <s v="Tier 1"/>
    <s v="Small"/>
    <s v="Grocery Store"/>
    <n v="0"/>
    <m/>
    <n v="121.3098"/>
    <n v="3.8"/>
  </r>
  <r>
    <s v="Regular"/>
    <x v="217"/>
    <x v="13"/>
    <x v="7"/>
    <s v="OUT019"/>
    <s v="Tier 1"/>
    <s v="Small"/>
    <s v="Grocery Store"/>
    <n v="0.20548439499999999"/>
    <m/>
    <n v="198.011"/>
    <n v="3.8"/>
  </r>
  <r>
    <s v="Regular"/>
    <x v="421"/>
    <x v="0"/>
    <x v="7"/>
    <s v="OUT019"/>
    <s v="Tier 1"/>
    <s v="Small"/>
    <s v="Grocery Store"/>
    <n v="6.6765522999999993E-2"/>
    <m/>
    <n v="107.1964"/>
    <n v="3.8"/>
  </r>
  <r>
    <s v="Low Fat"/>
    <x v="631"/>
    <x v="5"/>
    <x v="2"/>
    <s v="OUT046"/>
    <s v="Tier 1"/>
    <s v="Small"/>
    <s v="Supermarket Type1"/>
    <n v="2.1666334999999998E-2"/>
    <n v="6.6749999999999998"/>
    <n v="33.3874"/>
    <n v="3.8"/>
  </r>
  <r>
    <s v="Low Fat"/>
    <x v="1353"/>
    <x v="13"/>
    <x v="2"/>
    <s v="OUT046"/>
    <s v="Tier 1"/>
    <s v="Small"/>
    <s v="Supermarket Type1"/>
    <n v="4.3238822000000003E-2"/>
    <n v="7.75"/>
    <n v="92.543599999999998"/>
    <n v="3.8"/>
  </r>
  <r>
    <s v="Low Fat"/>
    <x v="639"/>
    <x v="13"/>
    <x v="2"/>
    <s v="OUT046"/>
    <s v="Tier 1"/>
    <s v="Small"/>
    <s v="Supermarket Type1"/>
    <n v="5.4930532999999997E-2"/>
    <n v="15.75"/>
    <n v="194.4452"/>
    <n v="3.8"/>
  </r>
  <r>
    <s v="Low Fat"/>
    <x v="1493"/>
    <x v="3"/>
    <x v="2"/>
    <s v="OUT046"/>
    <s v="Tier 1"/>
    <s v="Small"/>
    <s v="Supermarket Type1"/>
    <n v="4.4607160999999999E-2"/>
    <n v="6.52"/>
    <n v="164.2842"/>
    <n v="3.8"/>
  </r>
  <r>
    <s v="Low Fat"/>
    <x v="467"/>
    <x v="11"/>
    <x v="2"/>
    <s v="OUT046"/>
    <s v="Tier 1"/>
    <s v="Small"/>
    <s v="Supermarket Type1"/>
    <n v="5.6795922999999998E-2"/>
    <n v="10.6"/>
    <n v="232.86420000000001"/>
    <n v="3.8"/>
  </r>
  <r>
    <s v="Low Fat"/>
    <x v="273"/>
    <x v="2"/>
    <x v="2"/>
    <s v="OUT046"/>
    <s v="Tier 1"/>
    <s v="Small"/>
    <s v="Supermarket Type1"/>
    <n v="2.6880159000000001E-2"/>
    <n v="10.895"/>
    <n v="106.428"/>
    <n v="3.8"/>
  </r>
  <r>
    <s v="Low Fat"/>
    <x v="300"/>
    <x v="0"/>
    <x v="2"/>
    <s v="OUT046"/>
    <s v="Tier 1"/>
    <s v="Small"/>
    <s v="Supermarket Type1"/>
    <n v="2.1329793E-2"/>
    <n v="20.85"/>
    <n v="105.53060000000001"/>
    <n v="3.8"/>
  </r>
  <r>
    <s v="Low Fat"/>
    <x v="670"/>
    <x v="1"/>
    <x v="2"/>
    <s v="OUT046"/>
    <s v="Tier 1"/>
    <s v="Small"/>
    <s v="Supermarket Type1"/>
    <n v="7.1371457999999999E-2"/>
    <n v="15"/>
    <n v="125.2362"/>
    <n v="3.8"/>
  </r>
  <r>
    <s v="Low Fat"/>
    <x v="842"/>
    <x v="5"/>
    <x v="2"/>
    <s v="OUT046"/>
    <s v="Tier 1"/>
    <s v="Small"/>
    <s v="Supermarket Type1"/>
    <n v="2.0198354000000002E-2"/>
    <n v="6.2350000000000003"/>
    <n v="257.99619999999999"/>
    <n v="3.8"/>
  </r>
  <r>
    <s v="Low Fat"/>
    <x v="192"/>
    <x v="5"/>
    <x v="2"/>
    <s v="OUT046"/>
    <s v="Tier 1"/>
    <s v="Small"/>
    <s v="Supermarket Type1"/>
    <n v="5.9405152000000003E-2"/>
    <n v="14.6"/>
    <n v="179.69759999999999"/>
    <n v="3.8"/>
  </r>
  <r>
    <s v="Low Fat"/>
    <x v="924"/>
    <x v="7"/>
    <x v="2"/>
    <s v="OUT046"/>
    <s v="Tier 1"/>
    <s v="Small"/>
    <s v="Supermarket Type1"/>
    <n v="8.1134825999999993E-2"/>
    <n v="12.5"/>
    <n v="220.07980000000001"/>
    <n v="3.8"/>
  </r>
  <r>
    <s v="Low Fat"/>
    <x v="21"/>
    <x v="10"/>
    <x v="2"/>
    <s v="OUT046"/>
    <s v="Tier 1"/>
    <s v="Small"/>
    <s v="Supermarket Type1"/>
    <n v="2.7047774E-2"/>
    <n v="10.895"/>
    <n v="50.666600000000003"/>
    <n v="3.8"/>
  </r>
  <r>
    <s v="Low Fat"/>
    <x v="1474"/>
    <x v="6"/>
    <x v="2"/>
    <s v="OUT046"/>
    <s v="Tier 1"/>
    <s v="Small"/>
    <s v="Supermarket Type1"/>
    <n v="1.5301840000000001E-2"/>
    <n v="7.3150000000000004"/>
    <n v="154.434"/>
    <n v="3.8"/>
  </r>
  <r>
    <s v="Low Fat"/>
    <x v="976"/>
    <x v="6"/>
    <x v="2"/>
    <s v="OUT046"/>
    <s v="Tier 1"/>
    <s v="Small"/>
    <s v="Supermarket Type1"/>
    <n v="0.13722784800000001"/>
    <n v="12.85"/>
    <n v="155.56299999999999"/>
    <n v="3.8"/>
  </r>
  <r>
    <s v="Low Fat"/>
    <x v="574"/>
    <x v="6"/>
    <x v="2"/>
    <s v="OUT046"/>
    <s v="Tier 1"/>
    <s v="Small"/>
    <s v="Supermarket Type1"/>
    <n v="0.12809013899999999"/>
    <n v="19"/>
    <n v="107.0622"/>
    <n v="3.8"/>
  </r>
  <r>
    <s v="Low Fat"/>
    <x v="400"/>
    <x v="4"/>
    <x v="2"/>
    <s v="OUT046"/>
    <s v="Tier 1"/>
    <s v="Small"/>
    <s v="Supermarket Type1"/>
    <n v="7.0780557999999993E-2"/>
    <n v="4.59"/>
    <n v="114.586"/>
    <n v="3.8"/>
  </r>
  <r>
    <s v="Regular"/>
    <x v="1376"/>
    <x v="13"/>
    <x v="2"/>
    <s v="OUT046"/>
    <s v="Tier 1"/>
    <s v="Small"/>
    <s v="Supermarket Type1"/>
    <n v="2.6064486000000001E-2"/>
    <n v="18.2"/>
    <n v="241.81960000000001"/>
    <n v="3.8"/>
  </r>
  <r>
    <s v="Regular"/>
    <x v="918"/>
    <x v="11"/>
    <x v="2"/>
    <s v="OUT046"/>
    <s v="Tier 1"/>
    <s v="Small"/>
    <s v="Supermarket Type1"/>
    <n v="4.7491370999999998E-2"/>
    <n v="20.7"/>
    <n v="213.98759999999999"/>
    <n v="3.8"/>
  </r>
  <r>
    <s v="Regular"/>
    <x v="315"/>
    <x v="0"/>
    <x v="2"/>
    <s v="OUT046"/>
    <s v="Tier 1"/>
    <s v="Small"/>
    <s v="Supermarket Type1"/>
    <n v="2.2425236000000001E-2"/>
    <n v="20.100000000000001"/>
    <n v="226.30359999999999"/>
    <n v="3.8"/>
  </r>
  <r>
    <s v="Regular"/>
    <x v="718"/>
    <x v="7"/>
    <x v="2"/>
    <s v="OUT046"/>
    <s v="Tier 1"/>
    <s v="Small"/>
    <s v="Supermarket Type1"/>
    <n v="5.7421581999999999E-2"/>
    <n v="11.8"/>
    <n v="149.9366"/>
    <n v="3.8"/>
  </r>
  <r>
    <s v="Regular"/>
    <x v="1494"/>
    <x v="6"/>
    <x v="2"/>
    <s v="OUT046"/>
    <s v="Tier 1"/>
    <s v="Small"/>
    <s v="Supermarket Type1"/>
    <n v="8.8194729999999999E-2"/>
    <n v="8.6549999999999994"/>
    <n v="119.6756"/>
    <n v="3.8"/>
  </r>
  <r>
    <s v="Regular"/>
    <x v="481"/>
    <x v="6"/>
    <x v="2"/>
    <s v="OUT046"/>
    <s v="Tier 1"/>
    <s v="Small"/>
    <s v="Supermarket Type1"/>
    <n v="1.8562604E-2"/>
    <n v="19.350000000000001"/>
    <n v="110.5544"/>
    <n v="3.8"/>
  </r>
  <r>
    <s v="Regular"/>
    <x v="1445"/>
    <x v="2"/>
    <x v="2"/>
    <s v="OUT046"/>
    <s v="Tier 1"/>
    <s v="Small"/>
    <s v="Supermarket Type1"/>
    <n v="7.0691728999999995E-2"/>
    <n v="18.7"/>
    <n v="230.20099999999999"/>
    <n v="3.8"/>
  </r>
  <r>
    <s v="Low Fat"/>
    <x v="229"/>
    <x v="1"/>
    <x v="4"/>
    <s v="OUT045"/>
    <s v="Tier 2"/>
    <s v="Medium"/>
    <s v="Supermarket Type1"/>
    <n v="7.5889214999999996E-2"/>
    <n v="16.75"/>
    <n v="37.653199999999998"/>
    <n v="3.8"/>
  </r>
  <r>
    <s v="Low Fat"/>
    <x v="1177"/>
    <x v="5"/>
    <x v="4"/>
    <s v="OUT045"/>
    <s v="Tier 2"/>
    <s v="Medium"/>
    <s v="Supermarket Type1"/>
    <n v="1.3146636E-2"/>
    <n v="7.4749999999999996"/>
    <n v="214.51920000000001"/>
    <n v="3.8"/>
  </r>
  <r>
    <s v="Low Fat"/>
    <x v="49"/>
    <x v="13"/>
    <x v="5"/>
    <s v="OUT017"/>
    <s v="Tier 2"/>
    <s v="Medium"/>
    <s v="Supermarket Type1"/>
    <n v="1.4713909000000001E-2"/>
    <n v="7.9749999999999996"/>
    <n v="83.125"/>
    <n v="3.8"/>
  </r>
  <r>
    <s v="Low Fat"/>
    <x v="1450"/>
    <x v="5"/>
    <x v="5"/>
    <s v="OUT017"/>
    <s v="Tier 2"/>
    <s v="Medium"/>
    <s v="Supermarket Type1"/>
    <n v="1.5521768E-2"/>
    <n v="12.1"/>
    <n v="165.8526"/>
    <n v="3.8"/>
  </r>
  <r>
    <s v="Low Fat"/>
    <x v="1325"/>
    <x v="8"/>
    <x v="4"/>
    <s v="OUT045"/>
    <s v="Tier 2"/>
    <s v="Medium"/>
    <s v="Supermarket Type1"/>
    <n v="1.1111714E-2"/>
    <n v="10.6"/>
    <n v="43.845399999999998"/>
    <n v="3.8"/>
  </r>
  <r>
    <s v="Low Fat"/>
    <x v="741"/>
    <x v="8"/>
    <x v="4"/>
    <s v="OUT045"/>
    <s v="Tier 2"/>
    <s v="Medium"/>
    <s v="Supermarket Type1"/>
    <n v="1.5943701000000001E-2"/>
    <n v="13.65"/>
    <n v="231.96680000000001"/>
    <n v="3.8"/>
  </r>
  <r>
    <s v="Low Fat"/>
    <x v="456"/>
    <x v="11"/>
    <x v="4"/>
    <s v="OUT045"/>
    <s v="Tier 2"/>
    <s v="Medium"/>
    <s v="Supermarket Type1"/>
    <n v="3.1962866E-2"/>
    <n v="6.38"/>
    <n v="178.03440000000001"/>
    <n v="3.8"/>
  </r>
  <r>
    <s v="Low Fat"/>
    <x v="823"/>
    <x v="11"/>
    <x v="4"/>
    <s v="OUT045"/>
    <s v="Tier 2"/>
    <s v="Medium"/>
    <s v="Supermarket Type1"/>
    <n v="0.1027194"/>
    <n v="13.35"/>
    <n v="228.83519999999999"/>
    <n v="3.8"/>
  </r>
  <r>
    <s v="Low Fat"/>
    <x v="864"/>
    <x v="1"/>
    <x v="4"/>
    <s v="OUT045"/>
    <s v="Tier 2"/>
    <s v="Small"/>
    <s v="Supermarket Type1"/>
    <n v="4.2838514000000001E-2"/>
    <n v="5.4850000000000003"/>
    <n v="163.7842"/>
    <n v="3.8"/>
  </r>
  <r>
    <s v="Low Fat"/>
    <x v="670"/>
    <x v="1"/>
    <x v="4"/>
    <s v="OUT045"/>
    <s v="Tier 2"/>
    <s v="Small"/>
    <s v="Supermarket Type1"/>
    <n v="7.1516201000000001E-2"/>
    <n v="15"/>
    <n v="127.7362"/>
    <n v="3.8"/>
  </r>
  <r>
    <s v="Low Fat"/>
    <x v="526"/>
    <x v="5"/>
    <x v="4"/>
    <s v="OUT045"/>
    <s v="Tier 2"/>
    <s v="Small"/>
    <s v="Supermarket Type1"/>
    <n v="0.16427441600000001"/>
    <n v="12.35"/>
    <n v="119.8124"/>
    <n v="3.8"/>
  </r>
  <r>
    <s v="Low Fat"/>
    <x v="1334"/>
    <x v="5"/>
    <x v="4"/>
    <s v="OUT045"/>
    <s v="Tier 2"/>
    <s v="Small"/>
    <s v="Supermarket Type1"/>
    <n v="9.2854962999999999E-2"/>
    <n v="13.15"/>
    <n v="158.7604"/>
    <n v="3.8"/>
  </r>
  <r>
    <s v="Low Fat"/>
    <x v="1249"/>
    <x v="5"/>
    <x v="4"/>
    <s v="OUT045"/>
    <s v="Tier 2"/>
    <s v="Small"/>
    <s v="Supermarket Type1"/>
    <n v="2.4705596999999999E-2"/>
    <n v="21.25"/>
    <n v="145.11019999999999"/>
    <n v="3.8"/>
  </r>
  <r>
    <s v="Low Fat"/>
    <x v="733"/>
    <x v="10"/>
    <x v="4"/>
    <s v="OUT045"/>
    <s v="Tier 2"/>
    <s v="Small"/>
    <s v="Supermarket Type1"/>
    <n v="1.5708023000000002E-2"/>
    <n v="15.35"/>
    <n v="143.447"/>
    <n v="3.8"/>
  </r>
  <r>
    <s v="Low Fat"/>
    <x v="430"/>
    <x v="6"/>
    <x v="4"/>
    <s v="OUT045"/>
    <s v="Tier 2"/>
    <s v="Small"/>
    <s v="Supermarket Type1"/>
    <n v="2.9632783999999999E-2"/>
    <n v="9.6950000000000003"/>
    <n v="159.69200000000001"/>
    <n v="3.8"/>
  </r>
  <r>
    <s v="Low Fat"/>
    <x v="1291"/>
    <x v="6"/>
    <x v="4"/>
    <s v="OUT045"/>
    <s v="Tier 2"/>
    <s v="Small"/>
    <s v="Supermarket Type1"/>
    <n v="4.6217345E-2"/>
    <n v="11.5"/>
    <n v="120.3124"/>
    <n v="3.8"/>
  </r>
  <r>
    <s v="Low Fat"/>
    <x v="1038"/>
    <x v="6"/>
    <x v="4"/>
    <s v="OUT045"/>
    <s v="Tier 2"/>
    <s v="Small"/>
    <s v="Supermarket Type1"/>
    <n v="3.8604817E-2"/>
    <n v="13.35"/>
    <n v="236.35640000000001"/>
    <n v="3.8"/>
  </r>
  <r>
    <s v="Low Fat"/>
    <x v="953"/>
    <x v="6"/>
    <x v="4"/>
    <s v="OUT045"/>
    <s v="Tier 2"/>
    <s v="Small"/>
    <s v="Supermarket Type1"/>
    <n v="7.6125667999999994E-2"/>
    <n v="18.25"/>
    <n v="214.02180000000001"/>
    <n v="3.8"/>
  </r>
  <r>
    <s v="Low Fat"/>
    <x v="149"/>
    <x v="13"/>
    <x v="5"/>
    <s v="OUT017"/>
    <s v="Tier 2"/>
    <s v="Small"/>
    <s v="Supermarket Type1"/>
    <n v="7.5975641999999996E-2"/>
    <n v="12"/>
    <n v="124.1388"/>
    <n v="3.8"/>
  </r>
  <r>
    <s v="Low Fat"/>
    <x v="236"/>
    <x v="13"/>
    <x v="5"/>
    <s v="OUT017"/>
    <s v="Tier 2"/>
    <s v="Small"/>
    <s v="Supermarket Type1"/>
    <n v="5.5671581999999997E-2"/>
    <n v="18.850000000000001"/>
    <n v="133.32839999999999"/>
    <n v="3.8"/>
  </r>
  <r>
    <s v="Low Fat"/>
    <x v="319"/>
    <x v="12"/>
    <x v="5"/>
    <s v="OUT017"/>
    <s v="Tier 2"/>
    <s v="Small"/>
    <s v="Supermarket Type1"/>
    <n v="6.3532671999999998E-2"/>
    <n v="6.4249999999999998"/>
    <n v="133.0626"/>
    <n v="3.8"/>
  </r>
  <r>
    <s v="Low Fat"/>
    <x v="153"/>
    <x v="3"/>
    <x v="5"/>
    <s v="OUT017"/>
    <s v="Tier 2"/>
    <s v="Small"/>
    <s v="Supermarket Type1"/>
    <n v="0.12475207000000001"/>
    <n v="19.2"/>
    <n v="90.948800000000006"/>
    <n v="3.8"/>
  </r>
  <r>
    <s v="Low Fat"/>
    <x v="488"/>
    <x v="3"/>
    <x v="5"/>
    <s v="OUT017"/>
    <s v="Tier 2"/>
    <s v="Small"/>
    <s v="Supermarket Type1"/>
    <n v="8.3019163000000007E-2"/>
    <n v="19.5"/>
    <n v="180.2002"/>
    <n v="3.8"/>
  </r>
  <r>
    <s v="Low Fat"/>
    <x v="738"/>
    <x v="11"/>
    <x v="5"/>
    <s v="OUT017"/>
    <s v="Tier 2"/>
    <s v="Small"/>
    <s v="Supermarket Type1"/>
    <n v="9.0480205999999994E-2"/>
    <n v="16"/>
    <n v="142.41540000000001"/>
    <n v="3.8"/>
  </r>
  <r>
    <s v="Low Fat"/>
    <x v="120"/>
    <x v="0"/>
    <x v="5"/>
    <s v="OUT017"/>
    <s v="Tier 2"/>
    <s v="Small"/>
    <s v="Supermarket Type1"/>
    <n v="3.4501016000000002E-2"/>
    <n v="16.100000000000001"/>
    <n v="255.73560000000001"/>
    <n v="3.8"/>
  </r>
  <r>
    <s v="Low Fat"/>
    <x v="299"/>
    <x v="0"/>
    <x v="5"/>
    <s v="OUT017"/>
    <s v="Tier 2"/>
    <s v="Small"/>
    <s v="Supermarket Type1"/>
    <n v="7.0588621000000004E-2"/>
    <n v="16.7"/>
    <n v="107.99120000000001"/>
    <n v="3.8"/>
  </r>
  <r>
    <s v="Low Fat"/>
    <x v="990"/>
    <x v="1"/>
    <x v="5"/>
    <s v="OUT017"/>
    <s v="Tier 2"/>
    <s v="Small"/>
    <s v="Supermarket Type1"/>
    <n v="1.8955479000000001E-2"/>
    <n v="12.5"/>
    <n v="100.1384"/>
    <n v="3.8"/>
  </r>
  <r>
    <s v="Low Fat"/>
    <x v="1334"/>
    <x v="5"/>
    <x v="5"/>
    <s v="OUT017"/>
    <s v="Tier 2"/>
    <s v="Small"/>
    <s v="Supermarket Type1"/>
    <n v="9.3191195000000004E-2"/>
    <n v="13.15"/>
    <n v="158.16040000000001"/>
    <n v="3.8"/>
  </r>
  <r>
    <s v="Low Fat"/>
    <x v="168"/>
    <x v="5"/>
    <x v="5"/>
    <s v="OUT017"/>
    <s v="Tier 2"/>
    <s v="High"/>
    <s v="Supermarket Type1"/>
    <n v="0.17827272799999999"/>
    <n v="19.100000000000001"/>
    <n v="172.44220000000001"/>
    <n v="3.8"/>
  </r>
  <r>
    <s v="Low Fat"/>
    <x v="335"/>
    <x v="7"/>
    <x v="5"/>
    <s v="OUT017"/>
    <s v="Tier 2"/>
    <s v="High"/>
    <s v="Supermarket Type1"/>
    <n v="2.5907415999999999E-2"/>
    <n v="18.5"/>
    <n v="87.717200000000005"/>
    <n v="3.8"/>
  </r>
  <r>
    <s v="Low Fat"/>
    <x v="912"/>
    <x v="10"/>
    <x v="5"/>
    <s v="OUT017"/>
    <s v="Tier 2"/>
    <s v="High"/>
    <s v="Supermarket Type1"/>
    <n v="5.9827007000000001E-2"/>
    <n v="14.6"/>
    <n v="239.25380000000001"/>
    <n v="3.8"/>
  </r>
  <r>
    <s v="Low Fat"/>
    <x v="91"/>
    <x v="10"/>
    <x v="5"/>
    <s v="OUT017"/>
    <s v="Tier 2"/>
    <s v="High"/>
    <s v="Supermarket Type1"/>
    <n v="1.3442035999999999E-2"/>
    <n v="16.350000000000001"/>
    <n v="104.52800000000001"/>
    <n v="3.8"/>
  </r>
  <r>
    <s v="Low Fat"/>
    <x v="1306"/>
    <x v="6"/>
    <x v="5"/>
    <s v="OUT017"/>
    <s v="Tier 2"/>
    <s v="High"/>
    <s v="Supermarket Type1"/>
    <n v="3.0981392E-2"/>
    <n v="11.35"/>
    <n v="51.900799999999997"/>
    <n v="3.8"/>
  </r>
  <r>
    <s v="Low Fat"/>
    <x v="1291"/>
    <x v="6"/>
    <x v="5"/>
    <s v="OUT017"/>
    <s v="Tier 2"/>
    <s v="High"/>
    <s v="Supermarket Type1"/>
    <n v="4.6384700000000001E-2"/>
    <n v="11.5"/>
    <n v="118.91240000000001"/>
    <n v="3.8"/>
  </r>
  <r>
    <s v="Low Fat"/>
    <x v="556"/>
    <x v="6"/>
    <x v="5"/>
    <s v="OUT017"/>
    <s v="Tier 2"/>
    <s v="High"/>
    <s v="Supermarket Type1"/>
    <n v="0.14261818200000001"/>
    <n v="20.350000000000001"/>
    <n v="123.2072"/>
    <n v="3.8"/>
  </r>
  <r>
    <s v="Low Fat"/>
    <x v="925"/>
    <x v="15"/>
    <x v="5"/>
    <s v="OUT017"/>
    <s v="Tier 2"/>
    <s v="High"/>
    <s v="Supermarket Type1"/>
    <n v="1.4944614E-2"/>
    <n v="11.5"/>
    <n v="171.80799999999999"/>
    <n v="3.8"/>
  </r>
  <r>
    <s v="Low Fat"/>
    <x v="1378"/>
    <x v="15"/>
    <x v="5"/>
    <s v="OUT017"/>
    <s v="Tier 2"/>
    <s v="High"/>
    <s v="Supermarket Type1"/>
    <n v="6.2640142999999995E-2"/>
    <n v="12.15"/>
    <n v="36.653199999999998"/>
    <n v="3.8"/>
  </r>
  <r>
    <s v="Regular"/>
    <x v="1219"/>
    <x v="13"/>
    <x v="4"/>
    <s v="OUT045"/>
    <s v="Tier 2"/>
    <s v="High"/>
    <s v="Supermarket Type1"/>
    <n v="4.6982428999999999E-2"/>
    <n v="8.3800000000000008"/>
    <n v="108.157"/>
    <n v="3.8"/>
  </r>
  <r>
    <s v="Regular"/>
    <x v="134"/>
    <x v="13"/>
    <x v="4"/>
    <s v="OUT045"/>
    <s v="Tier 2"/>
    <s v="High"/>
    <s v="Supermarket Type1"/>
    <n v="0.100602552"/>
    <n v="9.3949999999999996"/>
    <n v="88.385599999999997"/>
    <n v="3.8"/>
  </r>
  <r>
    <s v="Regular"/>
    <x v="546"/>
    <x v="13"/>
    <x v="4"/>
    <s v="OUT045"/>
    <s v="Tier 2"/>
    <s v="High"/>
    <s v="Supermarket Type1"/>
    <n v="0.128543405"/>
    <n v="9.6950000000000003"/>
    <n v="226.54040000000001"/>
    <n v="3.8"/>
  </r>
  <r>
    <s v="Regular"/>
    <x v="1495"/>
    <x v="13"/>
    <x v="4"/>
    <s v="OUT045"/>
    <s v="Tier 2"/>
    <s v="High"/>
    <s v="Supermarket Type1"/>
    <n v="0"/>
    <n v="19.7"/>
    <n v="197.911"/>
    <n v="3.8"/>
  </r>
  <r>
    <s v="Regular"/>
    <x v="887"/>
    <x v="8"/>
    <x v="4"/>
    <s v="OUT045"/>
    <s v="Tier 2"/>
    <s v="High"/>
    <s v="Supermarket Type1"/>
    <n v="4.3982463999999999E-2"/>
    <n v="14.8"/>
    <n v="110.657"/>
    <n v="3.8"/>
  </r>
  <r>
    <s v="Regular"/>
    <x v="373"/>
    <x v="12"/>
    <x v="4"/>
    <s v="OUT045"/>
    <s v="Tier 2"/>
    <s v="High"/>
    <s v="Supermarket Type1"/>
    <n v="0.15714988499999999"/>
    <n v="11.6"/>
    <n v="168.2474"/>
    <n v="3.8"/>
  </r>
  <r>
    <s v="Regular"/>
    <x v="347"/>
    <x v="3"/>
    <x v="4"/>
    <s v="OUT045"/>
    <s v="Tier 2"/>
    <s v="High"/>
    <s v="Supermarket Type1"/>
    <n v="0.16176283499999999"/>
    <n v="15"/>
    <n v="185.92660000000001"/>
    <n v="3.8"/>
  </r>
  <r>
    <s v="Regular"/>
    <x v="231"/>
    <x v="0"/>
    <x v="4"/>
    <s v="OUT045"/>
    <s v="Tier 2"/>
    <s v="High"/>
    <s v="Supermarket Type1"/>
    <n v="0.132351411"/>
    <n v="12.15"/>
    <n v="190.38720000000001"/>
    <n v="3.8"/>
  </r>
  <r>
    <s v="Regular"/>
    <x v="1421"/>
    <x v="7"/>
    <x v="4"/>
    <s v="OUT045"/>
    <s v="Tier 2"/>
    <s v="High"/>
    <s v="Supermarket Type1"/>
    <n v="1.8061324E-2"/>
    <n v="19.7"/>
    <n v="102.599"/>
    <n v="3.8"/>
  </r>
  <r>
    <s v="Regular"/>
    <x v="565"/>
    <x v="6"/>
    <x v="4"/>
    <s v="OUT045"/>
    <s v="Tier 2"/>
    <s v="High"/>
    <s v="Supermarket Type1"/>
    <n v="9.0130536999999997E-2"/>
    <n v="6.67"/>
    <n v="131.46260000000001"/>
    <n v="3.8"/>
  </r>
  <r>
    <s v="Regular"/>
    <x v="1494"/>
    <x v="6"/>
    <x v="4"/>
    <s v="OUT045"/>
    <s v="Tier 2"/>
    <s v="High"/>
    <s v="Supermarket Type1"/>
    <n v="8.8373591000000001E-2"/>
    <n v="8.6549999999999994"/>
    <n v="119.37560000000001"/>
    <n v="3.8"/>
  </r>
  <r>
    <s v="Regular"/>
    <x v="711"/>
    <x v="6"/>
    <x v="4"/>
    <s v="OUT045"/>
    <s v="Tier 2"/>
    <s v="High"/>
    <s v="Supermarket Type1"/>
    <n v="1.4047825E-2"/>
    <n v="9.3000000000000007"/>
    <n v="196.50839999999999"/>
    <n v="3.8"/>
  </r>
  <r>
    <s v="Regular"/>
    <x v="1375"/>
    <x v="13"/>
    <x v="5"/>
    <s v="OUT017"/>
    <s v="Tier 2"/>
    <s v="High"/>
    <s v="Supermarket Type1"/>
    <n v="2.6520167000000001E-2"/>
    <n v="10.5"/>
    <n v="144.81280000000001"/>
    <n v="3.8"/>
  </r>
  <r>
    <s v="Regular"/>
    <x v="204"/>
    <x v="11"/>
    <x v="5"/>
    <s v="OUT017"/>
    <s v="Tier 2"/>
    <s v="High"/>
    <s v="Supermarket Type1"/>
    <n v="6.3583940000000005E-2"/>
    <n v="11.35"/>
    <n v="89.485600000000005"/>
    <n v="3.8"/>
  </r>
  <r>
    <s v="Regular"/>
    <x v="454"/>
    <x v="2"/>
    <x v="5"/>
    <s v="OUT017"/>
    <s v="Tier 2"/>
    <s v="High"/>
    <s v="Supermarket Type1"/>
    <n v="4.4151435000000003E-2"/>
    <n v="9.42"/>
    <n v="61.519399999999997"/>
    <n v="3.8"/>
  </r>
  <r>
    <s v="Regular"/>
    <x v="1244"/>
    <x v="2"/>
    <x v="5"/>
    <s v="OUT017"/>
    <s v="Tier 2"/>
    <s v="High"/>
    <s v="Supermarket Type1"/>
    <n v="4.2240149999999997E-2"/>
    <n v="11.5"/>
    <n v="194.982"/>
    <n v="3.8"/>
  </r>
  <r>
    <s v="Regular"/>
    <x v="725"/>
    <x v="0"/>
    <x v="5"/>
    <s v="OUT017"/>
    <s v="Tier 2"/>
    <s v="High"/>
    <s v="Supermarket Type1"/>
    <n v="0.103503049"/>
    <n v="6.11"/>
    <n v="129.6968"/>
    <n v="3.8"/>
  </r>
  <r>
    <s v="Regular"/>
    <x v="266"/>
    <x v="0"/>
    <x v="5"/>
    <s v="OUT017"/>
    <s v="Tier 2"/>
    <s v="Medium"/>
    <s v="Supermarket Type1"/>
    <n v="0"/>
    <n v="20.2"/>
    <n v="129.06780000000001"/>
    <n v="3.8"/>
  </r>
  <r>
    <s v="Regular"/>
    <x v="1390"/>
    <x v="7"/>
    <x v="5"/>
    <s v="OUT017"/>
    <s v="Tier 2"/>
    <s v="Medium"/>
    <s v="Supermarket Type1"/>
    <n v="4.0216229999999999E-2"/>
    <n v="7.97"/>
    <n v="90.451400000000007"/>
    <n v="3.8"/>
  </r>
  <r>
    <s v="Regular"/>
    <x v="665"/>
    <x v="6"/>
    <x v="5"/>
    <s v="OUT017"/>
    <s v="Tier 2"/>
    <s v="Medium"/>
    <s v="Supermarket Type1"/>
    <n v="8.5617517000000004E-2"/>
    <n v="10.65"/>
    <n v="229.36680000000001"/>
    <n v="3.8"/>
  </r>
  <r>
    <s v="Low Fat"/>
    <x v="545"/>
    <x v="6"/>
    <x v="8"/>
    <s v="OUT035"/>
    <s v="Tier 2"/>
    <s v="Small"/>
    <s v="Supermarket Type1"/>
    <n v="7.5516649999999999E-3"/>
    <n v="20.75"/>
    <n v="107.1622"/>
    <n v="3.8"/>
  </r>
  <r>
    <s v="Low Fat"/>
    <x v="937"/>
    <x v="13"/>
    <x v="8"/>
    <s v="OUT035"/>
    <s v="Tier 2"/>
    <s v="Small"/>
    <s v="Supermarket Type1"/>
    <n v="4.6262201000000003E-2"/>
    <n v="6.15"/>
    <n v="97.838399999999993"/>
    <n v="3.8"/>
  </r>
  <r>
    <s v="Low Fat"/>
    <x v="1454"/>
    <x v="13"/>
    <x v="8"/>
    <s v="OUT035"/>
    <s v="Tier 2"/>
    <s v="Small"/>
    <s v="Supermarket Type1"/>
    <n v="2.8516696000000001E-2"/>
    <n v="9.3000000000000007"/>
    <n v="194.61359999999999"/>
    <n v="3.8"/>
  </r>
  <r>
    <s v="Low Fat"/>
    <x v="1496"/>
    <x v="3"/>
    <x v="8"/>
    <s v="OUT035"/>
    <s v="Tier 2"/>
    <s v="Small"/>
    <s v="Supermarket Type1"/>
    <n v="3.4880143000000002E-2"/>
    <n v="5.94"/>
    <n v="177.93440000000001"/>
    <n v="3.8"/>
  </r>
  <r>
    <s v="Low Fat"/>
    <x v="1497"/>
    <x v="3"/>
    <x v="8"/>
    <s v="OUT035"/>
    <s v="Tier 2"/>
    <s v="Small"/>
    <s v="Supermarket Type1"/>
    <n v="0.139202085"/>
    <n v="8.7100000000000009"/>
    <n v="46.137599999999999"/>
    <n v="3.8"/>
  </r>
  <r>
    <s v="Low Fat"/>
    <x v="1199"/>
    <x v="3"/>
    <x v="8"/>
    <s v="OUT035"/>
    <s v="Tier 2"/>
    <s v="Small"/>
    <s v="Supermarket Type1"/>
    <n v="3.0121709E-2"/>
    <n v="12.1"/>
    <n v="78.066999999999993"/>
    <n v="3.8"/>
  </r>
  <r>
    <s v="Low Fat"/>
    <x v="117"/>
    <x v="11"/>
    <x v="8"/>
    <s v="OUT035"/>
    <s v="Tier 2"/>
    <s v="Small"/>
    <s v="Supermarket Type1"/>
    <n v="2.4190156000000001E-2"/>
    <n v="12.6"/>
    <n v="34.487400000000001"/>
    <n v="3.8"/>
  </r>
  <r>
    <s v="Low Fat"/>
    <x v="560"/>
    <x v="5"/>
    <x v="8"/>
    <s v="OUT035"/>
    <s v="Tier 2"/>
    <s v="Small"/>
    <s v="Supermarket Type1"/>
    <n v="2.8592842E-2"/>
    <n v="12.15"/>
    <n v="151.07079999999999"/>
    <n v="3.8"/>
  </r>
  <r>
    <s v="Low Fat"/>
    <x v="1415"/>
    <x v="5"/>
    <x v="8"/>
    <s v="OUT035"/>
    <s v="Tier 2"/>
    <s v="Small"/>
    <s v="Supermarket Type1"/>
    <n v="8.7923199999999993E-3"/>
    <n v="14.15"/>
    <n v="195.011"/>
    <n v="3.8"/>
  </r>
  <r>
    <s v="Low Fat"/>
    <x v="801"/>
    <x v="5"/>
    <x v="8"/>
    <s v="OUT035"/>
    <s v="Tier 2"/>
    <s v="Small"/>
    <s v="Supermarket Type1"/>
    <n v="9.9893423999999995E-2"/>
    <n v="20.2"/>
    <n v="187.68979999999999"/>
    <n v="3.8"/>
  </r>
  <r>
    <s v="Low Fat"/>
    <x v="1364"/>
    <x v="15"/>
    <x v="8"/>
    <s v="OUT035"/>
    <s v="Tier 2"/>
    <s v="Small"/>
    <s v="Supermarket Type1"/>
    <n v="3.7901580999999997E-2"/>
    <n v="14.15"/>
    <n v="126.30459999999999"/>
    <n v="3.8"/>
  </r>
  <r>
    <s v="Regular"/>
    <x v="1219"/>
    <x v="13"/>
    <x v="8"/>
    <s v="OUT035"/>
    <s v="Tier 2"/>
    <s v="Small"/>
    <s v="Supermarket Type1"/>
    <n v="4.6878474000000003E-2"/>
    <n v="8.3800000000000008"/>
    <n v="109.857"/>
    <n v="3.8"/>
  </r>
  <r>
    <s v="Regular"/>
    <x v="651"/>
    <x v="13"/>
    <x v="8"/>
    <s v="OUT035"/>
    <s v="Tier 2"/>
    <s v="Small"/>
    <s v="Supermarket Type1"/>
    <n v="6.9903773000000002E-2"/>
    <n v="16.7"/>
    <n v="188.62139999999999"/>
    <n v="3.8"/>
  </r>
  <r>
    <s v="Regular"/>
    <x v="202"/>
    <x v="3"/>
    <x v="8"/>
    <s v="OUT035"/>
    <s v="Tier 2"/>
    <s v="Small"/>
    <s v="Supermarket Type1"/>
    <n v="3.1261583000000003E-2"/>
    <n v="14"/>
    <n v="52.564"/>
    <n v="3.8"/>
  </r>
  <r>
    <s v="Regular"/>
    <x v="350"/>
    <x v="0"/>
    <x v="8"/>
    <s v="OUT035"/>
    <s v="Tier 2"/>
    <s v="Small"/>
    <s v="Supermarket Type1"/>
    <n v="6.3805138999999997E-2"/>
    <n v="9.8000000000000007"/>
    <n v="117.3492"/>
    <n v="3.8"/>
  </r>
  <r>
    <s v="Regular"/>
    <x v="766"/>
    <x v="0"/>
    <x v="8"/>
    <s v="OUT035"/>
    <s v="Tier 2"/>
    <s v="Small"/>
    <s v="Supermarket Type1"/>
    <n v="2.4986330000000001E-2"/>
    <n v="10.5"/>
    <n v="216.7508"/>
    <n v="3.8"/>
  </r>
  <r>
    <s v="Regular"/>
    <x v="1272"/>
    <x v="6"/>
    <x v="8"/>
    <s v="OUT035"/>
    <s v="Tier 2"/>
    <s v="Small"/>
    <s v="Supermarket Type1"/>
    <n v="1.0937229E-2"/>
    <n v="6.63"/>
    <n v="55.858800000000002"/>
    <n v="3.8"/>
  </r>
  <r>
    <s v="Regular"/>
    <x v="1223"/>
    <x v="6"/>
    <x v="8"/>
    <s v="OUT035"/>
    <s v="Tier 2"/>
    <s v="Small"/>
    <s v="Supermarket Type1"/>
    <n v="2.1002640999999999E-2"/>
    <n v="9.2850000000000001"/>
    <n v="161.15780000000001"/>
    <n v="3.8"/>
  </r>
  <r>
    <s v="Regular"/>
    <x v="763"/>
    <x v="4"/>
    <x v="8"/>
    <s v="OUT035"/>
    <s v="Tier 2"/>
    <s v="Small"/>
    <s v="Supermarket Type1"/>
    <n v="0.151925271"/>
    <n v="6.11"/>
    <n v="46.608600000000003"/>
    <n v="3.8"/>
  </r>
  <r>
    <s v="Low Fat"/>
    <x v="1482"/>
    <x v="5"/>
    <x v="8"/>
    <s v="OUT035"/>
    <s v="Tier 2"/>
    <s v="Small"/>
    <s v="Supermarket Type1"/>
    <n v="6.9403340999999993E-2"/>
    <n v="8.6"/>
    <n v="91.214600000000004"/>
    <n v="3.8"/>
  </r>
  <r>
    <s v="Low Fat"/>
    <x v="318"/>
    <x v="8"/>
    <x v="6"/>
    <s v="OUT010"/>
    <s v="Tier 3"/>
    <s v="Medium"/>
    <s v="Grocery Store"/>
    <n v="3.6360676000000001E-2"/>
    <n v="12.15"/>
    <n v="166.01840000000001"/>
    <n v="3.8"/>
  </r>
  <r>
    <s v="Low Fat"/>
    <x v="51"/>
    <x v="3"/>
    <x v="6"/>
    <s v="OUT010"/>
    <s v="Tier 3"/>
    <s v="Medium"/>
    <s v="Grocery Store"/>
    <n v="4.0446145000000003E-2"/>
    <n v="10.1"/>
    <n v="118.11499999999999"/>
    <n v="3.8"/>
  </r>
  <r>
    <s v="Low Fat"/>
    <x v="1180"/>
    <x v="0"/>
    <x v="6"/>
    <s v="OUT010"/>
    <s v="Tier 3"/>
    <s v="Medium"/>
    <s v="Grocery Store"/>
    <n v="0.108253944"/>
    <n v="10.895"/>
    <n v="194.8794"/>
    <n v="3.8"/>
  </r>
  <r>
    <s v="Low Fat"/>
    <x v="1357"/>
    <x v="1"/>
    <x v="6"/>
    <s v="OUT010"/>
    <s v="Tier 3"/>
    <s v="Medium"/>
    <s v="Grocery Store"/>
    <n v="2.0280475999999999E-2"/>
    <n v="15.2"/>
    <n v="49.103400000000001"/>
    <n v="3.8"/>
  </r>
  <r>
    <s v="Low Fat"/>
    <x v="946"/>
    <x v="5"/>
    <x v="6"/>
    <s v="OUT010"/>
    <s v="Tier 3"/>
    <s v="Medium"/>
    <s v="Grocery Store"/>
    <n v="4.3828292999999997E-2"/>
    <n v="6.59"/>
    <n v="121.4098"/>
    <n v="3.8"/>
  </r>
  <r>
    <s v="Low Fat"/>
    <x v="1393"/>
    <x v="5"/>
    <x v="6"/>
    <s v="OUT010"/>
    <s v="Tier 3"/>
    <s v="Medium"/>
    <s v="Grocery Store"/>
    <n v="0.112402118"/>
    <n v="17.100000000000001"/>
    <n v="112.986"/>
    <n v="3.8"/>
  </r>
  <r>
    <s v="Low Fat"/>
    <x v="256"/>
    <x v="6"/>
    <x v="6"/>
    <s v="OUT010"/>
    <s v="Tier 3"/>
    <s v="High"/>
    <s v="Grocery Store"/>
    <n v="9.0480214000000003E-2"/>
    <n v="20.350000000000001"/>
    <n v="119.5466"/>
    <n v="3.8"/>
  </r>
  <r>
    <s v="Regular"/>
    <x v="206"/>
    <x v="2"/>
    <x v="6"/>
    <s v="OUT010"/>
    <s v="Tier 3"/>
    <s v="High"/>
    <s v="Grocery Store"/>
    <n v="0"/>
    <n v="20.100000000000001"/>
    <n v="152.23660000000001"/>
    <n v="3.8"/>
  </r>
  <r>
    <s v="Regular"/>
    <x v="41"/>
    <x v="0"/>
    <x v="6"/>
    <s v="OUT010"/>
    <s v="Tier 3"/>
    <s v="High"/>
    <s v="Grocery Store"/>
    <n v="3.1685528999999997E-2"/>
    <n v="15.7"/>
    <n v="63.153599999999997"/>
    <n v="3.8"/>
  </r>
  <r>
    <s v="Regular"/>
    <x v="734"/>
    <x v="0"/>
    <x v="6"/>
    <s v="OUT010"/>
    <s v="Tier 3"/>
    <s v="High"/>
    <s v="Grocery Store"/>
    <n v="0.10985775"/>
    <n v="19"/>
    <n v="188.82140000000001"/>
    <n v="3.8"/>
  </r>
  <r>
    <s v="Regular"/>
    <x v="1044"/>
    <x v="6"/>
    <x v="6"/>
    <s v="OUT010"/>
    <s v="Tier 3"/>
    <s v="High"/>
    <s v="Grocery Store"/>
    <n v="0.14383178699999999"/>
    <n v="11.15"/>
    <n v="169.97900000000001"/>
    <n v="3.8"/>
  </r>
  <r>
    <s v="Regular"/>
    <x v="1052"/>
    <x v="6"/>
    <x v="6"/>
    <s v="OUT010"/>
    <s v="Tier 3"/>
    <s v="Small"/>
    <s v="Grocery Store"/>
    <n v="7.7029194999999995E-2"/>
    <n v="20.6"/>
    <n v="177.23439999999999"/>
    <n v="3.8"/>
  </r>
  <r>
    <s v="Regular"/>
    <x v="1209"/>
    <x v="6"/>
    <x v="6"/>
    <s v="OUT010"/>
    <s v="Tier 3"/>
    <s v="Small"/>
    <s v="Grocery Store"/>
    <n v="3.4942397E-2"/>
    <n v="19.850000000000001"/>
    <n v="61.919400000000003"/>
    <n v="3.8"/>
  </r>
  <r>
    <s v="Low Fat"/>
    <x v="488"/>
    <x v="3"/>
    <x v="3"/>
    <s v="OUT013"/>
    <s v="Tier 3"/>
    <s v="High"/>
    <s v="Supermarket Type1"/>
    <n v="8.2483516000000007E-2"/>
    <n v="19.5"/>
    <n v="179.2002"/>
    <n v="3.8"/>
  </r>
  <r>
    <s v="Low Fat"/>
    <x v="1315"/>
    <x v="8"/>
    <x v="3"/>
    <s v="OUT013"/>
    <s v="Tier 3"/>
    <s v="High"/>
    <s v="Supermarket Type1"/>
    <n v="4.8741487E-2"/>
    <n v="12.6"/>
    <n v="60.419400000000003"/>
    <n v="3.8"/>
  </r>
  <r>
    <s v="Low Fat"/>
    <x v="633"/>
    <x v="11"/>
    <x v="3"/>
    <s v="OUT013"/>
    <s v="Tier 3"/>
    <s v="High"/>
    <s v="Supermarket Type1"/>
    <n v="5.8298384000000002E-2"/>
    <n v="7.0750000000000002"/>
    <n v="145.81280000000001"/>
    <n v="3.8"/>
  </r>
  <r>
    <s v="Low Fat"/>
    <x v="770"/>
    <x v="0"/>
    <x v="3"/>
    <s v="OUT013"/>
    <s v="Tier 3"/>
    <s v="High"/>
    <s v="Supermarket Type1"/>
    <n v="5.9797172000000003E-2"/>
    <n v="11.1"/>
    <n v="151.8366"/>
    <n v="3.8"/>
  </r>
  <r>
    <s v="Low Fat"/>
    <x v="1189"/>
    <x v="0"/>
    <x v="3"/>
    <s v="OUT013"/>
    <s v="Tier 3"/>
    <s v="High"/>
    <s v="Supermarket Type1"/>
    <n v="0.17422833800000001"/>
    <n v="17.7"/>
    <n v="117.18340000000001"/>
    <n v="3.8"/>
  </r>
  <r>
    <s v="Low Fat"/>
    <x v="808"/>
    <x v="9"/>
    <x v="3"/>
    <s v="OUT013"/>
    <s v="Tier 3"/>
    <s v="High"/>
    <s v="Supermarket Type1"/>
    <n v="7.1916750000000002E-2"/>
    <n v="8.3949999999999996"/>
    <n v="254.804"/>
    <n v="3.8"/>
  </r>
  <r>
    <s v="Low Fat"/>
    <x v="1498"/>
    <x v="1"/>
    <x v="3"/>
    <s v="OUT013"/>
    <s v="Tier 3"/>
    <s v="High"/>
    <s v="Supermarket Type1"/>
    <n v="0.152429537"/>
    <n v="7.68"/>
    <n v="85.522400000000005"/>
    <n v="3.8"/>
  </r>
  <r>
    <s v="Low Fat"/>
    <x v="1200"/>
    <x v="1"/>
    <x v="3"/>
    <s v="OUT013"/>
    <s v="Tier 3"/>
    <s v="High"/>
    <s v="Supermarket Type1"/>
    <n v="7.7169841000000003E-2"/>
    <n v="13.65"/>
    <n v="55.593000000000004"/>
    <n v="3.8"/>
  </r>
  <r>
    <s v="Low Fat"/>
    <x v="645"/>
    <x v="5"/>
    <x v="3"/>
    <s v="OUT013"/>
    <s v="Tier 3"/>
    <s v="High"/>
    <s v="Supermarket Type1"/>
    <n v="1.4262413E-2"/>
    <n v="19.5"/>
    <n v="57.1614"/>
    <n v="3.8"/>
  </r>
  <r>
    <s v="Low Fat"/>
    <x v="195"/>
    <x v="10"/>
    <x v="3"/>
    <s v="OUT013"/>
    <s v="Tier 3"/>
    <s v="High"/>
    <s v="Supermarket Type1"/>
    <n v="1.2089479E-2"/>
    <n v="13.1"/>
    <n v="189.85300000000001"/>
    <n v="3.8"/>
  </r>
  <r>
    <s v="Low Fat"/>
    <x v="91"/>
    <x v="10"/>
    <x v="3"/>
    <s v="OUT013"/>
    <s v="Tier 3"/>
    <s v="High"/>
    <s v="Supermarket Type1"/>
    <n v="1.3355306000000001E-2"/>
    <n v="16.350000000000001"/>
    <n v="105.52800000000001"/>
    <n v="3.8"/>
  </r>
  <r>
    <s v="Regular"/>
    <x v="1499"/>
    <x v="13"/>
    <x v="3"/>
    <s v="OUT013"/>
    <s v="Tier 3"/>
    <s v="High"/>
    <s v="Supermarket Type1"/>
    <n v="6.5729039000000003E-2"/>
    <n v="6.0350000000000001"/>
    <n v="188.32400000000001"/>
    <n v="3.8"/>
  </r>
  <r>
    <s v="Regular"/>
    <x v="261"/>
    <x v="13"/>
    <x v="3"/>
    <s v="OUT013"/>
    <s v="Tier 3"/>
    <s v="High"/>
    <s v="Supermarket Type1"/>
    <n v="2.4875871000000001E-2"/>
    <n v="10.3"/>
    <n v="173.04220000000001"/>
    <n v="3.8"/>
  </r>
  <r>
    <s v="Regular"/>
    <x v="217"/>
    <x v="13"/>
    <x v="3"/>
    <s v="OUT013"/>
    <s v="Tier 3"/>
    <s v="High"/>
    <s v="Supermarket Type1"/>
    <n v="0"/>
    <n v="20.2"/>
    <n v="197.21100000000001"/>
    <n v="3.8"/>
  </r>
  <r>
    <s v="Regular"/>
    <x v="1296"/>
    <x v="3"/>
    <x v="3"/>
    <s v="OUT013"/>
    <s v="Tier 3"/>
    <s v="High"/>
    <s v="Supermarket Type1"/>
    <n v="4.0172077E-2"/>
    <n v="8.6"/>
    <n v="188.553"/>
    <n v="3.8"/>
  </r>
  <r>
    <s v="Regular"/>
    <x v="111"/>
    <x v="3"/>
    <x v="3"/>
    <s v="OUT013"/>
    <s v="Tier 3"/>
    <s v="High"/>
    <s v="Supermarket Type1"/>
    <n v="8.1849120000000008E-3"/>
    <n v="16.75"/>
    <n v="101.26739999999999"/>
    <n v="3.8"/>
  </r>
  <r>
    <s v="Regular"/>
    <x v="509"/>
    <x v="11"/>
    <x v="3"/>
    <s v="OUT013"/>
    <s v="Tier 3"/>
    <s v="High"/>
    <s v="Supermarket Type1"/>
    <n v="1.4781046000000001E-2"/>
    <n v="20.25"/>
    <n v="193.81620000000001"/>
    <n v="3.8"/>
  </r>
  <r>
    <s v="Regular"/>
    <x v="1438"/>
    <x v="2"/>
    <x v="3"/>
    <s v="OUT013"/>
    <s v="Tier 3"/>
    <s v="High"/>
    <s v="Supermarket Type1"/>
    <n v="6.6121872999999998E-2"/>
    <n v="15.15"/>
    <n v="145.67599999999999"/>
    <n v="3.8"/>
  </r>
  <r>
    <s v="Regular"/>
    <x v="1160"/>
    <x v="7"/>
    <x v="3"/>
    <s v="OUT013"/>
    <s v="Tier 3"/>
    <s v="High"/>
    <s v="Supermarket Type1"/>
    <n v="7.6058483999999996E-2"/>
    <n v="17.600000000000001"/>
    <n v="111.8202"/>
    <n v="3.8"/>
  </r>
  <r>
    <s v="Regular"/>
    <x v="213"/>
    <x v="6"/>
    <x v="3"/>
    <s v="OUT013"/>
    <s v="Tier 3"/>
    <s v="High"/>
    <s v="Supermarket Type1"/>
    <n v="0.125170423"/>
    <n v="13.5"/>
    <n v="261.49099999999999"/>
    <n v="3.8"/>
  </r>
  <r>
    <s v="Regular"/>
    <x v="353"/>
    <x v="6"/>
    <x v="3"/>
    <s v="OUT013"/>
    <s v="Tier 3"/>
    <s v="High"/>
    <s v="Supermarket Type1"/>
    <n v="9.9305139999999997E-3"/>
    <n v="14.85"/>
    <n v="157.46299999999999"/>
    <n v="3.8"/>
  </r>
  <r>
    <s v="Low Fat"/>
    <x v="1325"/>
    <x v="8"/>
    <x v="1"/>
    <s v="OUT018"/>
    <s v="Tier 3"/>
    <s v="Medium"/>
    <s v="Supermarket Type2"/>
    <n v="1.1134397000000001E-2"/>
    <n v="10.6"/>
    <n v="42.845399999999998"/>
    <n v="3.8"/>
  </r>
  <r>
    <s v="Low Fat"/>
    <x v="1183"/>
    <x v="13"/>
    <x v="1"/>
    <s v="OUT018"/>
    <s v="Tier 3"/>
    <s v="Medium"/>
    <s v="Supermarket Type2"/>
    <n v="2.1518434999999999E-2"/>
    <n v="20.7"/>
    <n v="157.52879999999999"/>
    <n v="3.8"/>
  </r>
  <r>
    <s v="Low Fat"/>
    <x v="1407"/>
    <x v="11"/>
    <x v="1"/>
    <s v="OUT018"/>
    <s v="Tier 3"/>
    <s v="Medium"/>
    <s v="Supermarket Type2"/>
    <n v="2.5583714E-2"/>
    <n v="5.44"/>
    <n v="239.15379999999999"/>
    <n v="3.8"/>
  </r>
  <r>
    <s v="Low Fat"/>
    <x v="1225"/>
    <x v="11"/>
    <x v="1"/>
    <s v="OUT018"/>
    <s v="Tier 3"/>
    <s v="Medium"/>
    <s v="Supermarket Type2"/>
    <n v="3.8610722E-2"/>
    <n v="6.92"/>
    <n v="61.485199999999999"/>
    <n v="3.8"/>
  </r>
  <r>
    <s v="Low Fat"/>
    <x v="1323"/>
    <x v="11"/>
    <x v="1"/>
    <s v="OUT018"/>
    <s v="Tier 3"/>
    <s v="Medium"/>
    <s v="Supermarket Type2"/>
    <n v="6.0792264999999998E-2"/>
    <n v="16.75"/>
    <n v="170.41059999999999"/>
    <n v="3.8"/>
  </r>
  <r>
    <s v="Low Fat"/>
    <x v="1273"/>
    <x v="11"/>
    <x v="1"/>
    <s v="OUT018"/>
    <s v="Tier 3"/>
    <s v="Medium"/>
    <s v="Supermarket Type2"/>
    <n v="7.4931201000000003E-2"/>
    <n v="20.100000000000001"/>
    <n v="108.9228"/>
    <n v="3.8"/>
  </r>
  <r>
    <s v="Low Fat"/>
    <x v="1264"/>
    <x v="11"/>
    <x v="1"/>
    <s v="OUT018"/>
    <s v="Tier 3"/>
    <s v="Medium"/>
    <s v="Supermarket Type2"/>
    <n v="4.3011277000000001E-2"/>
    <n v="20.7"/>
    <n v="177.2028"/>
    <n v="3.8"/>
  </r>
  <r>
    <s v="Low Fat"/>
    <x v="55"/>
    <x v="2"/>
    <x v="1"/>
    <s v="OUT018"/>
    <s v="Tier 3"/>
    <s v="Medium"/>
    <s v="Supermarket Type2"/>
    <n v="1.3869039E-2"/>
    <n v="15.35"/>
    <n v="62.516800000000003"/>
    <n v="3.8"/>
  </r>
  <r>
    <s v="Low Fat"/>
    <x v="634"/>
    <x v="2"/>
    <x v="1"/>
    <s v="OUT018"/>
    <s v="Tier 3"/>
    <s v="Medium"/>
    <s v="Supermarket Type2"/>
    <n v="0.105104552"/>
    <n v="18.7"/>
    <n v="121.7072"/>
    <n v="3.8"/>
  </r>
  <r>
    <s v="Low Fat"/>
    <x v="1157"/>
    <x v="1"/>
    <x v="1"/>
    <s v="OUT018"/>
    <s v="Tier 3"/>
    <s v="Medium"/>
    <s v="Supermarket Type2"/>
    <n v="7.3678663000000005E-2"/>
    <n v="10"/>
    <n v="120.944"/>
    <n v="3.8"/>
  </r>
  <r>
    <s v="Low Fat"/>
    <x v="943"/>
    <x v="1"/>
    <x v="1"/>
    <s v="OUT018"/>
    <s v="Tier 3"/>
    <s v="Medium"/>
    <s v="Supermarket Type2"/>
    <n v="3.7734334000000001E-2"/>
    <n v="11.6"/>
    <n v="98.104200000000006"/>
    <n v="3.8"/>
  </r>
  <r>
    <s v="Low Fat"/>
    <x v="247"/>
    <x v="1"/>
    <x v="1"/>
    <s v="OUT018"/>
    <s v="Tier 3"/>
    <s v="Medium"/>
    <s v="Supermarket Type2"/>
    <n v="4.1907647999999999E-2"/>
    <n v="12.35"/>
    <n v="36.221600000000002"/>
    <n v="3.8"/>
  </r>
  <r>
    <s v="Low Fat"/>
    <x v="448"/>
    <x v="1"/>
    <x v="1"/>
    <s v="OUT018"/>
    <s v="Tier 3"/>
    <s v="Medium"/>
    <s v="Supermarket Type2"/>
    <n v="1.2689327E-2"/>
    <n v="16.5"/>
    <n v="39.750599999999999"/>
    <n v="3.8"/>
  </r>
  <r>
    <s v="Low Fat"/>
    <x v="637"/>
    <x v="1"/>
    <x v="1"/>
    <s v="OUT018"/>
    <s v="Tier 3"/>
    <s v="Medium"/>
    <s v="Supermarket Type2"/>
    <n v="0.114066204"/>
    <n v="21.25"/>
    <n v="233.03"/>
    <n v="3.8"/>
  </r>
  <r>
    <s v="Low Fat"/>
    <x v="1082"/>
    <x v="5"/>
    <x v="1"/>
    <s v="OUT018"/>
    <s v="Tier 3"/>
    <s v="Medium"/>
    <s v="Supermarket Type2"/>
    <n v="4.4991294000000001E-2"/>
    <n v="7.1050000000000004"/>
    <n v="59.2562"/>
    <n v="3.8"/>
  </r>
  <r>
    <s v="Low Fat"/>
    <x v="1256"/>
    <x v="5"/>
    <x v="1"/>
    <s v="OUT018"/>
    <s v="Tier 3"/>
    <s v="Medium"/>
    <s v="Supermarket Type2"/>
    <n v="6.4022881000000004E-2"/>
    <n v="10.695"/>
    <n v="36.084800000000001"/>
    <n v="3.8"/>
  </r>
  <r>
    <s v="Low Fat"/>
    <x v="1500"/>
    <x v="7"/>
    <x v="1"/>
    <s v="OUT018"/>
    <s v="Tier 3"/>
    <s v="Medium"/>
    <s v="Supermarket Type2"/>
    <n v="9.8814720999999994E-2"/>
    <n v="10.8"/>
    <n v="100.5042"/>
    <n v="3.8"/>
  </r>
  <r>
    <s v="Low Fat"/>
    <x v="543"/>
    <x v="10"/>
    <x v="1"/>
    <s v="OUT018"/>
    <s v="Tier 3"/>
    <s v="Medium"/>
    <s v="Supermarket Type2"/>
    <n v="4.7290067999999998E-2"/>
    <n v="5.5"/>
    <n v="100.5016"/>
    <n v="3.8"/>
  </r>
  <r>
    <s v="Low Fat"/>
    <x v="1023"/>
    <x v="6"/>
    <x v="1"/>
    <s v="OUT018"/>
    <s v="Tier 3"/>
    <s v="Medium"/>
    <s v="Supermarket Type2"/>
    <n v="0.16290352499999999"/>
    <n v="10.85"/>
    <n v="104.9622"/>
    <n v="3.8"/>
  </r>
  <r>
    <s v="Low Fat"/>
    <x v="1303"/>
    <x v="6"/>
    <x v="1"/>
    <s v="OUT018"/>
    <s v="Tier 3"/>
    <s v="Medium"/>
    <s v="Supermarket Type2"/>
    <n v="1.5341139E-2"/>
    <n v="18.25"/>
    <n v="200.00839999999999"/>
    <n v="3.8"/>
  </r>
  <r>
    <s v="Low Fat"/>
    <x v="1501"/>
    <x v="4"/>
    <x v="1"/>
    <s v="OUT018"/>
    <s v="Tier 3"/>
    <s v="Medium"/>
    <s v="Supermarket Type2"/>
    <n v="4.1112693999999998E-2"/>
    <n v="11.6"/>
    <n v="142.0154"/>
    <n v="3.8"/>
  </r>
  <r>
    <s v="Low Fat"/>
    <x v="1281"/>
    <x v="4"/>
    <x v="1"/>
    <s v="OUT018"/>
    <s v="Tier 3"/>
    <s v="Medium"/>
    <s v="Supermarket Type2"/>
    <n v="2.4756031000000001E-2"/>
    <n v="19.7"/>
    <n v="83.859200000000001"/>
    <n v="3.8"/>
  </r>
  <r>
    <s v="Regular"/>
    <x v="1499"/>
    <x v="13"/>
    <x v="1"/>
    <s v="OUT018"/>
    <s v="Tier 3"/>
    <s v="Medium"/>
    <s v="Supermarket Type2"/>
    <n v="6.6051758000000002E-2"/>
    <n v="6.0350000000000001"/>
    <n v="187.72399999999999"/>
    <n v="3.8"/>
  </r>
  <r>
    <s v="Regular"/>
    <x v="1088"/>
    <x v="13"/>
    <x v="1"/>
    <s v="OUT018"/>
    <s v="Tier 3"/>
    <s v="Medium"/>
    <s v="Supermarket Type2"/>
    <n v="3.0274175E-2"/>
    <n v="8.3000000000000007"/>
    <n v="98.538399999999996"/>
    <n v="3.8"/>
  </r>
  <r>
    <s v="Regular"/>
    <x v="77"/>
    <x v="3"/>
    <x v="1"/>
    <s v="OUT018"/>
    <s v="Tier 3"/>
    <s v="Medium"/>
    <s v="Supermarket Type2"/>
    <n v="3.0819396999999998E-2"/>
    <n v="19.5"/>
    <n v="86.054000000000002"/>
    <n v="3.8"/>
  </r>
  <r>
    <s v="Regular"/>
    <x v="90"/>
    <x v="11"/>
    <x v="1"/>
    <s v="OUT018"/>
    <s v="Tier 3"/>
    <s v="Medium"/>
    <s v="Supermarket Type2"/>
    <n v="0.114581955"/>
    <n v="20.7"/>
    <n v="94.343599999999995"/>
    <n v="3.8"/>
  </r>
  <r>
    <s v="Regular"/>
    <x v="1149"/>
    <x v="0"/>
    <x v="1"/>
    <s v="OUT018"/>
    <s v="Tier 3"/>
    <s v="Medium"/>
    <s v="Supermarket Type2"/>
    <n v="5.4066567000000003E-2"/>
    <n v="5.7850000000000001"/>
    <n v="87.085599999999999"/>
    <n v="3.8"/>
  </r>
  <r>
    <s v="Regular"/>
    <x v="977"/>
    <x v="0"/>
    <x v="1"/>
    <s v="OUT018"/>
    <s v="Tier 3"/>
    <s v="Medium"/>
    <s v="Supermarket Type2"/>
    <n v="0.166032929"/>
    <n v="13.15"/>
    <n v="170.87639999999999"/>
    <n v="3.8"/>
  </r>
  <r>
    <s v="Regular"/>
    <x v="27"/>
    <x v="0"/>
    <x v="1"/>
    <s v="OUT018"/>
    <s v="Tier 3"/>
    <s v="Medium"/>
    <s v="Supermarket Type2"/>
    <n v="1.6664252000000001E-2"/>
    <n v="17.7"/>
    <n v="47.903399999999998"/>
    <n v="3.8"/>
  </r>
  <r>
    <s v="Low Fat"/>
    <x v="970"/>
    <x v="0"/>
    <x v="7"/>
    <s v="OUT027"/>
    <s v="Tier 3"/>
    <s v="Medium"/>
    <s v="Supermarket Type3"/>
    <n v="3.8377013000000001E-2"/>
    <m/>
    <n v="211.55860000000001"/>
    <n v="3.8"/>
  </r>
  <r>
    <s v="Low Fat"/>
    <x v="767"/>
    <x v="13"/>
    <x v="7"/>
    <s v="OUT027"/>
    <s v="Tier 3"/>
    <s v="Medium"/>
    <s v="Supermarket Type3"/>
    <n v="1.3861607E-2"/>
    <m/>
    <n v="94.446200000000005"/>
    <n v="3.8"/>
  </r>
  <r>
    <s v="Low Fat"/>
    <x v="1212"/>
    <x v="3"/>
    <x v="7"/>
    <s v="OUT027"/>
    <s v="Tier 3"/>
    <s v="Medium"/>
    <s v="Supermarket Type3"/>
    <n v="7.7790204000000002E-2"/>
    <m/>
    <n v="93.080399999999997"/>
    <n v="3.8"/>
  </r>
  <r>
    <s v="Low Fat"/>
    <x v="50"/>
    <x v="3"/>
    <x v="7"/>
    <s v="OUT027"/>
    <s v="Tier 3"/>
    <s v="Medium"/>
    <s v="Supermarket Type3"/>
    <n v="2.5702129000000001E-2"/>
    <m/>
    <n v="262.62259999999998"/>
    <n v="3.8"/>
  </r>
  <r>
    <s v="Low Fat"/>
    <x v="617"/>
    <x v="2"/>
    <x v="7"/>
    <s v="OUT027"/>
    <s v="Tier 3"/>
    <s v="Medium"/>
    <s v="Supermarket Type3"/>
    <n v="1.8321361000000001E-2"/>
    <m/>
    <n v="255.3698"/>
    <n v="3.8"/>
  </r>
  <r>
    <s v="Low Fat"/>
    <x v="94"/>
    <x v="0"/>
    <x v="7"/>
    <s v="OUT027"/>
    <s v="Tier 3"/>
    <s v="Medium"/>
    <s v="Supermarket Type3"/>
    <n v="2.1498768000000001E-2"/>
    <m/>
    <n v="111.5228"/>
    <n v="3.8"/>
  </r>
  <r>
    <s v="Low Fat"/>
    <x v="298"/>
    <x v="0"/>
    <x v="7"/>
    <s v="OUT027"/>
    <s v="Tier 3"/>
    <s v="Medium"/>
    <s v="Supermarket Type3"/>
    <n v="5.7512480999999997E-2"/>
    <m/>
    <n v="62.553600000000003"/>
    <n v="3.8"/>
  </r>
  <r>
    <s v="Low Fat"/>
    <x v="159"/>
    <x v="0"/>
    <x v="7"/>
    <s v="OUT027"/>
    <s v="Tier 3"/>
    <s v="Medium"/>
    <s v="Supermarket Type3"/>
    <n v="1.5485016000000001E-2"/>
    <m/>
    <n v="185.6266"/>
    <n v="3.8"/>
  </r>
  <r>
    <s v="Low Fat"/>
    <x v="96"/>
    <x v="0"/>
    <x v="7"/>
    <s v="OUT027"/>
    <s v="Tier 3"/>
    <s v="Medium"/>
    <s v="Supermarket Type3"/>
    <n v="2.5612348E-2"/>
    <m/>
    <n v="168.2474"/>
    <n v="3.8"/>
  </r>
  <r>
    <s v="Low Fat"/>
    <x v="1034"/>
    <x v="9"/>
    <x v="7"/>
    <s v="OUT027"/>
    <s v="Tier 3"/>
    <s v="Medium"/>
    <s v="Supermarket Type3"/>
    <n v="0.13653256899999999"/>
    <m/>
    <n v="159.65780000000001"/>
    <n v="3.8"/>
  </r>
  <r>
    <s v="Low Fat"/>
    <x v="746"/>
    <x v="9"/>
    <x v="7"/>
    <s v="OUT027"/>
    <s v="Tier 3"/>
    <s v="Medium"/>
    <s v="Supermarket Type3"/>
    <n v="3.8549197E-2"/>
    <m/>
    <n v="127.53619999999999"/>
    <n v="3.8"/>
  </r>
  <r>
    <s v="Low Fat"/>
    <x v="17"/>
    <x v="5"/>
    <x v="7"/>
    <s v="OUT027"/>
    <s v="Tier 3"/>
    <s v="Medium"/>
    <s v="Supermarket Type3"/>
    <n v="7.7132215000000004E-2"/>
    <m/>
    <n v="197.411"/>
    <n v="3.8"/>
  </r>
  <r>
    <s v="Low Fat"/>
    <x v="847"/>
    <x v="5"/>
    <x v="7"/>
    <s v="OUT027"/>
    <s v="Tier 3"/>
    <s v="Medium"/>
    <s v="Supermarket Type3"/>
    <n v="0.16657250100000001"/>
    <m/>
    <n v="176.1712"/>
    <n v="3.8"/>
  </r>
  <r>
    <s v="Low Fat"/>
    <x v="1459"/>
    <x v="5"/>
    <x v="7"/>
    <s v="OUT027"/>
    <s v="Tier 3"/>
    <s v="Medium"/>
    <s v="Supermarket Type3"/>
    <n v="8.6046569999999999E-3"/>
    <m/>
    <n v="123.1756"/>
    <n v="3.8"/>
  </r>
  <r>
    <s v="Low Fat"/>
    <x v="418"/>
    <x v="10"/>
    <x v="7"/>
    <s v="OUT027"/>
    <s v="Tier 3"/>
    <s v="Medium"/>
    <s v="Supermarket Type3"/>
    <n v="3.9768320000000003E-2"/>
    <m/>
    <n v="83.990799999999993"/>
    <n v="3.8"/>
  </r>
  <r>
    <s v="Low Fat"/>
    <x v="750"/>
    <x v="10"/>
    <x v="7"/>
    <s v="OUT027"/>
    <s v="Tier 3"/>
    <s v="Medium"/>
    <s v="Supermarket Type3"/>
    <n v="7.3012870999999993E-2"/>
    <m/>
    <n v="67.514200000000002"/>
    <n v="3.8"/>
  </r>
  <r>
    <s v="Low Fat"/>
    <x v="1105"/>
    <x v="14"/>
    <x v="7"/>
    <s v="OUT027"/>
    <s v="Tier 3"/>
    <s v="Medium"/>
    <s v="Supermarket Type3"/>
    <n v="5.3764023000000001E-2"/>
    <m/>
    <n v="195.77680000000001"/>
    <n v="3.8"/>
  </r>
  <r>
    <s v="Low Fat"/>
    <x v="646"/>
    <x v="6"/>
    <x v="7"/>
    <s v="OUT027"/>
    <s v="Tier 3"/>
    <s v="Medium"/>
    <s v="Supermarket Type3"/>
    <n v="1.5693327999999999E-2"/>
    <m/>
    <n v="150.73660000000001"/>
    <n v="3.8"/>
  </r>
  <r>
    <s v="Regular"/>
    <x v="287"/>
    <x v="13"/>
    <x v="7"/>
    <s v="OUT027"/>
    <s v="Tier 3"/>
    <s v="Medium"/>
    <s v="Supermarket Type3"/>
    <n v="0.12763896599999999"/>
    <m/>
    <n v="104.53319999999999"/>
    <n v="3.8"/>
  </r>
  <r>
    <s v="Regular"/>
    <x v="1169"/>
    <x v="3"/>
    <x v="7"/>
    <s v="OUT027"/>
    <s v="Tier 3"/>
    <s v="Medium"/>
    <s v="Supermarket Type3"/>
    <n v="2.7214272000000001E-2"/>
    <m/>
    <n v="159.69200000000001"/>
    <n v="3.8"/>
  </r>
  <r>
    <s v="Regular"/>
    <x v="263"/>
    <x v="3"/>
    <x v="7"/>
    <s v="OUT027"/>
    <s v="Tier 3"/>
    <s v="Medium"/>
    <s v="Supermarket Type3"/>
    <n v="7.1806045999999998E-2"/>
    <m/>
    <n v="186.5924"/>
    <n v="3.8"/>
  </r>
  <r>
    <s v="Regular"/>
    <x v="1431"/>
    <x v="3"/>
    <x v="7"/>
    <s v="OUT027"/>
    <s v="Tier 3"/>
    <s v="Medium"/>
    <s v="Supermarket Type3"/>
    <n v="5.3361619999999998E-2"/>
    <m/>
    <n v="200.17420000000001"/>
    <n v="3.8"/>
  </r>
  <r>
    <s v="Regular"/>
    <x v="1419"/>
    <x v="3"/>
    <x v="7"/>
    <s v="OUT027"/>
    <s v="Tier 3"/>
    <s v="Medium"/>
    <s v="Supermarket Type3"/>
    <n v="0.13884628900000001"/>
    <m/>
    <n v="263.78840000000002"/>
    <n v="3.8"/>
  </r>
  <r>
    <s v="Regular"/>
    <x v="533"/>
    <x v="7"/>
    <x v="7"/>
    <s v="OUT027"/>
    <s v="Tier 3"/>
    <s v="Medium"/>
    <s v="Supermarket Type3"/>
    <n v="1.5016890999999999E-2"/>
    <m/>
    <n v="248.64080000000001"/>
    <n v="3.8"/>
  </r>
  <r>
    <s v="Regular"/>
    <x v="1112"/>
    <x v="7"/>
    <x v="7"/>
    <s v="OUT027"/>
    <s v="Tier 3"/>
    <s v="Medium"/>
    <s v="Supermarket Type3"/>
    <n v="9.5635060999999993E-2"/>
    <m/>
    <n v="130.79419999999999"/>
    <n v="3.8"/>
  </r>
  <r>
    <s v="Regular"/>
    <x v="535"/>
    <x v="7"/>
    <x v="7"/>
    <s v="OUT027"/>
    <s v="Tier 3"/>
    <s v="Medium"/>
    <s v="Supermarket Type3"/>
    <n v="9.6046303999999999E-2"/>
    <m/>
    <n v="178.7028"/>
    <n v="3.8"/>
  </r>
  <r>
    <s v="Regular"/>
    <x v="1472"/>
    <x v="7"/>
    <x v="7"/>
    <s v="OUT027"/>
    <s v="Tier 3"/>
    <s v="Medium"/>
    <s v="Supermarket Type3"/>
    <n v="4.9435597999999997E-2"/>
    <m/>
    <n v="209.7586"/>
    <n v="3.8"/>
  </r>
  <r>
    <s v="Regular"/>
    <x v="610"/>
    <x v="6"/>
    <x v="7"/>
    <s v="OUT027"/>
    <s v="Tier 3"/>
    <s v="Medium"/>
    <s v="Supermarket Type3"/>
    <n v="1.2203914999999999E-2"/>
    <m/>
    <n v="133.22839999999999"/>
    <n v="3.8"/>
  </r>
  <r>
    <s v="Low Fat"/>
    <x v="1237"/>
    <x v="0"/>
    <x v="7"/>
    <s v="OUT027"/>
    <s v="Tier 3"/>
    <s v="Medium"/>
    <s v="Supermarket Type3"/>
    <n v="2.9640604000000001E-2"/>
    <m/>
    <n v="40.813800000000001"/>
    <n v="3.8"/>
  </r>
  <r>
    <s v="Regular"/>
    <x v="1435"/>
    <x v="0"/>
    <x v="6"/>
    <s v="OUT010"/>
    <s v="Tier 3"/>
    <s v="Small"/>
    <s v="Grocery Store"/>
    <n v="0"/>
    <n v="19.2"/>
    <n v="182.095"/>
    <n v="3.7"/>
  </r>
  <r>
    <s v="Low Fat"/>
    <x v="16"/>
    <x v="8"/>
    <x v="4"/>
    <s v="OUT045"/>
    <s v="Tier 2"/>
    <s v="Small"/>
    <s v="Supermarket Type1"/>
    <n v="0"/>
    <n v="17.850000000000001"/>
    <n v="93.143600000000006"/>
    <n v="3.7"/>
  </r>
  <r>
    <s v="Regular"/>
    <x v="146"/>
    <x v="6"/>
    <x v="7"/>
    <s v="OUT027"/>
    <s v="Tier 3"/>
    <s v="Medium"/>
    <s v="Supermarket Type3"/>
    <n v="0.123111453"/>
    <m/>
    <n v="36.987400000000001"/>
    <n v="3.7"/>
  </r>
  <r>
    <s v="Regular"/>
    <x v="833"/>
    <x v="13"/>
    <x v="2"/>
    <s v="OUT046"/>
    <s v="Tier 1"/>
    <s v="Small"/>
    <s v="Supermarket Type1"/>
    <n v="0.121632721"/>
    <n v="15.85"/>
    <n v="60.622"/>
    <n v="3.7"/>
  </r>
  <r>
    <s v="Low Fat"/>
    <x v="1492"/>
    <x v="6"/>
    <x v="2"/>
    <s v="OUT046"/>
    <s v="Tier 1"/>
    <s v="Small"/>
    <s v="Supermarket Type1"/>
    <n v="0.173481304"/>
    <n v="15.1"/>
    <n v="194.511"/>
    <n v="3.7"/>
  </r>
  <r>
    <s v="Low Fat"/>
    <x v="560"/>
    <x v="5"/>
    <x v="7"/>
    <s v="OUT027"/>
    <s v="Tier 3"/>
    <s v="Medium"/>
    <s v="Supermarket Type3"/>
    <n v="2.8459761E-2"/>
    <m/>
    <n v="149.9708"/>
    <n v="3.7"/>
  </r>
  <r>
    <s v="Regular"/>
    <x v="1452"/>
    <x v="4"/>
    <x v="3"/>
    <s v="OUT013"/>
    <s v="Tier 3"/>
    <s v="High"/>
    <s v="Supermarket Type1"/>
    <n v="2.4832805999999999E-2"/>
    <n v="16.75"/>
    <n v="38.782200000000003"/>
    <n v="3.7"/>
  </r>
  <r>
    <s v="Low Fat"/>
    <x v="1234"/>
    <x v="5"/>
    <x v="2"/>
    <s v="OUT046"/>
    <s v="Tier 1"/>
    <s v="Small"/>
    <s v="Supermarket Type1"/>
    <n v="7.6855627999999995E-2"/>
    <n v="7.2350000000000003"/>
    <n v="116.0492"/>
    <n v="3.7"/>
  </r>
  <r>
    <s v="Low Fat"/>
    <x v="342"/>
    <x v="6"/>
    <x v="8"/>
    <s v="OUT035"/>
    <s v="Tier 2"/>
    <s v="Small"/>
    <s v="Supermarket Type1"/>
    <n v="0.155350299"/>
    <n v="21.25"/>
    <n v="178.23699999999999"/>
    <n v="3.7"/>
  </r>
  <r>
    <s v="Low Fat"/>
    <x v="971"/>
    <x v="0"/>
    <x v="7"/>
    <s v="OUT027"/>
    <s v="Tier 3"/>
    <s v="Medium"/>
    <s v="Supermarket Type3"/>
    <n v="7.7367431E-2"/>
    <m/>
    <n v="97.009399999999999"/>
    <n v="3.7"/>
  </r>
  <r>
    <s v="Low Fat"/>
    <x v="747"/>
    <x v="5"/>
    <x v="7"/>
    <s v="OUT027"/>
    <s v="Tier 3"/>
    <s v="Medium"/>
    <s v="Supermarket Type3"/>
    <n v="2.5578526000000001E-2"/>
    <m/>
    <n v="198.80840000000001"/>
    <n v="3.7"/>
  </r>
  <r>
    <s v="Regular"/>
    <x v="1462"/>
    <x v="3"/>
    <x v="7"/>
    <s v="OUT027"/>
    <s v="Tier 3"/>
    <s v="Medium"/>
    <s v="Supermarket Type3"/>
    <n v="0.101338651"/>
    <m/>
    <n v="232.63"/>
    <n v="3.7"/>
  </r>
  <r>
    <s v="Regular"/>
    <x v="1048"/>
    <x v="6"/>
    <x v="7"/>
    <s v="OUT019"/>
    <s v="Tier 1"/>
    <s v="Small"/>
    <s v="Grocery Store"/>
    <n v="5.1643608000000001E-2"/>
    <m/>
    <n v="107.3622"/>
    <n v="3.7"/>
  </r>
  <r>
    <s v="Low Fat"/>
    <x v="1502"/>
    <x v="13"/>
    <x v="0"/>
    <s v="OUT049"/>
    <s v="Tier 1"/>
    <s v="Medium"/>
    <s v="Supermarket Type1"/>
    <n v="3.1452265E-2"/>
    <n v="8.1950000000000003"/>
    <n v="94.346199999999996"/>
    <n v="3.7"/>
  </r>
  <r>
    <s v="Regular"/>
    <x v="315"/>
    <x v="0"/>
    <x v="0"/>
    <s v="OUT049"/>
    <s v="Tier 1"/>
    <s v="Medium"/>
    <s v="Supermarket Type1"/>
    <n v="2.2460101999999999E-2"/>
    <n v="20.100000000000001"/>
    <n v="226.80359999999999"/>
    <n v="3.7"/>
  </r>
  <r>
    <s v="Low Fat"/>
    <x v="418"/>
    <x v="10"/>
    <x v="8"/>
    <s v="OUT035"/>
    <s v="Tier 2"/>
    <s v="Small"/>
    <s v="Supermarket Type1"/>
    <n v="3.9954281000000001E-2"/>
    <n v="9.3949999999999996"/>
    <n v="82.490799999999993"/>
    <n v="3.7"/>
  </r>
  <r>
    <s v="Low Fat"/>
    <x v="948"/>
    <x v="10"/>
    <x v="6"/>
    <s v="OUT010"/>
    <s v="Tier 3"/>
    <s v="Medium"/>
    <s v="Grocery Store"/>
    <n v="0.11168586799999999"/>
    <n v="15.6"/>
    <n v="184.79239999999999"/>
    <n v="3.7"/>
  </r>
  <r>
    <s v="Regular"/>
    <x v="1109"/>
    <x v="0"/>
    <x v="0"/>
    <s v="OUT049"/>
    <s v="Tier 1"/>
    <s v="Medium"/>
    <s v="Supermarket Type1"/>
    <n v="4.1622263999999999E-2"/>
    <n v="12.6"/>
    <n v="124.0072"/>
    <n v="3.7"/>
  </r>
  <r>
    <s v="Low Fat"/>
    <x v="808"/>
    <x v="9"/>
    <x v="1"/>
    <s v="OUT018"/>
    <s v="Tier 3"/>
    <s v="Medium"/>
    <s v="Supermarket Type2"/>
    <n v="7.2269849999999997E-2"/>
    <n v="8.3949999999999996"/>
    <n v="254.10400000000001"/>
    <n v="3.7"/>
  </r>
  <r>
    <s v="Regular"/>
    <x v="1289"/>
    <x v="6"/>
    <x v="7"/>
    <s v="OUT027"/>
    <s v="Tier 3"/>
    <s v="Medium"/>
    <s v="Supermarket Type3"/>
    <n v="0.116915909"/>
    <m/>
    <n v="159.45779999999999"/>
    <n v="3.7"/>
  </r>
  <r>
    <s v="Regular"/>
    <x v="1451"/>
    <x v="11"/>
    <x v="5"/>
    <s v="OUT017"/>
    <s v="Tier 2"/>
    <s v="Medium"/>
    <s v="Supermarket Type1"/>
    <n v="0"/>
    <n v="8.9450000000000003"/>
    <n v="264.791"/>
    <n v="3.7"/>
  </r>
  <r>
    <s v="Low Fat"/>
    <x v="1253"/>
    <x v="3"/>
    <x v="2"/>
    <s v="OUT046"/>
    <s v="Tier 1"/>
    <s v="Small"/>
    <s v="Supermarket Type1"/>
    <n v="0.14164221900000001"/>
    <n v="18.850000000000001"/>
    <n v="168.11320000000001"/>
    <n v="3.7"/>
  </r>
  <r>
    <s v="Low Fat"/>
    <x v="1038"/>
    <x v="6"/>
    <x v="3"/>
    <s v="OUT013"/>
    <s v="Tier 3"/>
    <s v="High"/>
    <s v="Supermarket Type1"/>
    <n v="3.8494622999999999E-2"/>
    <n v="13.35"/>
    <n v="240.25640000000001"/>
    <n v="3.7"/>
  </r>
  <r>
    <s v="Regular"/>
    <x v="1388"/>
    <x v="15"/>
    <x v="6"/>
    <s v="OUT010"/>
    <s v="Tier 3"/>
    <s v="Medium"/>
    <s v="Grocery Store"/>
    <n v="7.3480266000000002E-2"/>
    <n v="7.06"/>
    <n v="58.8904"/>
    <n v="3.7"/>
  </r>
  <r>
    <s v="Regular"/>
    <x v="1209"/>
    <x v="6"/>
    <x v="1"/>
    <s v="OUT018"/>
    <s v="Tier 3"/>
    <s v="Medium"/>
    <s v="Supermarket Type2"/>
    <n v="2.0961192E-2"/>
    <n v="19.850000000000001"/>
    <n v="62.019399999999997"/>
    <n v="3.7"/>
  </r>
  <r>
    <s v="Low Fat"/>
    <x v="723"/>
    <x v="0"/>
    <x v="8"/>
    <s v="OUT035"/>
    <s v="Tier 2"/>
    <s v="Small"/>
    <s v="Supermarket Type1"/>
    <n v="0.105577348"/>
    <n v="6.59"/>
    <n v="85.690799999999996"/>
    <n v="3.7"/>
  </r>
  <r>
    <s v="Low Fat"/>
    <x v="257"/>
    <x v="6"/>
    <x v="3"/>
    <s v="OUT013"/>
    <s v="Tier 3"/>
    <s v="High"/>
    <s v="Supermarket Type1"/>
    <n v="4.9263978999999999E-2"/>
    <n v="21"/>
    <n v="195.0478"/>
    <n v="3.7"/>
  </r>
  <r>
    <s v="Low Fat"/>
    <x v="1466"/>
    <x v="11"/>
    <x v="5"/>
    <s v="OUT017"/>
    <s v="Tier 2"/>
    <s v="Medium"/>
    <s v="Supermarket Type1"/>
    <n v="0.175033524"/>
    <n v="11.65"/>
    <n v="55.529800000000002"/>
    <n v="3.7"/>
  </r>
  <r>
    <s v="Low Fat"/>
    <x v="1406"/>
    <x v="12"/>
    <x v="5"/>
    <s v="OUT017"/>
    <s v="Tier 2"/>
    <s v="Medium"/>
    <s v="Supermarket Type1"/>
    <n v="6.1405051000000002E-2"/>
    <n v="7.8650000000000002"/>
    <n v="166.3526"/>
    <n v="3.7"/>
  </r>
  <r>
    <s v="Low Fat"/>
    <x v="96"/>
    <x v="0"/>
    <x v="3"/>
    <s v="OUT013"/>
    <s v="Tier 3"/>
    <s v="High"/>
    <s v="Supermarket Type1"/>
    <n v="2.5715562000000001E-2"/>
    <n v="16.25"/>
    <n v="168.1474"/>
    <n v="3.7"/>
  </r>
  <r>
    <s v="Low Fat"/>
    <x v="541"/>
    <x v="2"/>
    <x v="0"/>
    <s v="OUT049"/>
    <s v="Tier 1"/>
    <s v="Medium"/>
    <s v="Supermarket Type1"/>
    <n v="2.1883368E-2"/>
    <n v="7.0350000000000001"/>
    <n v="263.791"/>
    <n v="3.7"/>
  </r>
  <r>
    <s v="Low Fat"/>
    <x v="806"/>
    <x v="2"/>
    <x v="0"/>
    <s v="OUT049"/>
    <s v="Tier 1"/>
    <s v="Medium"/>
    <s v="Supermarket Type1"/>
    <n v="4.1803290999999999E-2"/>
    <n v="19.7"/>
    <n v="110.3912"/>
    <n v="3.7"/>
  </r>
  <r>
    <s v="Low Fat"/>
    <x v="157"/>
    <x v="0"/>
    <x v="0"/>
    <s v="OUT049"/>
    <s v="Tier 1"/>
    <s v="Medium"/>
    <s v="Supermarket Type1"/>
    <n v="4.3630580000000002E-2"/>
    <n v="5.98"/>
    <n v="148.24180000000001"/>
    <n v="3.7"/>
  </r>
  <r>
    <s v="Low Fat"/>
    <x v="1198"/>
    <x v="13"/>
    <x v="0"/>
    <s v="OUT049"/>
    <s v="Tier 1"/>
    <s v="Medium"/>
    <s v="Supermarket Type1"/>
    <n v="5.7021156000000003E-2"/>
    <n v="11.15"/>
    <n v="106.8622"/>
    <n v="3.7"/>
  </r>
  <r>
    <s v="Low Fat"/>
    <x v="1456"/>
    <x v="11"/>
    <x v="0"/>
    <s v="OUT049"/>
    <s v="Tier 1"/>
    <s v="Medium"/>
    <s v="Supermarket Type1"/>
    <n v="0.122761775"/>
    <n v="14.3"/>
    <n v="124.373"/>
    <n v="3.7"/>
  </r>
  <r>
    <s v="Low Fat"/>
    <x v="679"/>
    <x v="2"/>
    <x v="0"/>
    <s v="OUT049"/>
    <s v="Tier 1"/>
    <s v="Medium"/>
    <s v="Supermarket Type1"/>
    <n v="0.117095014"/>
    <n v="15.6"/>
    <n v="78.066999999999993"/>
    <n v="3.7"/>
  </r>
  <r>
    <s v="Low Fat"/>
    <x v="1503"/>
    <x v="9"/>
    <x v="0"/>
    <s v="OUT049"/>
    <s v="Tier 1"/>
    <s v="Medium"/>
    <s v="Supermarket Type1"/>
    <n v="6.4241345000000005E-2"/>
    <n v="15"/>
    <n v="45.206000000000003"/>
    <n v="3.7"/>
  </r>
  <r>
    <s v="Low Fat"/>
    <x v="830"/>
    <x v="1"/>
    <x v="0"/>
    <s v="OUT049"/>
    <s v="Tier 1"/>
    <s v="Medium"/>
    <s v="Supermarket Type1"/>
    <n v="1.4482152999999999E-2"/>
    <n v="8.2349999999999994"/>
    <n v="182.29499999999999"/>
    <n v="3.7"/>
  </r>
  <r>
    <s v="Low Fat"/>
    <x v="248"/>
    <x v="1"/>
    <x v="0"/>
    <s v="OUT049"/>
    <s v="Tier 1"/>
    <s v="Medium"/>
    <s v="Supermarket Type1"/>
    <n v="8.9917768999999995E-2"/>
    <n v="14.5"/>
    <n v="160.3604"/>
    <n v="3.7"/>
  </r>
  <r>
    <s v="Low Fat"/>
    <x v="1344"/>
    <x v="5"/>
    <x v="0"/>
    <s v="OUT049"/>
    <s v="Tier 1"/>
    <s v="Medium"/>
    <s v="Supermarket Type1"/>
    <n v="5.5514919000000003E-2"/>
    <n v="9.1"/>
    <n v="112.5518"/>
    <n v="3.7"/>
  </r>
  <r>
    <s v="Low Fat"/>
    <x v="514"/>
    <x v="5"/>
    <x v="0"/>
    <s v="OUT049"/>
    <s v="Tier 1"/>
    <s v="Medium"/>
    <s v="Supermarket Type1"/>
    <n v="2.3988387E-2"/>
    <n v="19.600000000000001"/>
    <n v="104.5964"/>
    <n v="3.7"/>
  </r>
  <r>
    <s v="Low Fat"/>
    <x v="1337"/>
    <x v="6"/>
    <x v="0"/>
    <s v="OUT049"/>
    <s v="Tier 1"/>
    <s v="Medium"/>
    <s v="Supermarket Type1"/>
    <n v="3.1143591000000002E-2"/>
    <n v="8.6300000000000008"/>
    <n v="183.95820000000001"/>
    <n v="3.7"/>
  </r>
  <r>
    <s v="Low Fat"/>
    <x v="884"/>
    <x v="6"/>
    <x v="0"/>
    <s v="OUT049"/>
    <s v="Tier 1"/>
    <s v="Medium"/>
    <s v="Supermarket Type1"/>
    <n v="0"/>
    <n v="11.1"/>
    <n v="220.7482"/>
    <n v="3.7"/>
  </r>
  <r>
    <s v="Low Fat"/>
    <x v="607"/>
    <x v="6"/>
    <x v="0"/>
    <s v="OUT049"/>
    <s v="Tier 1"/>
    <s v="Medium"/>
    <s v="Supermarket Type1"/>
    <n v="0.10360309400000001"/>
    <n v="15.5"/>
    <n v="143.547"/>
    <n v="3.7"/>
  </r>
  <r>
    <s v="Low Fat"/>
    <x v="1303"/>
    <x v="6"/>
    <x v="0"/>
    <s v="OUT049"/>
    <s v="Tier 1"/>
    <s v="Medium"/>
    <s v="Supermarket Type1"/>
    <n v="1.5302652999999999E-2"/>
    <n v="18.25"/>
    <n v="198.00839999999999"/>
    <n v="3.7"/>
  </r>
  <r>
    <s v="Regular"/>
    <x v="886"/>
    <x v="13"/>
    <x v="0"/>
    <s v="OUT049"/>
    <s v="Tier 1"/>
    <s v="Medium"/>
    <s v="Supermarket Type1"/>
    <n v="9.4010214999999994E-2"/>
    <n v="16.5"/>
    <n v="95.206800000000001"/>
    <n v="3.7"/>
  </r>
  <r>
    <s v="Regular"/>
    <x v="136"/>
    <x v="12"/>
    <x v="0"/>
    <s v="OUT049"/>
    <s v="Tier 1"/>
    <s v="Medium"/>
    <s v="Supermarket Type1"/>
    <n v="2.0750866999999999E-2"/>
    <n v="21.1"/>
    <n v="128.79939999999999"/>
    <n v="3.7"/>
  </r>
  <r>
    <s v="Regular"/>
    <x v="1004"/>
    <x v="0"/>
    <x v="0"/>
    <s v="OUT049"/>
    <s v="Tier 1"/>
    <s v="Medium"/>
    <s v="Supermarket Type1"/>
    <n v="0"/>
    <n v="6.78"/>
    <n v="227.5694"/>
    <n v="3.7"/>
  </r>
  <r>
    <s v="Regular"/>
    <x v="734"/>
    <x v="0"/>
    <x v="0"/>
    <s v="OUT049"/>
    <s v="Tier 1"/>
    <s v="Medium"/>
    <s v="Supermarket Type1"/>
    <n v="6.5735977000000001E-2"/>
    <n v="19"/>
    <n v="189.62139999999999"/>
    <n v="3.7"/>
  </r>
  <r>
    <s v="Regular"/>
    <x v="1077"/>
    <x v="4"/>
    <x v="0"/>
    <s v="OUT049"/>
    <s v="Tier 1"/>
    <s v="Medium"/>
    <s v="Supermarket Type1"/>
    <n v="7.0552920000000003E-3"/>
    <n v="6.1150000000000002"/>
    <n v="188.65299999999999"/>
    <n v="3.7"/>
  </r>
  <r>
    <s v="Low Fat"/>
    <x v="150"/>
    <x v="13"/>
    <x v="7"/>
    <s v="OUT019"/>
    <s v="Tier 1"/>
    <s v="Small"/>
    <s v="Grocery Store"/>
    <n v="0.19831664900000001"/>
    <m/>
    <n v="54.395600000000002"/>
    <n v="3.7"/>
  </r>
  <r>
    <s v="Low Fat"/>
    <x v="38"/>
    <x v="0"/>
    <x v="7"/>
    <s v="OUT019"/>
    <s v="Tier 1"/>
    <s v="Small"/>
    <s v="Grocery Store"/>
    <n v="0.100493148"/>
    <m/>
    <n v="123.1046"/>
    <n v="3.7"/>
  </r>
  <r>
    <s v="Low Fat"/>
    <x v="362"/>
    <x v="5"/>
    <x v="7"/>
    <s v="OUT019"/>
    <s v="Tier 1"/>
    <s v="Small"/>
    <s v="Grocery Store"/>
    <n v="0.16285659299999999"/>
    <m/>
    <n v="54.595599999999997"/>
    <n v="3.7"/>
  </r>
  <r>
    <s v="Low Fat"/>
    <x v="1240"/>
    <x v="5"/>
    <x v="7"/>
    <s v="OUT019"/>
    <s v="Tier 1"/>
    <s v="Small"/>
    <s v="Grocery Store"/>
    <n v="5.0901813999999997E-2"/>
    <m/>
    <n v="120.5414"/>
    <n v="3.7"/>
  </r>
  <r>
    <s v="Low Fat"/>
    <x v="1302"/>
    <x v="7"/>
    <x v="7"/>
    <s v="OUT019"/>
    <s v="Tier 1"/>
    <s v="Small"/>
    <s v="Grocery Store"/>
    <n v="1.5664229000000002E-2"/>
    <m/>
    <n v="122.2756"/>
    <n v="3.7"/>
  </r>
  <r>
    <s v="Low Fat"/>
    <x v="812"/>
    <x v="7"/>
    <x v="7"/>
    <s v="OUT019"/>
    <s v="Tier 1"/>
    <s v="Small"/>
    <s v="Grocery Store"/>
    <n v="0.121554149"/>
    <m/>
    <n v="53.732399999999998"/>
    <n v="3.7"/>
  </r>
  <r>
    <s v="Low Fat"/>
    <x v="705"/>
    <x v="10"/>
    <x v="7"/>
    <s v="OUT019"/>
    <s v="Tier 1"/>
    <s v="Small"/>
    <s v="Grocery Store"/>
    <n v="5.4869769999999998E-2"/>
    <m/>
    <n v="40.548000000000002"/>
    <n v="3.7"/>
  </r>
  <r>
    <s v="Low Fat"/>
    <x v="869"/>
    <x v="6"/>
    <x v="7"/>
    <s v="OUT019"/>
    <s v="Tier 1"/>
    <s v="Small"/>
    <s v="Grocery Store"/>
    <n v="0.13064231000000001"/>
    <m/>
    <n v="88.382999999999996"/>
    <n v="3.7"/>
  </r>
  <r>
    <s v="Low Fat"/>
    <x v="198"/>
    <x v="6"/>
    <x v="7"/>
    <s v="OUT019"/>
    <s v="Tier 1"/>
    <s v="Small"/>
    <s v="Grocery Store"/>
    <n v="2.2074764E-2"/>
    <m/>
    <n v="141.41800000000001"/>
    <n v="3.7"/>
  </r>
  <r>
    <s v="Low Fat"/>
    <x v="923"/>
    <x v="4"/>
    <x v="7"/>
    <s v="OUT019"/>
    <s v="Tier 1"/>
    <s v="Small"/>
    <s v="Grocery Store"/>
    <n v="4.1821227000000002E-2"/>
    <m/>
    <n v="107.628"/>
    <n v="3.7"/>
  </r>
  <r>
    <s v="Regular"/>
    <x v="1431"/>
    <x v="3"/>
    <x v="7"/>
    <s v="OUT019"/>
    <s v="Tier 1"/>
    <s v="Small"/>
    <s v="Grocery Store"/>
    <n v="9.3883944999999996E-2"/>
    <m/>
    <n v="200.4742"/>
    <n v="3.7"/>
  </r>
  <r>
    <s v="Regular"/>
    <x v="726"/>
    <x v="3"/>
    <x v="7"/>
    <s v="OUT019"/>
    <s v="Tier 1"/>
    <s v="Small"/>
    <s v="Grocery Store"/>
    <n v="2.1002171E-2"/>
    <m/>
    <n v="185.19239999999999"/>
    <n v="3.7"/>
  </r>
  <r>
    <s v="Regular"/>
    <x v="684"/>
    <x v="0"/>
    <x v="7"/>
    <s v="OUT019"/>
    <s v="Tier 1"/>
    <s v="Small"/>
    <s v="Grocery Store"/>
    <n v="0.135375727"/>
    <m/>
    <n v="256.13299999999998"/>
    <n v="3.7"/>
  </r>
  <r>
    <s v="Low Fat"/>
    <x v="175"/>
    <x v="13"/>
    <x v="2"/>
    <s v="OUT046"/>
    <s v="Tier 1"/>
    <s v="Small"/>
    <s v="Supermarket Type1"/>
    <n v="8.0594132999999998E-2"/>
    <n v="14.35"/>
    <n v="80.995999999999995"/>
    <n v="3.7"/>
  </r>
  <r>
    <s v="Low Fat"/>
    <x v="296"/>
    <x v="2"/>
    <x v="2"/>
    <s v="OUT046"/>
    <s v="Tier 1"/>
    <s v="Small"/>
    <s v="Supermarket Type1"/>
    <n v="8.9816807999999998E-2"/>
    <n v="15.25"/>
    <n v="217.3192"/>
    <n v="3.7"/>
  </r>
  <r>
    <s v="Low Fat"/>
    <x v="768"/>
    <x v="0"/>
    <x v="2"/>
    <s v="OUT046"/>
    <s v="Tier 1"/>
    <s v="Small"/>
    <s v="Supermarket Type1"/>
    <n v="1.742908E-2"/>
    <n v="7.51"/>
    <n v="229.601"/>
    <n v="3.7"/>
  </r>
  <r>
    <s v="Low Fat"/>
    <x v="769"/>
    <x v="0"/>
    <x v="2"/>
    <s v="OUT046"/>
    <s v="Tier 1"/>
    <s v="Small"/>
    <s v="Supermarket Type1"/>
    <n v="3.7622954E-2"/>
    <n v="18.7"/>
    <n v="110.7886"/>
    <n v="3.7"/>
  </r>
  <r>
    <s v="Low Fat"/>
    <x v="970"/>
    <x v="0"/>
    <x v="2"/>
    <s v="OUT046"/>
    <s v="Tier 1"/>
    <s v="Small"/>
    <s v="Supermarket Type1"/>
    <n v="3.8563760000000002E-2"/>
    <n v="19.100000000000001"/>
    <n v="209.2586"/>
    <n v="3.7"/>
  </r>
  <r>
    <s v="Low Fat"/>
    <x v="1266"/>
    <x v="0"/>
    <x v="2"/>
    <s v="OUT046"/>
    <s v="Tier 1"/>
    <s v="Small"/>
    <s v="Supermarket Type1"/>
    <n v="2.0605031999999999E-2"/>
    <n v="20.5"/>
    <n v="91.082999999999998"/>
    <n v="3.7"/>
  </r>
  <r>
    <s v="Low Fat"/>
    <x v="1458"/>
    <x v="1"/>
    <x v="2"/>
    <s v="OUT046"/>
    <s v="Tier 1"/>
    <s v="Small"/>
    <s v="Supermarket Type1"/>
    <n v="1.8813600999999999E-2"/>
    <n v="8.27"/>
    <n v="237.988"/>
    <n v="3.7"/>
  </r>
  <r>
    <s v="Low Fat"/>
    <x v="1190"/>
    <x v="5"/>
    <x v="2"/>
    <s v="OUT046"/>
    <s v="Tier 1"/>
    <s v="Small"/>
    <s v="Supermarket Type1"/>
    <n v="4.1227831E-2"/>
    <n v="19.2"/>
    <n v="129.83099999999999"/>
    <n v="3.7"/>
  </r>
  <r>
    <s v="Low Fat"/>
    <x v="337"/>
    <x v="10"/>
    <x v="2"/>
    <s v="OUT046"/>
    <s v="Tier 1"/>
    <s v="Small"/>
    <s v="Supermarket Type1"/>
    <n v="9.7762679999999994E-3"/>
    <n v="9.06"/>
    <n v="213.756"/>
    <n v="3.7"/>
  </r>
  <r>
    <s v="Low Fat"/>
    <x v="1464"/>
    <x v="4"/>
    <x v="2"/>
    <s v="OUT046"/>
    <s v="Tier 1"/>
    <s v="Small"/>
    <s v="Supermarket Type1"/>
    <n v="2.0326962000000001E-2"/>
    <n v="15.35"/>
    <n v="216.7508"/>
    <n v="3.7"/>
  </r>
  <r>
    <s v="Regular"/>
    <x v="1504"/>
    <x v="13"/>
    <x v="2"/>
    <s v="OUT046"/>
    <s v="Tier 1"/>
    <s v="Small"/>
    <s v="Supermarket Type1"/>
    <n v="6.2343431999999997E-2"/>
    <n v="12.5"/>
    <n v="199.74260000000001"/>
    <n v="3.7"/>
  </r>
  <r>
    <s v="Regular"/>
    <x v="81"/>
    <x v="2"/>
    <x v="2"/>
    <s v="OUT046"/>
    <s v="Tier 1"/>
    <s v="Small"/>
    <s v="Supermarket Type1"/>
    <n v="7.7164595000000002E-2"/>
    <n v="11.6"/>
    <n v="172.51060000000001"/>
    <n v="3.7"/>
  </r>
  <r>
    <s v="Regular"/>
    <x v="108"/>
    <x v="0"/>
    <x v="2"/>
    <s v="OUT046"/>
    <s v="Tier 1"/>
    <s v="Small"/>
    <s v="Supermarket Type1"/>
    <n v="0.11946222500000001"/>
    <n v="16.7"/>
    <n v="182.79759999999999"/>
    <n v="3.7"/>
  </r>
  <r>
    <s v="Low Fat"/>
    <x v="1"/>
    <x v="1"/>
    <x v="4"/>
    <s v="OUT045"/>
    <s v="Tier 2"/>
    <s v="Medium"/>
    <s v="Supermarket Type1"/>
    <n v="8.5785389999999996E-3"/>
    <n v="11.8"/>
    <n v="117.64919999999999"/>
    <n v="3.7"/>
  </r>
  <r>
    <s v="Low Fat"/>
    <x v="1505"/>
    <x v="0"/>
    <x v="5"/>
    <s v="OUT017"/>
    <s v="Tier 2"/>
    <s v="Medium"/>
    <s v="Supermarket Type1"/>
    <n v="2.2924552000000001E-2"/>
    <n v="13.15"/>
    <n v="157.892"/>
    <n v="3.7"/>
  </r>
  <r>
    <s v="Low Fat"/>
    <x v="940"/>
    <x v="0"/>
    <x v="5"/>
    <s v="OUT017"/>
    <s v="Tier 2"/>
    <s v="Medium"/>
    <s v="Supermarket Type1"/>
    <n v="0"/>
    <n v="14"/>
    <n v="216.91919999999999"/>
    <n v="3.7"/>
  </r>
  <r>
    <s v="Low Fat"/>
    <x v="1317"/>
    <x v="3"/>
    <x v="4"/>
    <s v="OUT045"/>
    <s v="Tier 2"/>
    <s v="Medium"/>
    <s v="Supermarket Type1"/>
    <n v="5.0853901E-2"/>
    <n v="7.5"/>
    <n v="121.7072"/>
    <n v="3.7"/>
  </r>
  <r>
    <s v="Low Fat"/>
    <x v="742"/>
    <x v="3"/>
    <x v="4"/>
    <s v="OUT045"/>
    <s v="Tier 2"/>
    <s v="Medium"/>
    <s v="Supermarket Type1"/>
    <n v="8.9186274999999995E-2"/>
    <n v="9.3000000000000007"/>
    <n v="145.37860000000001"/>
    <n v="3.7"/>
  </r>
  <r>
    <s v="Low Fat"/>
    <x v="296"/>
    <x v="2"/>
    <x v="4"/>
    <s v="OUT045"/>
    <s v="Tier 2"/>
    <s v="Medium"/>
    <s v="Supermarket Type1"/>
    <n v="8.9998959000000003E-2"/>
    <n v="15.25"/>
    <n v="215.11920000000001"/>
    <n v="3.7"/>
  </r>
  <r>
    <s v="Low Fat"/>
    <x v="1059"/>
    <x v="0"/>
    <x v="4"/>
    <s v="OUT045"/>
    <s v="Tier 2"/>
    <s v="Medium"/>
    <s v="Supermarket Type1"/>
    <n v="0.12078807699999999"/>
    <n v="6.36"/>
    <n v="45.706000000000003"/>
    <n v="3.7"/>
  </r>
  <r>
    <s v="Low Fat"/>
    <x v="970"/>
    <x v="0"/>
    <x v="4"/>
    <s v="OUT045"/>
    <s v="Tier 2"/>
    <s v="Medium"/>
    <s v="Supermarket Type1"/>
    <n v="3.8641967999999999E-2"/>
    <n v="19.100000000000001"/>
    <n v="212.15860000000001"/>
    <n v="3.7"/>
  </r>
  <r>
    <s v="Low Fat"/>
    <x v="862"/>
    <x v="9"/>
    <x v="4"/>
    <s v="OUT045"/>
    <s v="Tier 2"/>
    <s v="Small"/>
    <s v="Supermarket Type1"/>
    <n v="3.0765898E-2"/>
    <n v="15.7"/>
    <n v="43.277000000000001"/>
    <n v="3.7"/>
  </r>
  <r>
    <s v="Low Fat"/>
    <x v="389"/>
    <x v="1"/>
    <x v="4"/>
    <s v="OUT045"/>
    <s v="Tier 2"/>
    <s v="Small"/>
    <s v="Supermarket Type1"/>
    <n v="3.6308404000000002E-2"/>
    <n v="7.5"/>
    <n v="175.40280000000001"/>
    <n v="3.7"/>
  </r>
  <r>
    <s v="Low Fat"/>
    <x v="1121"/>
    <x v="5"/>
    <x v="4"/>
    <s v="OUT045"/>
    <s v="Tier 2"/>
    <s v="Small"/>
    <s v="Supermarket Type1"/>
    <n v="6.1102234999999998E-2"/>
    <n v="14.85"/>
    <n v="253.2698"/>
    <n v="3.7"/>
  </r>
  <r>
    <s v="Low Fat"/>
    <x v="783"/>
    <x v="10"/>
    <x v="4"/>
    <s v="OUT045"/>
    <s v="Tier 2"/>
    <s v="Small"/>
    <s v="Supermarket Type1"/>
    <n v="3.0568919E-2"/>
    <n v="17.75"/>
    <n v="177.86600000000001"/>
    <n v="3.7"/>
  </r>
  <r>
    <s v="Low Fat"/>
    <x v="305"/>
    <x v="6"/>
    <x v="4"/>
    <s v="OUT045"/>
    <s v="Tier 2"/>
    <s v="Small"/>
    <s v="Supermarket Type1"/>
    <n v="5.6945936000000003E-2"/>
    <n v="6.8650000000000002"/>
    <n v="214.62180000000001"/>
    <n v="3.7"/>
  </r>
  <r>
    <s v="Low Fat"/>
    <x v="1453"/>
    <x v="13"/>
    <x v="5"/>
    <s v="OUT017"/>
    <s v="Tier 2"/>
    <s v="Small"/>
    <s v="Supermarket Type1"/>
    <n v="4.6214971000000001E-2"/>
    <n v="4.92"/>
    <n v="199.80840000000001"/>
    <n v="3.7"/>
  </r>
  <r>
    <s v="Low Fat"/>
    <x v="355"/>
    <x v="3"/>
    <x v="5"/>
    <s v="OUT017"/>
    <s v="Tier 2"/>
    <s v="Small"/>
    <s v="Supermarket Type1"/>
    <n v="2.6832182E-2"/>
    <n v="12.35"/>
    <n v="57.324599999999997"/>
    <n v="3.7"/>
  </r>
  <r>
    <s v="Low Fat"/>
    <x v="28"/>
    <x v="2"/>
    <x v="5"/>
    <s v="OUT017"/>
    <s v="Tier 2"/>
    <s v="Small"/>
    <s v="Supermarket Type1"/>
    <n v="0"/>
    <n v="16.600000000000001"/>
    <n v="54.6614"/>
    <n v="3.7"/>
  </r>
  <r>
    <s v="Low Fat"/>
    <x v="1161"/>
    <x v="2"/>
    <x v="5"/>
    <s v="OUT017"/>
    <s v="Tier 2"/>
    <s v="Small"/>
    <s v="Supermarket Type1"/>
    <n v="5.661033E-2"/>
    <n v="17.600000000000001"/>
    <n v="41.745399999999997"/>
    <n v="3.7"/>
  </r>
  <r>
    <s v="Low Fat"/>
    <x v="1157"/>
    <x v="1"/>
    <x v="5"/>
    <s v="OUT017"/>
    <s v="Tier 2"/>
    <s v="Small"/>
    <s v="Supermarket Type1"/>
    <n v="7.3794811000000002E-2"/>
    <n v="10"/>
    <n v="121.444"/>
    <n v="3.7"/>
  </r>
  <r>
    <s v="Low Fat"/>
    <x v="946"/>
    <x v="5"/>
    <x v="5"/>
    <s v="OUT017"/>
    <s v="Tier 2"/>
    <s v="Small"/>
    <s v="Supermarket Type1"/>
    <n v="0"/>
    <n v="6.59"/>
    <n v="119.10980000000001"/>
    <n v="3.7"/>
  </r>
  <r>
    <s v="Low Fat"/>
    <x v="1302"/>
    <x v="7"/>
    <x v="5"/>
    <s v="OUT017"/>
    <s v="Tier 2"/>
    <s v="High"/>
    <s v="Supermarket Type1"/>
    <n v="8.9971410000000002E-3"/>
    <n v="11"/>
    <n v="119.9756"/>
    <n v="3.7"/>
  </r>
  <r>
    <s v="Low Fat"/>
    <x v="530"/>
    <x v="4"/>
    <x v="5"/>
    <s v="OUT017"/>
    <s v="Tier 2"/>
    <s v="High"/>
    <s v="Supermarket Type1"/>
    <n v="5.674821E-2"/>
    <n v="13.15"/>
    <n v="144.38120000000001"/>
    <n v="3.7"/>
  </r>
  <r>
    <s v="Regular"/>
    <x v="1487"/>
    <x v="0"/>
    <x v="4"/>
    <s v="OUT045"/>
    <s v="Tier 2"/>
    <s v="High"/>
    <s v="Supermarket Type1"/>
    <n v="0.107274301"/>
    <n v="5.46"/>
    <n v="145.57859999999999"/>
    <n v="3.7"/>
  </r>
  <r>
    <s v="Regular"/>
    <x v="1173"/>
    <x v="0"/>
    <x v="4"/>
    <s v="OUT045"/>
    <s v="Tier 2"/>
    <s v="High"/>
    <s v="Supermarket Type1"/>
    <n v="1.3623293999999999E-2"/>
    <n v="16.100000000000001"/>
    <n v="109.3596"/>
    <n v="3.7"/>
  </r>
  <r>
    <s v="Regular"/>
    <x v="1197"/>
    <x v="0"/>
    <x v="4"/>
    <s v="OUT045"/>
    <s v="Tier 2"/>
    <s v="High"/>
    <s v="Supermarket Type1"/>
    <n v="2.1501066999999999E-2"/>
    <n v="19.350000000000001"/>
    <n v="122.2098"/>
    <n v="3.7"/>
  </r>
  <r>
    <s v="Regular"/>
    <x v="85"/>
    <x v="6"/>
    <x v="4"/>
    <s v="OUT045"/>
    <s v="Tier 2"/>
    <s v="High"/>
    <s v="Supermarket Type1"/>
    <n v="2.7399064000000001E-2"/>
    <n v="9.6"/>
    <n v="258.3304"/>
    <n v="3.7"/>
  </r>
  <r>
    <s v="Regular"/>
    <x v="1154"/>
    <x v="6"/>
    <x v="4"/>
    <s v="OUT045"/>
    <s v="Tier 2"/>
    <s v="High"/>
    <s v="Supermarket Type1"/>
    <n v="0.13858585900000001"/>
    <n v="18.850000000000001"/>
    <n v="252.47239999999999"/>
    <n v="3.7"/>
  </r>
  <r>
    <s v="Regular"/>
    <x v="228"/>
    <x v="15"/>
    <x v="4"/>
    <s v="OUT045"/>
    <s v="Tier 2"/>
    <s v="High"/>
    <s v="Supermarket Type1"/>
    <n v="0"/>
    <n v="19.2"/>
    <n v="223.80619999999999"/>
    <n v="3.7"/>
  </r>
  <r>
    <s v="Regular"/>
    <x v="1506"/>
    <x v="8"/>
    <x v="5"/>
    <s v="OUT017"/>
    <s v="Tier 2"/>
    <s v="High"/>
    <s v="Supermarket Type1"/>
    <n v="8.1916124000000007E-2"/>
    <n v="19.850000000000001"/>
    <n v="167.6816"/>
    <n v="3.7"/>
  </r>
  <r>
    <s v="Regular"/>
    <x v="111"/>
    <x v="3"/>
    <x v="5"/>
    <s v="OUT017"/>
    <s v="Tier 2"/>
    <s v="High"/>
    <s v="Supermarket Type1"/>
    <n v="8.2380639999999998E-3"/>
    <n v="16.75"/>
    <n v="101.9674"/>
    <n v="3.7"/>
  </r>
  <r>
    <s v="Regular"/>
    <x v="140"/>
    <x v="2"/>
    <x v="5"/>
    <s v="OUT017"/>
    <s v="Tier 2"/>
    <s v="High"/>
    <s v="Supermarket Type1"/>
    <n v="0.12631341300000001"/>
    <n v="11.5"/>
    <n v="100.6358"/>
    <n v="3.7"/>
  </r>
  <r>
    <s v="Regular"/>
    <x v="1321"/>
    <x v="2"/>
    <x v="5"/>
    <s v="OUT017"/>
    <s v="Tier 2"/>
    <s v="High"/>
    <s v="Supermarket Type1"/>
    <n v="5.2708138000000002E-2"/>
    <n v="16.7"/>
    <n v="114.7176"/>
    <n v="3.7"/>
  </r>
  <r>
    <s v="Regular"/>
    <x v="1113"/>
    <x v="6"/>
    <x v="5"/>
    <s v="OUT017"/>
    <s v="Tier 2"/>
    <s v="Medium"/>
    <s v="Supermarket Type1"/>
    <n v="4.0587145999999998E-2"/>
    <n v="5.7850000000000001"/>
    <n v="180.36600000000001"/>
    <n v="3.7"/>
  </r>
  <r>
    <s v="Regular"/>
    <x v="610"/>
    <x v="6"/>
    <x v="5"/>
    <s v="OUT017"/>
    <s v="Tier 2"/>
    <s v="Medium"/>
    <s v="Supermarket Type1"/>
    <n v="1.2332667E-2"/>
    <n v="15.15"/>
    <n v="130.0284"/>
    <n v="3.7"/>
  </r>
  <r>
    <s v="Low Fat"/>
    <x v="639"/>
    <x v="13"/>
    <x v="8"/>
    <s v="OUT035"/>
    <s v="Tier 2"/>
    <s v="Small"/>
    <s v="Supermarket Type1"/>
    <n v="5.4920146000000003E-2"/>
    <n v="15.75"/>
    <n v="195.84520000000001"/>
    <n v="3.7"/>
  </r>
  <r>
    <s v="Low Fat"/>
    <x v="318"/>
    <x v="8"/>
    <x v="8"/>
    <s v="OUT035"/>
    <s v="Tier 2"/>
    <s v="Small"/>
    <s v="Supermarket Type1"/>
    <n v="2.1719387E-2"/>
    <n v="12.15"/>
    <n v="163.11840000000001"/>
    <n v="3.7"/>
  </r>
  <r>
    <s v="Low Fat"/>
    <x v="1013"/>
    <x v="3"/>
    <x v="8"/>
    <s v="OUT035"/>
    <s v="Tier 2"/>
    <s v="Small"/>
    <s v="Supermarket Type1"/>
    <n v="2.1581922E-2"/>
    <n v="8.6449999999999996"/>
    <n v="53.398200000000003"/>
    <n v="3.7"/>
  </r>
  <r>
    <s v="Low Fat"/>
    <x v="879"/>
    <x v="11"/>
    <x v="8"/>
    <s v="OUT035"/>
    <s v="Tier 2"/>
    <s v="Small"/>
    <s v="Supermarket Type1"/>
    <n v="5.7049300999999997E-2"/>
    <n v="16"/>
    <n v="225.94040000000001"/>
    <n v="3.7"/>
  </r>
  <r>
    <s v="Low Fat"/>
    <x v="537"/>
    <x v="11"/>
    <x v="8"/>
    <s v="OUT035"/>
    <s v="Tier 2"/>
    <s v="Small"/>
    <s v="Supermarket Type1"/>
    <n v="2.4222321000000002E-2"/>
    <n v="19.600000000000001"/>
    <n v="45.571800000000003"/>
    <n v="3.7"/>
  </r>
  <r>
    <s v="Low Fat"/>
    <x v="155"/>
    <x v="2"/>
    <x v="8"/>
    <s v="OUT035"/>
    <s v="Tier 2"/>
    <s v="Small"/>
    <s v="Supermarket Type1"/>
    <n v="0.115307979"/>
    <n v="9.0649999999999995"/>
    <n v="97.009399999999999"/>
    <n v="3.7"/>
  </r>
  <r>
    <s v="Low Fat"/>
    <x v="1507"/>
    <x v="2"/>
    <x v="8"/>
    <s v="OUT035"/>
    <s v="Tier 2"/>
    <s v="Small"/>
    <s v="Supermarket Type1"/>
    <n v="6.0615649999999997E-3"/>
    <n v="13.1"/>
    <n v="188.9898"/>
    <n v="3.7"/>
  </r>
  <r>
    <s v="Low Fat"/>
    <x v="25"/>
    <x v="2"/>
    <x v="8"/>
    <s v="OUT035"/>
    <s v="Tier 2"/>
    <s v="Small"/>
    <s v="Supermarket Type1"/>
    <n v="0.139426044"/>
    <n v="13.35"/>
    <n v="148.33920000000001"/>
    <n v="3.7"/>
  </r>
  <r>
    <s v="Low Fat"/>
    <x v="460"/>
    <x v="1"/>
    <x v="8"/>
    <s v="OUT035"/>
    <s v="Tier 2"/>
    <s v="Small"/>
    <s v="Supermarket Type1"/>
    <n v="1.9382567999999999E-2"/>
    <n v="18"/>
    <n v="129.39940000000001"/>
    <n v="3.7"/>
  </r>
  <r>
    <s v="Low Fat"/>
    <x v="589"/>
    <x v="1"/>
    <x v="8"/>
    <s v="OUT035"/>
    <s v="Tier 2"/>
    <s v="Small"/>
    <s v="Supermarket Type1"/>
    <n v="2.5281801999999999E-2"/>
    <n v="19.600000000000001"/>
    <n v="152.00239999999999"/>
    <n v="3.7"/>
  </r>
  <r>
    <s v="Low Fat"/>
    <x v="164"/>
    <x v="5"/>
    <x v="8"/>
    <s v="OUT035"/>
    <s v="Tier 2"/>
    <s v="Small"/>
    <s v="Supermarket Type1"/>
    <n v="2.4882614000000001E-2"/>
    <n v="5.88"/>
    <n v="149.4392"/>
    <n v="3.7"/>
  </r>
  <r>
    <s v="Low Fat"/>
    <x v="1083"/>
    <x v="5"/>
    <x v="8"/>
    <s v="OUT035"/>
    <s v="Tier 2"/>
    <s v="Small"/>
    <s v="Supermarket Type1"/>
    <n v="8.0277707000000004E-2"/>
    <n v="9.1"/>
    <n v="47.271799999999999"/>
    <n v="3.7"/>
  </r>
  <r>
    <s v="Low Fat"/>
    <x v="167"/>
    <x v="5"/>
    <x v="8"/>
    <s v="OUT035"/>
    <s v="Tier 2"/>
    <s v="Small"/>
    <s v="Supermarket Type1"/>
    <n v="2.1421289E-2"/>
    <n v="10"/>
    <n v="248.375"/>
    <n v="3.7"/>
  </r>
  <r>
    <s v="Low Fat"/>
    <x v="368"/>
    <x v="6"/>
    <x v="8"/>
    <s v="OUT035"/>
    <s v="Tier 2"/>
    <s v="Small"/>
    <s v="Supermarket Type1"/>
    <n v="0"/>
    <n v="7.2350000000000003"/>
    <n v="197.24520000000001"/>
    <n v="3.7"/>
  </r>
  <r>
    <s v="Low Fat"/>
    <x v="1235"/>
    <x v="6"/>
    <x v="8"/>
    <s v="OUT035"/>
    <s v="Tier 2"/>
    <s v="Small"/>
    <s v="Supermarket Type1"/>
    <n v="6.4351907999999999E-2"/>
    <n v="20.2"/>
    <n v="259.46460000000002"/>
    <n v="3.7"/>
  </r>
  <r>
    <s v="Regular"/>
    <x v="218"/>
    <x v="8"/>
    <x v="8"/>
    <s v="OUT035"/>
    <s v="Tier 2"/>
    <s v="Small"/>
    <s v="Supermarket Type1"/>
    <n v="0.168154574"/>
    <n v="7.1550000000000002"/>
    <n v="33.787399999999998"/>
    <n v="3.7"/>
  </r>
  <r>
    <s v="Regular"/>
    <x v="1508"/>
    <x v="12"/>
    <x v="8"/>
    <s v="OUT035"/>
    <s v="Tier 2"/>
    <s v="Small"/>
    <s v="Supermarket Type1"/>
    <n v="0.12520078800000001"/>
    <n v="17.25"/>
    <n v="41.648000000000003"/>
    <n v="3.7"/>
  </r>
  <r>
    <s v="Regular"/>
    <x v="906"/>
    <x v="11"/>
    <x v="8"/>
    <s v="OUT035"/>
    <s v="Tier 2"/>
    <s v="Small"/>
    <s v="Supermarket Type1"/>
    <n v="9.6449090000000001E-2"/>
    <n v="5.9249999999999998"/>
    <n v="43.808599999999998"/>
    <n v="3.7"/>
  </r>
  <r>
    <s v="Regular"/>
    <x v="955"/>
    <x v="11"/>
    <x v="8"/>
    <s v="OUT035"/>
    <s v="Tier 2"/>
    <s v="Small"/>
    <s v="Supermarket Type1"/>
    <n v="0.143990173"/>
    <n v="11.6"/>
    <n v="239.62219999999999"/>
    <n v="3.7"/>
  </r>
  <r>
    <s v="Regular"/>
    <x v="503"/>
    <x v="2"/>
    <x v="8"/>
    <s v="OUT035"/>
    <s v="Tier 2"/>
    <s v="Small"/>
    <s v="Supermarket Type1"/>
    <n v="3.6020710999999997E-2"/>
    <n v="11.1"/>
    <n v="177.27119999999999"/>
    <n v="3.7"/>
  </r>
  <r>
    <s v="Regular"/>
    <x v="140"/>
    <x v="2"/>
    <x v="8"/>
    <s v="OUT035"/>
    <s v="Tier 2"/>
    <s v="Small"/>
    <s v="Supermarket Type1"/>
    <n v="0.125579201"/>
    <n v="11.5"/>
    <n v="99.735799999999998"/>
    <n v="3.7"/>
  </r>
  <r>
    <s v="Regular"/>
    <x v="1509"/>
    <x v="2"/>
    <x v="8"/>
    <s v="OUT035"/>
    <s v="Tier 2"/>
    <s v="Small"/>
    <s v="Supermarket Type1"/>
    <n v="4.9579882999999998E-2"/>
    <n v="13.6"/>
    <n v="110.0912"/>
    <n v="3.7"/>
  </r>
  <r>
    <s v="Regular"/>
    <x v="314"/>
    <x v="0"/>
    <x v="8"/>
    <s v="OUT035"/>
    <s v="Tier 2"/>
    <s v="Small"/>
    <s v="Supermarket Type1"/>
    <n v="3.5250370000000003E-2"/>
    <n v="14.85"/>
    <n v="160.95779999999999"/>
    <n v="3.7"/>
  </r>
  <r>
    <s v="Regular"/>
    <x v="791"/>
    <x v="6"/>
    <x v="8"/>
    <s v="OUT035"/>
    <s v="Tier 2"/>
    <s v="Small"/>
    <s v="Supermarket Type1"/>
    <n v="5.6861637999999999E-2"/>
    <n v="13.8"/>
    <n v="231.5984"/>
    <n v="3.7"/>
  </r>
  <r>
    <s v="Regular"/>
    <x v="597"/>
    <x v="3"/>
    <x v="8"/>
    <s v="OUT035"/>
    <s v="Tier 2"/>
    <s v="Small"/>
    <s v="Supermarket Type1"/>
    <n v="3.2152786000000003E-2"/>
    <n v="8.1150000000000002"/>
    <n v="157.3972"/>
    <n v="3.7"/>
  </r>
  <r>
    <s v="Low Fat"/>
    <x v="1015"/>
    <x v="11"/>
    <x v="6"/>
    <s v="OUT010"/>
    <s v="Tier 3"/>
    <s v="Medium"/>
    <s v="Grocery Store"/>
    <n v="0.15630798300000001"/>
    <n v="6.6150000000000002"/>
    <n v="196.3426"/>
    <n v="3.7"/>
  </r>
  <r>
    <s v="Low Fat"/>
    <x v="22"/>
    <x v="2"/>
    <x v="6"/>
    <s v="OUT010"/>
    <s v="Tier 3"/>
    <s v="Medium"/>
    <s v="Grocery Store"/>
    <n v="3.8301920000000003E-2"/>
    <n v="6.85"/>
    <n v="261.25940000000003"/>
    <n v="3.7"/>
  </r>
  <r>
    <s v="Low Fat"/>
    <x v="180"/>
    <x v="2"/>
    <x v="6"/>
    <s v="OUT010"/>
    <s v="Tier 3"/>
    <s v="Medium"/>
    <s v="Grocery Store"/>
    <n v="3.6590807000000003E-2"/>
    <n v="12.3"/>
    <n v="193.31620000000001"/>
    <n v="3.7"/>
  </r>
  <r>
    <s v="Low Fat"/>
    <x v="1229"/>
    <x v="2"/>
    <x v="6"/>
    <s v="OUT010"/>
    <s v="Tier 3"/>
    <s v="Medium"/>
    <s v="Grocery Store"/>
    <n v="2.3465590000000001E-2"/>
    <n v="15.35"/>
    <n v="35.219000000000001"/>
    <n v="3.7"/>
  </r>
  <r>
    <s v="Low Fat"/>
    <x v="94"/>
    <x v="0"/>
    <x v="6"/>
    <s v="OUT010"/>
    <s v="Tier 3"/>
    <s v="Medium"/>
    <s v="Grocery Store"/>
    <n v="3.6159635000000002E-2"/>
    <n v="8.7750000000000004"/>
    <n v="110.72280000000001"/>
    <n v="3.7"/>
  </r>
  <r>
    <s v="Low Fat"/>
    <x v="1064"/>
    <x v="1"/>
    <x v="6"/>
    <s v="OUT010"/>
    <s v="Tier 3"/>
    <s v="Medium"/>
    <s v="Grocery Store"/>
    <n v="0.162462044"/>
    <n v="15.2"/>
    <n v="117.64919999999999"/>
    <n v="3.7"/>
  </r>
  <r>
    <s v="Low Fat"/>
    <x v="919"/>
    <x v="5"/>
    <x v="6"/>
    <s v="OUT010"/>
    <s v="Tier 3"/>
    <s v="Medium"/>
    <s v="Grocery Store"/>
    <n v="6.1330520999999999E-2"/>
    <n v="16.5"/>
    <n v="178.73179999999999"/>
    <n v="3.7"/>
  </r>
  <r>
    <s v="Low Fat"/>
    <x v="17"/>
    <x v="5"/>
    <x v="6"/>
    <s v="OUT010"/>
    <s v="Tier 3"/>
    <s v="High"/>
    <s v="Grocery Store"/>
    <n v="0.12973174700000001"/>
    <n v="19.2"/>
    <n v="196.21100000000001"/>
    <n v="3.7"/>
  </r>
  <r>
    <s v="Low Fat"/>
    <x v="1480"/>
    <x v="6"/>
    <x v="6"/>
    <s v="OUT010"/>
    <s v="Tier 3"/>
    <s v="High"/>
    <s v="Grocery Store"/>
    <n v="8.6145867000000001E-2"/>
    <n v="9.6"/>
    <n v="258.36200000000002"/>
    <n v="3.7"/>
  </r>
  <r>
    <s v="Low Fat"/>
    <x v="73"/>
    <x v="6"/>
    <x v="6"/>
    <s v="OUT010"/>
    <s v="Tier 3"/>
    <s v="High"/>
    <s v="Grocery Store"/>
    <n v="3.4427577000000001E-2"/>
    <n v="12.1"/>
    <n v="146.67339999999999"/>
    <n v="3.7"/>
  </r>
  <r>
    <s v="Regular"/>
    <x v="1129"/>
    <x v="11"/>
    <x v="6"/>
    <s v="OUT010"/>
    <s v="Tier 3"/>
    <s v="High"/>
    <s v="Grocery Store"/>
    <n v="0.121174241"/>
    <n v="12.35"/>
    <n v="47.869199999999999"/>
    <n v="3.7"/>
  </r>
  <r>
    <s v="Regular"/>
    <x v="1195"/>
    <x v="11"/>
    <x v="6"/>
    <s v="OUT010"/>
    <s v="Tier 3"/>
    <s v="High"/>
    <s v="Grocery Store"/>
    <n v="7.1335394999999996E-2"/>
    <n v="16.7"/>
    <n v="120.37820000000001"/>
    <n v="3.7"/>
  </r>
  <r>
    <s v="Regular"/>
    <x v="1208"/>
    <x v="0"/>
    <x v="6"/>
    <s v="OUT010"/>
    <s v="Tier 3"/>
    <s v="High"/>
    <s v="Grocery Store"/>
    <n v="7.5291576999999998E-2"/>
    <n v="10.195"/>
    <n v="119.1808"/>
    <n v="3.7"/>
  </r>
  <r>
    <s v="Regular"/>
    <x v="1510"/>
    <x v="7"/>
    <x v="6"/>
    <s v="OUT010"/>
    <s v="Tier 3"/>
    <s v="High"/>
    <s v="Grocery Store"/>
    <n v="7.1440117999999997E-2"/>
    <n v="12.15"/>
    <n v="182.29499999999999"/>
    <n v="3.7"/>
  </r>
  <r>
    <s v="Low Fat"/>
    <x v="1454"/>
    <x v="13"/>
    <x v="6"/>
    <s v="OUT010"/>
    <s v="Tier 3"/>
    <s v="Small"/>
    <s v="Grocery Store"/>
    <n v="4.7740129999999999E-2"/>
    <n v="9.3000000000000007"/>
    <n v="195.0136"/>
    <n v="3.7"/>
  </r>
  <r>
    <s v="Low Fat"/>
    <x v="967"/>
    <x v="13"/>
    <x v="3"/>
    <s v="OUT013"/>
    <s v="Tier 3"/>
    <s v="High"/>
    <s v="Supermarket Type1"/>
    <n v="7.7849003E-2"/>
    <n v="19.7"/>
    <n v="179.166"/>
    <n v="3.7"/>
  </r>
  <r>
    <s v="Low Fat"/>
    <x v="1317"/>
    <x v="3"/>
    <x v="3"/>
    <s v="OUT013"/>
    <s v="Tier 3"/>
    <s v="High"/>
    <s v="Supermarket Type1"/>
    <n v="5.0708743000000001E-2"/>
    <n v="7.5"/>
    <n v="123.4072"/>
    <n v="3.7"/>
  </r>
  <r>
    <s v="Low Fat"/>
    <x v="1497"/>
    <x v="3"/>
    <x v="3"/>
    <s v="OUT013"/>
    <s v="Tier 3"/>
    <s v="High"/>
    <s v="Supermarket Type1"/>
    <n v="0"/>
    <n v="8.7100000000000009"/>
    <n v="46.537599999999998"/>
    <n v="3.7"/>
  </r>
  <r>
    <s v="Low Fat"/>
    <x v="689"/>
    <x v="2"/>
    <x v="3"/>
    <s v="OUT013"/>
    <s v="Tier 3"/>
    <s v="High"/>
    <s v="Supermarket Type1"/>
    <n v="0.119285634"/>
    <n v="17"/>
    <n v="247.4434"/>
    <n v="3.7"/>
  </r>
  <r>
    <s v="Low Fat"/>
    <x v="634"/>
    <x v="2"/>
    <x v="3"/>
    <s v="OUT013"/>
    <s v="Tier 3"/>
    <s v="High"/>
    <s v="Supermarket Type1"/>
    <n v="0.104591027"/>
    <n v="18.7"/>
    <n v="121.4072"/>
    <n v="3.7"/>
  </r>
  <r>
    <s v="Low Fat"/>
    <x v="1469"/>
    <x v="0"/>
    <x v="3"/>
    <s v="OUT013"/>
    <s v="Tier 3"/>
    <s v="High"/>
    <s v="Supermarket Type1"/>
    <n v="4.2930788999999997E-2"/>
    <n v="9.3000000000000007"/>
    <n v="88.517200000000003"/>
    <n v="3.7"/>
  </r>
  <r>
    <s v="Low Fat"/>
    <x v="158"/>
    <x v="0"/>
    <x v="3"/>
    <s v="OUT013"/>
    <s v="Tier 3"/>
    <s v="High"/>
    <s v="Supermarket Type1"/>
    <n v="7.2238195000000005E-2"/>
    <n v="14.7"/>
    <n v="47.503399999999999"/>
    <n v="3.7"/>
  </r>
  <r>
    <s v="Low Fat"/>
    <x v="328"/>
    <x v="1"/>
    <x v="3"/>
    <s v="OUT013"/>
    <s v="Tier 3"/>
    <s v="High"/>
    <s v="Supermarket Type1"/>
    <n v="5.0011057999999997E-2"/>
    <n v="8.76"/>
    <n v="126.7336"/>
    <n v="3.7"/>
  </r>
  <r>
    <s v="Low Fat"/>
    <x v="1372"/>
    <x v="1"/>
    <x v="3"/>
    <s v="OUT013"/>
    <s v="Tier 3"/>
    <s v="High"/>
    <s v="Supermarket Type1"/>
    <n v="5.4585372E-2"/>
    <n v="10.1"/>
    <n v="196.50839999999999"/>
    <n v="3.7"/>
  </r>
  <r>
    <s v="Low Fat"/>
    <x v="1334"/>
    <x v="5"/>
    <x v="3"/>
    <s v="OUT013"/>
    <s v="Tier 3"/>
    <s v="High"/>
    <s v="Supermarket Type1"/>
    <n v="9.2589916999999994E-2"/>
    <n v="13.15"/>
    <n v="159.56039999999999"/>
    <n v="3.7"/>
  </r>
  <r>
    <s v="Low Fat"/>
    <x v="1400"/>
    <x v="5"/>
    <x v="3"/>
    <s v="OUT013"/>
    <s v="Tier 3"/>
    <s v="High"/>
    <s v="Supermarket Type1"/>
    <n v="4.0338009000000001E-2"/>
    <n v="18.850000000000001"/>
    <n v="246.71440000000001"/>
    <n v="3.7"/>
  </r>
  <r>
    <s v="Low Fat"/>
    <x v="602"/>
    <x v="5"/>
    <x v="3"/>
    <s v="OUT013"/>
    <s v="Tier 3"/>
    <s v="High"/>
    <s v="Supermarket Type1"/>
    <n v="1.5711807000000001E-2"/>
    <n v="19.5"/>
    <n v="181.86080000000001"/>
    <n v="3.7"/>
  </r>
  <r>
    <s v="Low Fat"/>
    <x v="514"/>
    <x v="5"/>
    <x v="3"/>
    <s v="OUT013"/>
    <s v="Tier 3"/>
    <s v="High"/>
    <s v="Supermarket Type1"/>
    <n v="2.3931217000000001E-2"/>
    <n v="19.600000000000001"/>
    <n v="103.1964"/>
    <n v="3.7"/>
  </r>
  <r>
    <s v="Low Fat"/>
    <x v="802"/>
    <x v="14"/>
    <x v="3"/>
    <s v="OUT013"/>
    <s v="Tier 3"/>
    <s v="High"/>
    <s v="Supermarket Type1"/>
    <n v="3.3830011E-2"/>
    <n v="11.65"/>
    <n v="111.68600000000001"/>
    <n v="3.7"/>
  </r>
  <r>
    <s v="Low Fat"/>
    <x v="406"/>
    <x v="6"/>
    <x v="3"/>
    <s v="OUT013"/>
    <s v="Tier 3"/>
    <s v="High"/>
    <s v="Supermarket Type1"/>
    <n v="9.6132366999999996E-2"/>
    <n v="12.6"/>
    <n v="208.96119999999999"/>
    <n v="3.7"/>
  </r>
  <r>
    <s v="Low Fat"/>
    <x v="574"/>
    <x v="6"/>
    <x v="3"/>
    <s v="OUT013"/>
    <s v="Tier 3"/>
    <s v="High"/>
    <s v="Supermarket Type1"/>
    <n v="0.127983545"/>
    <n v="19"/>
    <n v="107.6622"/>
    <n v="3.7"/>
  </r>
  <r>
    <s v="Low Fat"/>
    <x v="400"/>
    <x v="4"/>
    <x v="3"/>
    <s v="OUT013"/>
    <s v="Tier 3"/>
    <s v="High"/>
    <s v="Supermarket Type1"/>
    <n v="7.0721655999999994E-2"/>
    <n v="4.59"/>
    <n v="113.286"/>
    <n v="3.7"/>
  </r>
  <r>
    <s v="Low Fat"/>
    <x v="1429"/>
    <x v="4"/>
    <x v="3"/>
    <s v="OUT013"/>
    <s v="Tier 3"/>
    <s v="High"/>
    <s v="Supermarket Type1"/>
    <n v="0"/>
    <n v="6.8650000000000002"/>
    <n v="129.96520000000001"/>
    <n v="3.7"/>
  </r>
  <r>
    <s v="Regular"/>
    <x v="1125"/>
    <x v="8"/>
    <x v="3"/>
    <s v="OUT013"/>
    <s v="Tier 3"/>
    <s v="High"/>
    <s v="Supermarket Type1"/>
    <n v="3.4575545999999999E-2"/>
    <n v="6.55"/>
    <n v="156.52879999999999"/>
    <n v="3.7"/>
  </r>
  <r>
    <s v="Regular"/>
    <x v="289"/>
    <x v="11"/>
    <x v="3"/>
    <s v="OUT013"/>
    <s v="Tier 3"/>
    <s v="High"/>
    <s v="Supermarket Type1"/>
    <n v="4.5425938999999999E-2"/>
    <n v="18.5"/>
    <n v="144.9102"/>
    <n v="3.7"/>
  </r>
  <r>
    <s v="Regular"/>
    <x v="763"/>
    <x v="4"/>
    <x v="3"/>
    <s v="OUT013"/>
    <s v="Tier 3"/>
    <s v="High"/>
    <s v="Supermarket Type1"/>
    <n v="0.151827552"/>
    <n v="6.11"/>
    <n v="43.008600000000001"/>
    <n v="3.7"/>
  </r>
  <r>
    <s v="Regular"/>
    <x v="764"/>
    <x v="15"/>
    <x v="3"/>
    <s v="OUT013"/>
    <s v="Tier 3"/>
    <s v="High"/>
    <s v="Supermarket Type1"/>
    <n v="0.142292265"/>
    <n v="7.6"/>
    <n v="171.34479999999999"/>
    <n v="3.7"/>
  </r>
  <r>
    <s v="Low Fat"/>
    <x v="567"/>
    <x v="5"/>
    <x v="3"/>
    <s v="OUT013"/>
    <s v="Tier 3"/>
    <s v="High"/>
    <s v="Supermarket Type1"/>
    <n v="9.9242622000000003E-2"/>
    <n v="13"/>
    <n v="46.305999999999997"/>
    <n v="3.7"/>
  </r>
  <r>
    <s v="Regular"/>
    <x v="955"/>
    <x v="11"/>
    <x v="3"/>
    <s v="OUT013"/>
    <s v="Tier 3"/>
    <s v="High"/>
    <s v="Supermarket Type1"/>
    <n v="0.14389755800000001"/>
    <n v="11.6"/>
    <n v="240.62219999999999"/>
    <n v="3.7"/>
  </r>
  <r>
    <s v="Low Fat"/>
    <x v="1314"/>
    <x v="0"/>
    <x v="1"/>
    <s v="OUT018"/>
    <s v="Tier 3"/>
    <s v="Medium"/>
    <s v="Supermarket Type2"/>
    <n v="5.3439522000000003E-2"/>
    <n v="19.7"/>
    <n v="55.093000000000004"/>
    <n v="3.7"/>
  </r>
  <r>
    <s v="Low Fat"/>
    <x v="1511"/>
    <x v="11"/>
    <x v="1"/>
    <s v="OUT018"/>
    <s v="Tier 3"/>
    <s v="Medium"/>
    <s v="Supermarket Type2"/>
    <n v="5.7771827999999997E-2"/>
    <n v="18.7"/>
    <n v="85.3566"/>
    <n v="3.7"/>
  </r>
  <r>
    <s v="Low Fat"/>
    <x v="657"/>
    <x v="2"/>
    <x v="1"/>
    <s v="OUT018"/>
    <s v="Tier 3"/>
    <s v="Medium"/>
    <s v="Supermarket Type2"/>
    <n v="0"/>
    <n v="17.25"/>
    <n v="40.882199999999997"/>
    <n v="3.7"/>
  </r>
  <r>
    <s v="Low Fat"/>
    <x v="700"/>
    <x v="2"/>
    <x v="1"/>
    <s v="OUT018"/>
    <s v="Tier 3"/>
    <s v="Medium"/>
    <s v="Supermarket Type2"/>
    <n v="0"/>
    <n v="18.25"/>
    <n v="224.1062"/>
    <n v="3.7"/>
  </r>
  <r>
    <s v="Low Fat"/>
    <x v="680"/>
    <x v="0"/>
    <x v="1"/>
    <s v="OUT018"/>
    <s v="Tier 3"/>
    <s v="Medium"/>
    <s v="Supermarket Type2"/>
    <n v="0.10016420400000001"/>
    <n v="12.35"/>
    <n v="113.65179999999999"/>
    <n v="3.7"/>
  </r>
  <r>
    <s v="Low Fat"/>
    <x v="275"/>
    <x v="0"/>
    <x v="1"/>
    <s v="OUT018"/>
    <s v="Tier 3"/>
    <s v="Medium"/>
    <s v="Supermarket Type2"/>
    <n v="0"/>
    <n v="16.350000000000001"/>
    <n v="196.3426"/>
    <n v="3.7"/>
  </r>
  <r>
    <s v="Low Fat"/>
    <x v="410"/>
    <x v="1"/>
    <x v="1"/>
    <s v="OUT018"/>
    <s v="Tier 3"/>
    <s v="Medium"/>
    <s v="Supermarket Type2"/>
    <n v="1.7108186000000001E-2"/>
    <n v="14.35"/>
    <n v="110.3228"/>
    <n v="3.7"/>
  </r>
  <r>
    <s v="Low Fat"/>
    <x v="703"/>
    <x v="5"/>
    <x v="1"/>
    <s v="OUT018"/>
    <s v="Tier 3"/>
    <s v="Medium"/>
    <s v="Supermarket Type2"/>
    <n v="7.2965143999999996E-2"/>
    <n v="13.5"/>
    <n v="160.69200000000001"/>
    <n v="3.7"/>
  </r>
  <r>
    <s v="Low Fat"/>
    <x v="516"/>
    <x v="7"/>
    <x v="1"/>
    <s v="OUT018"/>
    <s v="Tier 3"/>
    <s v="Medium"/>
    <s v="Supermarket Type2"/>
    <n v="1.4482277999999999E-2"/>
    <n v="7.26"/>
    <n v="118.11499999999999"/>
    <n v="3.7"/>
  </r>
  <r>
    <s v="Low Fat"/>
    <x v="975"/>
    <x v="7"/>
    <x v="1"/>
    <s v="OUT018"/>
    <s v="Tier 3"/>
    <s v="Medium"/>
    <s v="Supermarket Type2"/>
    <n v="4.6824729000000002E-2"/>
    <n v="17.850000000000001"/>
    <n v="153.66820000000001"/>
    <n v="3.7"/>
  </r>
  <r>
    <s v="Low Fat"/>
    <x v="418"/>
    <x v="10"/>
    <x v="1"/>
    <s v="OUT018"/>
    <s v="Tier 3"/>
    <s v="Medium"/>
    <s v="Supermarket Type2"/>
    <n v="4.0124624999999997E-2"/>
    <n v="9.3949999999999996"/>
    <n v="85.190799999999996"/>
    <n v="3.7"/>
  </r>
  <r>
    <s v="Low Fat"/>
    <x v="1105"/>
    <x v="14"/>
    <x v="1"/>
    <s v="OUT018"/>
    <s v="Tier 3"/>
    <s v="Medium"/>
    <s v="Supermarket Type2"/>
    <n v="5.4245722000000003E-2"/>
    <n v="19.850000000000001"/>
    <n v="196.07679999999999"/>
    <n v="3.7"/>
  </r>
  <r>
    <s v="Low Fat"/>
    <x v="556"/>
    <x v="6"/>
    <x v="1"/>
    <s v="OUT018"/>
    <s v="Tier 3"/>
    <s v="Medium"/>
    <s v="Supermarket Type2"/>
    <n v="0.14239371200000001"/>
    <n v="20.350000000000001"/>
    <n v="122.7072"/>
    <n v="3.7"/>
  </r>
  <r>
    <s v="Low Fat"/>
    <x v="256"/>
    <x v="6"/>
    <x v="1"/>
    <s v="OUT018"/>
    <s v="Tier 3"/>
    <s v="Medium"/>
    <s v="Supermarket Type2"/>
    <n v="5.4277131999999999E-2"/>
    <n v="20.350000000000001"/>
    <n v="117.3466"/>
    <n v="3.7"/>
  </r>
  <r>
    <s v="Low Fat"/>
    <x v="1308"/>
    <x v="15"/>
    <x v="1"/>
    <s v="OUT018"/>
    <s v="Tier 3"/>
    <s v="Medium"/>
    <s v="Supermarket Type2"/>
    <n v="0.123338082"/>
    <n v="7.4349999999999996"/>
    <n v="206.16380000000001"/>
    <n v="3.7"/>
  </r>
  <r>
    <s v="Regular"/>
    <x v="1504"/>
    <x v="13"/>
    <x v="1"/>
    <s v="OUT018"/>
    <s v="Tier 3"/>
    <s v="Medium"/>
    <s v="Supermarket Type2"/>
    <n v="6.2597392000000002E-2"/>
    <n v="12.5"/>
    <n v="196.9426"/>
    <n v="3.7"/>
  </r>
  <r>
    <s v="Regular"/>
    <x v="407"/>
    <x v="11"/>
    <x v="1"/>
    <s v="OUT018"/>
    <s v="Tier 3"/>
    <s v="Medium"/>
    <s v="Supermarket Type2"/>
    <n v="3.7852995E-2"/>
    <n v="4.8049999999999997"/>
    <n v="126.2704"/>
    <n v="3.7"/>
  </r>
  <r>
    <s v="Regular"/>
    <x v="205"/>
    <x v="2"/>
    <x v="1"/>
    <s v="OUT018"/>
    <s v="Tier 3"/>
    <s v="Medium"/>
    <s v="Supermarket Type2"/>
    <n v="5.1702257000000001E-2"/>
    <n v="20"/>
    <n v="125.8678"/>
    <n v="3.7"/>
  </r>
  <r>
    <s v="Regular"/>
    <x v="853"/>
    <x v="0"/>
    <x v="1"/>
    <s v="OUT018"/>
    <s v="Tier 3"/>
    <s v="Medium"/>
    <s v="Supermarket Type2"/>
    <n v="0"/>
    <n v="14.3"/>
    <n v="89.885599999999997"/>
    <n v="3.7"/>
  </r>
  <r>
    <s v="Low Fat"/>
    <x v="50"/>
    <x v="3"/>
    <x v="1"/>
    <s v="OUT018"/>
    <s v="Tier 3"/>
    <s v="Medium"/>
    <s v="Supermarket Type2"/>
    <n v="2.5932408000000001E-2"/>
    <n v="10"/>
    <n v="264.7226"/>
    <n v="3.7"/>
  </r>
  <r>
    <s v="Regular"/>
    <x v="222"/>
    <x v="0"/>
    <x v="1"/>
    <s v="OUT018"/>
    <s v="Tier 3"/>
    <s v="Medium"/>
    <s v="Supermarket Type2"/>
    <n v="4.6962004000000002E-2"/>
    <n v="8.77"/>
    <n v="173.84219999999999"/>
    <n v="3.7"/>
  </r>
  <r>
    <s v="Low Fat"/>
    <x v="1274"/>
    <x v="2"/>
    <x v="7"/>
    <s v="OUT027"/>
    <s v="Tier 3"/>
    <s v="Medium"/>
    <s v="Supermarket Type3"/>
    <n v="9.9589909000000004E-2"/>
    <m/>
    <n v="109.18859999999999"/>
    <n v="3.7"/>
  </r>
  <r>
    <s v="Low Fat"/>
    <x v="672"/>
    <x v="5"/>
    <x v="7"/>
    <s v="OUT027"/>
    <s v="Tier 3"/>
    <s v="Medium"/>
    <s v="Supermarket Type3"/>
    <n v="2.8410334999999998E-2"/>
    <m/>
    <n v="158.06039999999999"/>
    <n v="3.7"/>
  </r>
  <r>
    <s v="Low Fat"/>
    <x v="253"/>
    <x v="5"/>
    <x v="7"/>
    <s v="OUT027"/>
    <s v="Tier 3"/>
    <s v="Medium"/>
    <s v="Supermarket Type3"/>
    <n v="3.4141212999999997E-2"/>
    <m/>
    <n v="211.92179999999999"/>
    <n v="3.7"/>
  </r>
  <r>
    <s v="Low Fat"/>
    <x v="336"/>
    <x v="7"/>
    <x v="7"/>
    <s v="OUT027"/>
    <s v="Tier 3"/>
    <s v="Medium"/>
    <s v="Supermarket Type3"/>
    <n v="3.5863435999999999E-2"/>
    <m/>
    <n v="58.356200000000001"/>
    <n v="3.7"/>
  </r>
  <r>
    <s v="Low Fat"/>
    <x v="1512"/>
    <x v="6"/>
    <x v="7"/>
    <s v="OUT027"/>
    <s v="Tier 3"/>
    <s v="Medium"/>
    <s v="Supermarket Type3"/>
    <n v="9.5347580000000008E-3"/>
    <m/>
    <n v="64.551000000000002"/>
    <n v="3.7"/>
  </r>
  <r>
    <s v="Low Fat"/>
    <x v="1337"/>
    <x v="6"/>
    <x v="7"/>
    <s v="OUT027"/>
    <s v="Tier 3"/>
    <s v="Medium"/>
    <s v="Supermarket Type3"/>
    <n v="3.0944665999999999E-2"/>
    <m/>
    <n v="186.65819999999999"/>
    <n v="3.7"/>
  </r>
  <r>
    <s v="Low Fat"/>
    <x v="1513"/>
    <x v="6"/>
    <x v="7"/>
    <s v="OUT027"/>
    <s v="Tier 3"/>
    <s v="Medium"/>
    <s v="Supermarket Type3"/>
    <n v="7.9904067999999995E-2"/>
    <m/>
    <n v="120.044"/>
    <n v="3.7"/>
  </r>
  <r>
    <s v="Low Fat"/>
    <x v="953"/>
    <x v="6"/>
    <x v="7"/>
    <s v="OUT027"/>
    <s v="Tier 3"/>
    <s v="Medium"/>
    <s v="Supermarket Type3"/>
    <n v="7.5603698999999996E-2"/>
    <m/>
    <n v="215.12180000000001"/>
    <n v="3.7"/>
  </r>
  <r>
    <s v="Low Fat"/>
    <x v="1192"/>
    <x v="6"/>
    <x v="7"/>
    <s v="OUT027"/>
    <s v="Tier 3"/>
    <s v="Medium"/>
    <s v="Supermarket Type3"/>
    <n v="2.9595637000000001E-2"/>
    <m/>
    <n v="40.982199999999999"/>
    <n v="3.7"/>
  </r>
  <r>
    <s v="Low Fat"/>
    <x v="343"/>
    <x v="4"/>
    <x v="7"/>
    <s v="OUT027"/>
    <s v="Tier 3"/>
    <s v="Medium"/>
    <s v="Supermarket Type3"/>
    <n v="3.4286109000000002E-2"/>
    <m/>
    <n v="173.1422"/>
    <n v="3.7"/>
  </r>
  <r>
    <s v="Regular"/>
    <x v="89"/>
    <x v="13"/>
    <x v="7"/>
    <s v="OUT027"/>
    <s v="Tier 3"/>
    <s v="Medium"/>
    <s v="Supermarket Type3"/>
    <n v="0"/>
    <m/>
    <n v="75.9328"/>
    <n v="3.7"/>
  </r>
  <r>
    <s v="Regular"/>
    <x v="1330"/>
    <x v="8"/>
    <x v="7"/>
    <s v="OUT027"/>
    <s v="Tier 3"/>
    <s v="Medium"/>
    <s v="Supermarket Type3"/>
    <n v="2.4390149999999999E-2"/>
    <m/>
    <n v="95.906800000000004"/>
    <n v="3.7"/>
  </r>
  <r>
    <s v="Regular"/>
    <x v="509"/>
    <x v="11"/>
    <x v="7"/>
    <s v="OUT027"/>
    <s v="Tier 3"/>
    <s v="Medium"/>
    <s v="Supermarket Type3"/>
    <n v="1.4721718999999999E-2"/>
    <m/>
    <n v="193.61619999999999"/>
    <n v="3.7"/>
  </r>
  <r>
    <s v="Regular"/>
    <x v="814"/>
    <x v="0"/>
    <x v="7"/>
    <s v="OUT027"/>
    <s v="Tier 3"/>
    <s v="Medium"/>
    <s v="Supermarket Type3"/>
    <n v="7.1106549000000005E-2"/>
    <m/>
    <n v="60.553600000000003"/>
    <n v="3.7"/>
  </r>
  <r>
    <s v="Regular"/>
    <x v="413"/>
    <x v="6"/>
    <x v="7"/>
    <s v="OUT027"/>
    <s v="Tier 3"/>
    <s v="Medium"/>
    <s v="Supermarket Type3"/>
    <n v="1.0864186E-2"/>
    <m/>
    <n v="185.36080000000001"/>
    <n v="3.7"/>
  </r>
  <r>
    <s v="Regular"/>
    <x v="432"/>
    <x v="4"/>
    <x v="7"/>
    <s v="OUT027"/>
    <s v="Tier 3"/>
    <s v="Medium"/>
    <s v="Supermarket Type3"/>
    <n v="1.9107026999999999E-2"/>
    <m/>
    <n v="48.469200000000001"/>
    <n v="3.7"/>
  </r>
  <r>
    <s v="Regular"/>
    <x v="1514"/>
    <x v="15"/>
    <x v="7"/>
    <s v="OUT027"/>
    <s v="Tier 3"/>
    <s v="Medium"/>
    <s v="Supermarket Type3"/>
    <n v="6.5860322999999998E-2"/>
    <m/>
    <n v="81.896000000000001"/>
    <n v="3.7"/>
  </r>
  <r>
    <s v="Regular"/>
    <x v="1339"/>
    <x v="6"/>
    <x v="3"/>
    <s v="OUT013"/>
    <s v="Tier 3"/>
    <s v="High"/>
    <s v="Supermarket Type1"/>
    <n v="1.2741089000000001E-2"/>
    <n v="13.65"/>
    <n v="57.658799999999999"/>
    <n v="3.6"/>
  </r>
  <r>
    <s v="Low Fat"/>
    <x v="717"/>
    <x v="3"/>
    <x v="5"/>
    <s v="OUT017"/>
    <s v="Tier 2"/>
    <s v="Small"/>
    <s v="Supermarket Type1"/>
    <n v="1.1324862E-2"/>
    <n v="7.8550000000000004"/>
    <n v="189.61879999999999"/>
    <n v="3.6"/>
  </r>
  <r>
    <s v="Regular"/>
    <x v="1205"/>
    <x v="3"/>
    <x v="3"/>
    <s v="OUT013"/>
    <s v="Tier 3"/>
    <s v="High"/>
    <s v="Supermarket Type1"/>
    <n v="4.6769600000000001E-2"/>
    <n v="17.100000000000001"/>
    <n v="141.18379999999999"/>
    <n v="3.6"/>
  </r>
  <r>
    <s v="Regular"/>
    <x v="371"/>
    <x v="13"/>
    <x v="4"/>
    <s v="OUT045"/>
    <s v="Tier 2"/>
    <s v="Small"/>
    <s v="Supermarket Type1"/>
    <n v="0"/>
    <n v="6.6349999999999998"/>
    <n v="121.3098"/>
    <n v="3.6"/>
  </r>
  <r>
    <s v="Low Fat"/>
    <x v="1473"/>
    <x v="5"/>
    <x v="8"/>
    <s v="OUT035"/>
    <s v="Tier 2"/>
    <s v="Small"/>
    <s v="Supermarket Type1"/>
    <n v="1.9866704999999998E-2"/>
    <n v="8.02"/>
    <n v="154.59719999999999"/>
    <n v="3.6"/>
  </r>
  <r>
    <s v="Low Fat"/>
    <x v="1315"/>
    <x v="8"/>
    <x v="1"/>
    <s v="OUT018"/>
    <s v="Tier 3"/>
    <s v="Medium"/>
    <s v="Supermarket Type2"/>
    <n v="4.8980799999999998E-2"/>
    <n v="12.6"/>
    <n v="61.919400000000003"/>
    <n v="3.6"/>
  </r>
  <r>
    <s v="Regular"/>
    <x v="1433"/>
    <x v="11"/>
    <x v="7"/>
    <s v="OUT027"/>
    <s v="Tier 3"/>
    <s v="Medium"/>
    <s v="Supermarket Type3"/>
    <n v="9.8663652000000004E-2"/>
    <m/>
    <n v="62.919400000000003"/>
    <n v="3.6"/>
  </r>
  <r>
    <s v="Regular"/>
    <x v="1287"/>
    <x v="14"/>
    <x v="7"/>
    <s v="OUT027"/>
    <s v="Tier 3"/>
    <s v="Medium"/>
    <s v="Supermarket Type3"/>
    <n v="0.13956115999999999"/>
    <m/>
    <n v="170.47640000000001"/>
    <n v="3.6"/>
  </r>
  <r>
    <s v="Low Fat"/>
    <x v="740"/>
    <x v="6"/>
    <x v="4"/>
    <s v="OUT045"/>
    <s v="Tier 2"/>
    <s v="Small"/>
    <s v="Supermarket Type1"/>
    <n v="3.3968646999999998E-2"/>
    <n v="6.48"/>
    <n v="148.0076"/>
    <n v="3.6"/>
  </r>
  <r>
    <s v="Low Fat"/>
    <x v="1515"/>
    <x v="11"/>
    <x v="5"/>
    <s v="OUT017"/>
    <s v="Tier 2"/>
    <s v="Small"/>
    <s v="Supermarket Type1"/>
    <n v="0.178975721"/>
    <n v="18.100000000000001"/>
    <n v="155.52879999999999"/>
    <n v="3.6"/>
  </r>
  <r>
    <s v="Regular"/>
    <x v="1452"/>
    <x v="4"/>
    <x v="2"/>
    <s v="OUT046"/>
    <s v="Tier 1"/>
    <s v="Small"/>
    <s v="Supermarket Type1"/>
    <n v="0"/>
    <n v="16.75"/>
    <n v="39.382199999999997"/>
    <n v="3.6"/>
  </r>
  <r>
    <s v="Low Fat"/>
    <x v="803"/>
    <x v="13"/>
    <x v="2"/>
    <s v="OUT046"/>
    <s v="Tier 1"/>
    <s v="Small"/>
    <s v="Supermarket Type1"/>
    <n v="0"/>
    <n v="7.4450000000000003"/>
    <n v="76.835400000000007"/>
    <n v="3.6"/>
  </r>
  <r>
    <s v="Regular"/>
    <x v="1207"/>
    <x v="0"/>
    <x v="8"/>
    <s v="OUT035"/>
    <s v="Tier 2"/>
    <s v="Small"/>
    <s v="Supermarket Type1"/>
    <n v="0.105646853"/>
    <n v="15.1"/>
    <n v="42.879600000000003"/>
    <n v="3.6"/>
  </r>
  <r>
    <s v="Regular"/>
    <x v="1516"/>
    <x v="6"/>
    <x v="0"/>
    <s v="OUT049"/>
    <s v="Tier 1"/>
    <s v="Medium"/>
    <s v="Supermarket Type1"/>
    <n v="3.033748E-2"/>
    <n v="9.6950000000000003"/>
    <n v="222.91139999999999"/>
    <n v="3.6"/>
  </r>
  <r>
    <s v="Regular"/>
    <x v="1151"/>
    <x v="7"/>
    <x v="1"/>
    <s v="OUT018"/>
    <s v="Tier 3"/>
    <s v="Medium"/>
    <s v="Supermarket Type2"/>
    <n v="0.17980696099999999"/>
    <n v="6.1749999999999998"/>
    <n v="95.275199999999998"/>
    <n v="3.6"/>
  </r>
  <r>
    <s v="Regular"/>
    <x v="438"/>
    <x v="6"/>
    <x v="7"/>
    <s v="OUT027"/>
    <s v="Tier 3"/>
    <s v="Medium"/>
    <s v="Supermarket Type3"/>
    <n v="0.122830885"/>
    <m/>
    <n v="86.951400000000007"/>
    <n v="3.6"/>
  </r>
  <r>
    <s v="Low Fat"/>
    <x v="704"/>
    <x v="5"/>
    <x v="3"/>
    <s v="OUT013"/>
    <s v="Tier 3"/>
    <s v="High"/>
    <s v="Supermarket Type1"/>
    <n v="9.4083302999999993E-2"/>
    <n v="19.600000000000001"/>
    <n v="252.2698"/>
    <n v="3.6"/>
  </r>
  <r>
    <s v="Regular"/>
    <x v="1284"/>
    <x v="2"/>
    <x v="4"/>
    <s v="OUT045"/>
    <s v="Tier 2"/>
    <s v="Medium"/>
    <s v="Supermarket Type1"/>
    <n v="0.128682722"/>
    <n v="16.2"/>
    <n v="178.43700000000001"/>
    <n v="3.6"/>
  </r>
  <r>
    <s v="Regular"/>
    <x v="1319"/>
    <x v="13"/>
    <x v="1"/>
    <s v="OUT018"/>
    <s v="Tier 3"/>
    <s v="Medium"/>
    <s v="Supermarket Type2"/>
    <n v="4.8339408E-2"/>
    <n v="10.8"/>
    <n v="41.513800000000003"/>
    <n v="3.6"/>
  </r>
  <r>
    <s v="Regular"/>
    <x v="1339"/>
    <x v="6"/>
    <x v="6"/>
    <s v="OUT010"/>
    <s v="Tier 3"/>
    <s v="Medium"/>
    <s v="Grocery Store"/>
    <n v="2.1343732000000001E-2"/>
    <n v="13.65"/>
    <n v="58.358800000000002"/>
    <n v="3.6"/>
  </r>
  <r>
    <s v="Low Fat"/>
    <x v="396"/>
    <x v="13"/>
    <x v="0"/>
    <s v="OUT049"/>
    <s v="Tier 1"/>
    <s v="Medium"/>
    <s v="Supermarket Type1"/>
    <n v="2.1306635000000001E-2"/>
    <n v="13.3"/>
    <n v="119.8124"/>
    <n v="3.6"/>
  </r>
  <r>
    <s v="Low Fat"/>
    <x v="823"/>
    <x v="11"/>
    <x v="0"/>
    <s v="OUT049"/>
    <s v="Tier 1"/>
    <s v="Medium"/>
    <s v="Supermarket Type1"/>
    <n v="0.102670882"/>
    <n v="13.35"/>
    <n v="228.6352"/>
    <n v="3.6"/>
  </r>
  <r>
    <s v="Low Fat"/>
    <x v="507"/>
    <x v="0"/>
    <x v="0"/>
    <s v="OUT049"/>
    <s v="Tier 1"/>
    <s v="Medium"/>
    <s v="Supermarket Type1"/>
    <n v="3.1151714E-2"/>
    <n v="6.0549999999999997"/>
    <n v="158.7578"/>
    <n v="3.6"/>
  </r>
  <r>
    <s v="Low Fat"/>
    <x v="186"/>
    <x v="9"/>
    <x v="0"/>
    <s v="OUT049"/>
    <s v="Tier 1"/>
    <s v="Medium"/>
    <s v="Supermarket Type1"/>
    <n v="0.13594424699999999"/>
    <n v="16.600000000000001"/>
    <n v="172.04220000000001"/>
    <n v="3.6"/>
  </r>
  <r>
    <s v="Low Fat"/>
    <x v="1450"/>
    <x v="5"/>
    <x v="0"/>
    <s v="OUT049"/>
    <s v="Tier 1"/>
    <s v="Medium"/>
    <s v="Supermarket Type1"/>
    <n v="1.545846E-2"/>
    <n v="12.1"/>
    <n v="166.05260000000001"/>
    <n v="3.6"/>
  </r>
  <r>
    <s v="Regular"/>
    <x v="677"/>
    <x v="3"/>
    <x v="0"/>
    <s v="OUT049"/>
    <s v="Tier 1"/>
    <s v="Medium"/>
    <s v="Supermarket Type1"/>
    <n v="8.3643716000000007E-2"/>
    <n v="13"/>
    <n v="196.04259999999999"/>
    <n v="3.6"/>
  </r>
  <r>
    <s v="Regular"/>
    <x v="815"/>
    <x v="0"/>
    <x v="0"/>
    <s v="OUT049"/>
    <s v="Tier 1"/>
    <s v="Medium"/>
    <s v="Supermarket Type1"/>
    <n v="0"/>
    <n v="13.6"/>
    <n v="156.49459999999999"/>
    <n v="3.6"/>
  </r>
  <r>
    <s v="Low Fat"/>
    <x v="1118"/>
    <x v="2"/>
    <x v="7"/>
    <s v="OUT019"/>
    <s v="Tier 1"/>
    <s v="Small"/>
    <s v="Grocery Store"/>
    <n v="0.29493921400000001"/>
    <m/>
    <n v="47.106000000000002"/>
    <n v="3.6"/>
  </r>
  <r>
    <s v="Low Fat"/>
    <x v="828"/>
    <x v="9"/>
    <x v="7"/>
    <s v="OUT019"/>
    <s v="Tier 1"/>
    <s v="Small"/>
    <s v="Grocery Store"/>
    <n v="1.8847114000000002E-2"/>
    <m/>
    <n v="148.03919999999999"/>
    <n v="3.6"/>
  </r>
  <r>
    <s v="Low Fat"/>
    <x v="1479"/>
    <x v="10"/>
    <x v="7"/>
    <s v="OUT019"/>
    <s v="Tier 1"/>
    <s v="Small"/>
    <s v="Grocery Store"/>
    <n v="4.0520753999999999E-2"/>
    <m/>
    <n v="153.934"/>
    <n v="3.6"/>
  </r>
  <r>
    <s v="Low Fat"/>
    <x v="197"/>
    <x v="6"/>
    <x v="7"/>
    <s v="OUT019"/>
    <s v="Tier 1"/>
    <s v="Small"/>
    <s v="Grocery Store"/>
    <n v="0.160665697"/>
    <m/>
    <n v="227.5352"/>
    <n v="3.6"/>
  </r>
  <r>
    <s v="Low Fat"/>
    <x v="1306"/>
    <x v="6"/>
    <x v="7"/>
    <s v="OUT019"/>
    <s v="Tier 1"/>
    <s v="Small"/>
    <s v="Grocery Store"/>
    <n v="5.3939315000000002E-2"/>
    <m/>
    <n v="52.1008"/>
    <n v="3.6"/>
  </r>
  <r>
    <s v="Regular"/>
    <x v="1127"/>
    <x v="3"/>
    <x v="7"/>
    <s v="OUT019"/>
    <s v="Tier 1"/>
    <s v="Small"/>
    <s v="Grocery Store"/>
    <n v="0.23518320500000001"/>
    <m/>
    <n v="41.548000000000002"/>
    <n v="3.6"/>
  </r>
  <r>
    <s v="Regular"/>
    <x v="440"/>
    <x v="7"/>
    <x v="7"/>
    <s v="OUT019"/>
    <s v="Tier 1"/>
    <s v="Small"/>
    <s v="Grocery Store"/>
    <n v="6.4577332000000001E-2"/>
    <m/>
    <n v="230.5352"/>
    <n v="3.6"/>
  </r>
  <r>
    <s v="Regular"/>
    <x v="213"/>
    <x v="6"/>
    <x v="7"/>
    <s v="OUT019"/>
    <s v="Tier 1"/>
    <s v="Small"/>
    <s v="Grocery Store"/>
    <n v="0"/>
    <m/>
    <n v="262.89100000000002"/>
    <n v="3.6"/>
  </r>
  <r>
    <s v="Low Fat"/>
    <x v="179"/>
    <x v="2"/>
    <x v="2"/>
    <s v="OUT046"/>
    <s v="Tier 1"/>
    <s v="Small"/>
    <s v="Supermarket Type1"/>
    <n v="3.2626952000000001E-2"/>
    <n v="7.5"/>
    <n v="235.9906"/>
    <n v="3.6"/>
  </r>
  <r>
    <s v="Low Fat"/>
    <x v="1061"/>
    <x v="0"/>
    <x v="2"/>
    <s v="OUT046"/>
    <s v="Tier 1"/>
    <s v="Small"/>
    <s v="Supermarket Type1"/>
    <n v="2.3971462999999998E-2"/>
    <n v="10.65"/>
    <n v="54.027200000000001"/>
    <n v="3.6"/>
  </r>
  <r>
    <s v="Low Fat"/>
    <x v="748"/>
    <x v="5"/>
    <x v="2"/>
    <s v="OUT046"/>
    <s v="Tier 1"/>
    <s v="Small"/>
    <s v="Supermarket Type1"/>
    <n v="1.4024027999999999E-2"/>
    <n v="18.350000000000001"/>
    <n v="224.5746"/>
    <n v="3.6"/>
  </r>
  <r>
    <s v="Low Fat"/>
    <x v="466"/>
    <x v="3"/>
    <x v="2"/>
    <s v="OUT046"/>
    <s v="Tier 1"/>
    <s v="Small"/>
    <s v="Supermarket Type1"/>
    <n v="9.7884717999999996E-2"/>
    <n v="8.5"/>
    <n v="52.532400000000003"/>
    <n v="3.6"/>
  </r>
  <r>
    <s v="Low Fat"/>
    <x v="1057"/>
    <x v="11"/>
    <x v="2"/>
    <s v="OUT046"/>
    <s v="Tier 1"/>
    <s v="Small"/>
    <s v="Supermarket Type1"/>
    <n v="8.7175137E-2"/>
    <n v="16.25"/>
    <n v="98.340999999999994"/>
    <n v="3.6"/>
  </r>
  <r>
    <s v="Low Fat"/>
    <x v="184"/>
    <x v="0"/>
    <x v="2"/>
    <s v="OUT046"/>
    <s v="Tier 1"/>
    <s v="Small"/>
    <s v="Supermarket Type1"/>
    <n v="2.0547950999999998E-2"/>
    <n v="16.350000000000001"/>
    <n v="51.232399999999998"/>
    <n v="3.6"/>
  </r>
  <r>
    <s v="Low Fat"/>
    <x v="555"/>
    <x v="0"/>
    <x v="2"/>
    <s v="OUT046"/>
    <s v="Tier 1"/>
    <s v="Small"/>
    <s v="Supermarket Type1"/>
    <n v="2.2399591999999999E-2"/>
    <n v="18.100000000000001"/>
    <n v="96.009399999999999"/>
    <n v="3.6"/>
  </r>
  <r>
    <s v="Low Fat"/>
    <x v="1081"/>
    <x v="9"/>
    <x v="2"/>
    <s v="OUT046"/>
    <s v="Tier 1"/>
    <s v="Small"/>
    <s v="Supermarket Type1"/>
    <n v="0"/>
    <n v="6.3849999999999998"/>
    <n v="108.95959999999999"/>
    <n v="3.6"/>
  </r>
  <r>
    <s v="Low Fat"/>
    <x v="747"/>
    <x v="5"/>
    <x v="2"/>
    <s v="OUT046"/>
    <s v="Tier 1"/>
    <s v="Small"/>
    <s v="Supermarket Type1"/>
    <n v="2.5702994E-2"/>
    <n v="14.6"/>
    <n v="199.9084"/>
    <n v="3.6"/>
  </r>
  <r>
    <s v="Low Fat"/>
    <x v="1137"/>
    <x v="5"/>
    <x v="2"/>
    <s v="OUT046"/>
    <s v="Tier 1"/>
    <s v="Small"/>
    <s v="Supermarket Type1"/>
    <n v="1.1820087E-2"/>
    <n v="20.2"/>
    <n v="151.63399999999999"/>
    <n v="3.6"/>
  </r>
  <r>
    <s v="Low Fat"/>
    <x v="10"/>
    <x v="6"/>
    <x v="2"/>
    <s v="OUT046"/>
    <s v="Tier 1"/>
    <s v="Small"/>
    <s v="Supermarket Type1"/>
    <n v="8.4966021000000003E-2"/>
    <n v="7.05"/>
    <n v="111.19119999999999"/>
    <n v="3.6"/>
  </r>
  <r>
    <s v="Low Fat"/>
    <x v="436"/>
    <x v="6"/>
    <x v="2"/>
    <s v="OUT046"/>
    <s v="Tier 1"/>
    <s v="Small"/>
    <s v="Supermarket Type1"/>
    <n v="4.4823438E-2"/>
    <n v="11.1"/>
    <n v="174.2054"/>
    <n v="3.6"/>
  </r>
  <r>
    <s v="Low Fat"/>
    <x v="1517"/>
    <x v="6"/>
    <x v="2"/>
    <s v="OUT046"/>
    <s v="Tier 1"/>
    <s v="Small"/>
    <s v="Supermarket Type1"/>
    <n v="0"/>
    <n v="16.75"/>
    <n v="156.16300000000001"/>
    <n v="3.6"/>
  </r>
  <r>
    <s v="Regular"/>
    <x v="1148"/>
    <x v="8"/>
    <x v="2"/>
    <s v="OUT046"/>
    <s v="Tier 1"/>
    <s v="Small"/>
    <s v="Supermarket Type1"/>
    <n v="7.5507757999999994E-2"/>
    <n v="6.5750000000000002"/>
    <n v="146.4444"/>
    <n v="3.6"/>
  </r>
  <r>
    <s v="Regular"/>
    <x v="1518"/>
    <x v="2"/>
    <x v="2"/>
    <s v="OUT046"/>
    <s v="Tier 1"/>
    <s v="Small"/>
    <s v="Supermarket Type1"/>
    <n v="0.12152072"/>
    <n v="20.7"/>
    <n v="118.0466"/>
    <n v="3.6"/>
  </r>
  <r>
    <s v="Regular"/>
    <x v="962"/>
    <x v="0"/>
    <x v="2"/>
    <s v="OUT046"/>
    <s v="Tier 1"/>
    <s v="Small"/>
    <s v="Supermarket Type1"/>
    <n v="8.7406863000000001E-2"/>
    <n v="15.1"/>
    <n v="221.84559999999999"/>
    <n v="3.6"/>
  </r>
  <r>
    <s v="Regular"/>
    <x v="979"/>
    <x v="0"/>
    <x v="2"/>
    <s v="OUT046"/>
    <s v="Tier 1"/>
    <s v="Small"/>
    <s v="Supermarket Type1"/>
    <n v="7.4059474E-2"/>
    <n v="17.100000000000001"/>
    <n v="209.06379999999999"/>
    <n v="3.6"/>
  </r>
  <r>
    <s v="Low Fat"/>
    <x v="1085"/>
    <x v="5"/>
    <x v="2"/>
    <s v="OUT046"/>
    <s v="Tier 1"/>
    <s v="Small"/>
    <s v="Supermarket Type1"/>
    <n v="0.103442268"/>
    <n v="12.5"/>
    <n v="170.84479999999999"/>
    <n v="3.6"/>
  </r>
  <r>
    <s v="Low Fat"/>
    <x v="1344"/>
    <x v="5"/>
    <x v="5"/>
    <s v="OUT017"/>
    <s v="Tier 2"/>
    <s v="Medium"/>
    <s v="Supermarket Type1"/>
    <n v="0"/>
    <n v="9.1"/>
    <n v="115.45180000000001"/>
    <n v="3.6"/>
  </r>
  <r>
    <s v="Low Fat"/>
    <x v="1211"/>
    <x v="3"/>
    <x v="4"/>
    <s v="OUT045"/>
    <s v="Tier 2"/>
    <s v="Medium"/>
    <s v="Supermarket Type1"/>
    <n v="4.7879864000000001E-2"/>
    <n v="7.7249999999999996"/>
    <n v="250.20920000000001"/>
    <n v="3.6"/>
  </r>
  <r>
    <s v="Low Fat"/>
    <x v="1264"/>
    <x v="11"/>
    <x v="4"/>
    <s v="OUT045"/>
    <s v="Tier 2"/>
    <s v="Medium"/>
    <s v="Supermarket Type1"/>
    <n v="4.2923652E-2"/>
    <n v="20.7"/>
    <n v="178.30279999999999"/>
    <n v="3.6"/>
  </r>
  <r>
    <s v="Low Fat"/>
    <x v="56"/>
    <x v="2"/>
    <x v="4"/>
    <s v="OUT045"/>
    <s v="Tier 2"/>
    <s v="Medium"/>
    <s v="Supermarket Type1"/>
    <n v="1.6645164E-2"/>
    <n v="19.350000000000001"/>
    <n v="120.9098"/>
    <n v="3.6"/>
  </r>
  <r>
    <s v="Low Fat"/>
    <x v="1237"/>
    <x v="0"/>
    <x v="4"/>
    <s v="OUT045"/>
    <s v="Tier 2"/>
    <s v="Medium"/>
    <s v="Supermarket Type1"/>
    <n v="2.9845243E-2"/>
    <n v="8.3249999999999993"/>
    <n v="41.613799999999998"/>
    <n v="3.6"/>
  </r>
  <r>
    <s v="Low Fat"/>
    <x v="782"/>
    <x v="1"/>
    <x v="4"/>
    <s v="OUT045"/>
    <s v="Tier 2"/>
    <s v="Small"/>
    <s v="Supermarket Type1"/>
    <n v="3.2687701999999999E-2"/>
    <n v="8.6"/>
    <n v="140.91540000000001"/>
    <n v="3.6"/>
  </r>
  <r>
    <s v="Low Fat"/>
    <x v="1104"/>
    <x v="10"/>
    <x v="4"/>
    <s v="OUT045"/>
    <s v="Tier 2"/>
    <s v="Small"/>
    <s v="Supermarket Type1"/>
    <n v="1.1212718999999999E-2"/>
    <n v="14.65"/>
    <n v="55.6614"/>
    <n v="3.6"/>
  </r>
  <r>
    <s v="Low Fat"/>
    <x v="338"/>
    <x v="6"/>
    <x v="4"/>
    <s v="OUT045"/>
    <s v="Tier 2"/>
    <s v="Small"/>
    <s v="Supermarket Type1"/>
    <n v="7.4496042999999998E-2"/>
    <n v="9.5"/>
    <n v="251.97239999999999"/>
    <n v="3.6"/>
  </r>
  <r>
    <s v="Low Fat"/>
    <x v="1279"/>
    <x v="6"/>
    <x v="4"/>
    <s v="OUT045"/>
    <s v="Tier 2"/>
    <s v="Small"/>
    <s v="Supermarket Type1"/>
    <n v="2.8476451E-2"/>
    <n v="16.5"/>
    <n v="91.014600000000002"/>
    <n v="3.6"/>
  </r>
  <r>
    <s v="Low Fat"/>
    <x v="1488"/>
    <x v="4"/>
    <x v="4"/>
    <s v="OUT045"/>
    <s v="Tier 2"/>
    <s v="Small"/>
    <s v="Supermarket Type1"/>
    <n v="2.1293097E-2"/>
    <n v="20.75"/>
    <n v="151.9024"/>
    <n v="3.6"/>
  </r>
  <r>
    <s v="Low Fat"/>
    <x v="1519"/>
    <x v="3"/>
    <x v="5"/>
    <s v="OUT017"/>
    <s v="Tier 2"/>
    <s v="Small"/>
    <s v="Supermarket Type1"/>
    <n v="0.104058452"/>
    <n v="16.2"/>
    <n v="102.499"/>
    <n v="3.6"/>
  </r>
  <r>
    <s v="Low Fat"/>
    <x v="589"/>
    <x v="1"/>
    <x v="5"/>
    <s v="OUT017"/>
    <s v="Tier 2"/>
    <s v="Small"/>
    <s v="Supermarket Type1"/>
    <n v="2.5429614E-2"/>
    <n v="19.600000000000001"/>
    <n v="151.70240000000001"/>
    <n v="3.6"/>
  </r>
  <r>
    <s v="Low Fat"/>
    <x v="1520"/>
    <x v="5"/>
    <x v="5"/>
    <s v="OUT017"/>
    <s v="Tier 2"/>
    <s v="Small"/>
    <s v="Supermarket Type1"/>
    <n v="1.1072172999999999E-2"/>
    <n v="5.21"/>
    <n v="257.89620000000002"/>
    <n v="3.6"/>
  </r>
  <r>
    <s v="Low Fat"/>
    <x v="513"/>
    <x v="5"/>
    <x v="5"/>
    <s v="OUT017"/>
    <s v="Tier 2"/>
    <s v="Small"/>
    <s v="Supermarket Type1"/>
    <n v="8.3221903999999999E-2"/>
    <n v="12.6"/>
    <n v="174.50540000000001"/>
    <n v="3.6"/>
  </r>
  <r>
    <s v="Low Fat"/>
    <x v="847"/>
    <x v="5"/>
    <x v="5"/>
    <s v="OUT017"/>
    <s v="Tier 2"/>
    <s v="High"/>
    <s v="Supermarket Type1"/>
    <n v="0.168329848"/>
    <n v="17.350000000000001"/>
    <n v="176.77119999999999"/>
    <n v="3.6"/>
  </r>
  <r>
    <s v="Low Fat"/>
    <x v="426"/>
    <x v="5"/>
    <x v="5"/>
    <s v="OUT017"/>
    <s v="Tier 2"/>
    <s v="High"/>
    <s v="Supermarket Type1"/>
    <n v="3.2954044000000002E-2"/>
    <n v="20.5"/>
    <n v="39.382199999999997"/>
    <n v="3.6"/>
  </r>
  <r>
    <s v="Low Fat"/>
    <x v="543"/>
    <x v="10"/>
    <x v="5"/>
    <s v="OUT017"/>
    <s v="Tier 2"/>
    <s v="High"/>
    <s v="Supermarket Type1"/>
    <n v="4.7364616999999998E-2"/>
    <n v="5.5"/>
    <n v="100.0016"/>
    <n v="3.6"/>
  </r>
  <r>
    <s v="Low Fat"/>
    <x v="128"/>
    <x v="6"/>
    <x v="5"/>
    <s v="OUT017"/>
    <s v="Tier 2"/>
    <s v="High"/>
    <s v="Supermarket Type1"/>
    <n v="0.11720169599999999"/>
    <n v="17.7"/>
    <n v="184.0266"/>
    <n v="3.6"/>
  </r>
  <r>
    <s v="Regular"/>
    <x v="106"/>
    <x v="12"/>
    <x v="4"/>
    <s v="OUT045"/>
    <s v="Tier 2"/>
    <s v="High"/>
    <s v="Supermarket Type1"/>
    <n v="5.6432784E-2"/>
    <n v="13.85"/>
    <n v="234.93"/>
    <n v="3.6"/>
  </r>
  <r>
    <s v="Regular"/>
    <x v="112"/>
    <x v="2"/>
    <x v="4"/>
    <s v="OUT045"/>
    <s v="Tier 2"/>
    <s v="High"/>
    <s v="Supermarket Type1"/>
    <n v="6.4143994999999995E-2"/>
    <n v="9.1950000000000003"/>
    <n v="85.956599999999995"/>
    <n v="3.6"/>
  </r>
  <r>
    <s v="Regular"/>
    <x v="1112"/>
    <x v="7"/>
    <x v="4"/>
    <s v="OUT045"/>
    <s v="Tier 2"/>
    <s v="High"/>
    <s v="Supermarket Type1"/>
    <n v="9.6295326000000001E-2"/>
    <n v="15.1"/>
    <n v="133.49420000000001"/>
    <n v="3.6"/>
  </r>
  <r>
    <s v="Regular"/>
    <x v="1262"/>
    <x v="6"/>
    <x v="4"/>
    <s v="OUT045"/>
    <s v="Tier 2"/>
    <s v="High"/>
    <s v="Supermarket Type1"/>
    <n v="7.1609079999999997E-3"/>
    <n v="15.85"/>
    <n v="39.347999999999999"/>
    <n v="3.6"/>
  </r>
  <r>
    <s v="Regular"/>
    <x v="1499"/>
    <x v="13"/>
    <x v="5"/>
    <s v="OUT017"/>
    <s v="Tier 2"/>
    <s v="High"/>
    <s v="Supermarket Type1"/>
    <n v="6.6155882999999999E-2"/>
    <n v="6.0350000000000001"/>
    <n v="184.42400000000001"/>
    <n v="3.6"/>
  </r>
  <r>
    <s v="Regular"/>
    <x v="675"/>
    <x v="13"/>
    <x v="5"/>
    <s v="OUT017"/>
    <s v="Tier 2"/>
    <s v="High"/>
    <s v="Supermarket Type1"/>
    <n v="3.5773394E-2"/>
    <n v="8.3149999999999995"/>
    <n v="144.34440000000001"/>
    <n v="3.6"/>
  </r>
  <r>
    <s v="Regular"/>
    <x v="373"/>
    <x v="12"/>
    <x v="5"/>
    <s v="OUT017"/>
    <s v="Tier 2"/>
    <s v="High"/>
    <s v="Supermarket Type1"/>
    <n v="0.15771893100000001"/>
    <n v="11.6"/>
    <n v="168.34739999999999"/>
    <n v="3.6"/>
  </r>
  <r>
    <s v="Regular"/>
    <x v="1420"/>
    <x v="0"/>
    <x v="5"/>
    <s v="OUT017"/>
    <s v="Tier 2"/>
    <s v="Medium"/>
    <s v="Supermarket Type1"/>
    <n v="0.113045883"/>
    <n v="20.5"/>
    <n v="194.14779999999999"/>
    <n v="3.6"/>
  </r>
  <r>
    <s v="Regular"/>
    <x v="718"/>
    <x v="7"/>
    <x v="5"/>
    <s v="OUT017"/>
    <s v="Tier 2"/>
    <s v="Medium"/>
    <s v="Supermarket Type1"/>
    <n v="5.7746381999999999E-2"/>
    <n v="11.8"/>
    <n v="152.4366"/>
    <n v="3.6"/>
  </r>
  <r>
    <s v="Low Fat"/>
    <x v="1293"/>
    <x v="4"/>
    <x v="4"/>
    <s v="OUT045"/>
    <s v="Tier 2"/>
    <s v="Medium"/>
    <s v="Supermarket Type1"/>
    <n v="5.2174318999999997E-2"/>
    <n v="10.8"/>
    <n v="240.35640000000001"/>
    <n v="3.6"/>
  </r>
  <r>
    <s v="Low Fat"/>
    <x v="427"/>
    <x v="6"/>
    <x v="5"/>
    <s v="OUT017"/>
    <s v="Tier 2"/>
    <s v="Medium"/>
    <s v="Supermarket Type1"/>
    <n v="4.4011225000000001E-2"/>
    <n v="13.15"/>
    <n v="181.29499999999999"/>
    <n v="3.6"/>
  </r>
  <r>
    <s v="Low Fat"/>
    <x v="696"/>
    <x v="8"/>
    <x v="8"/>
    <s v="OUT035"/>
    <s v="Tier 2"/>
    <s v="Small"/>
    <s v="Supermarket Type1"/>
    <n v="6.9087481000000006E-2"/>
    <n v="15.85"/>
    <n v="218.7166"/>
    <n v="3.6"/>
  </r>
  <r>
    <s v="Low Fat"/>
    <x v="896"/>
    <x v="11"/>
    <x v="8"/>
    <s v="OUT035"/>
    <s v="Tier 2"/>
    <s v="Small"/>
    <s v="Supermarket Type1"/>
    <n v="9.7043739000000004E-2"/>
    <n v="13.8"/>
    <n v="57.493000000000002"/>
    <n v="3.6"/>
  </r>
  <r>
    <s v="Low Fat"/>
    <x v="47"/>
    <x v="2"/>
    <x v="8"/>
    <s v="OUT035"/>
    <s v="Tier 2"/>
    <s v="Small"/>
    <s v="Supermarket Type1"/>
    <n v="1.3634468E-2"/>
    <n v="17.5"/>
    <n v="256.43040000000002"/>
    <n v="3.6"/>
  </r>
  <r>
    <s v="Low Fat"/>
    <x v="157"/>
    <x v="0"/>
    <x v="8"/>
    <s v="OUT035"/>
    <s v="Tier 2"/>
    <s v="Small"/>
    <s v="Supermarket Type1"/>
    <n v="4.3554613999999998E-2"/>
    <n v="5.98"/>
    <n v="148.24180000000001"/>
    <n v="3.6"/>
  </r>
  <r>
    <s v="Low Fat"/>
    <x v="587"/>
    <x v="0"/>
    <x v="8"/>
    <s v="OUT035"/>
    <s v="Tier 2"/>
    <s v="Small"/>
    <s v="Supermarket Type1"/>
    <n v="0.16145897300000001"/>
    <n v="18.2"/>
    <n v="37.819000000000003"/>
    <n v="3.6"/>
  </r>
  <r>
    <s v="Low Fat"/>
    <x v="846"/>
    <x v="5"/>
    <x v="8"/>
    <s v="OUT035"/>
    <s v="Tier 2"/>
    <s v="Small"/>
    <s v="Supermarket Type1"/>
    <n v="2.7573983E-2"/>
    <n v="16.600000000000001"/>
    <n v="176.6344"/>
    <n v="3.6"/>
  </r>
  <r>
    <s v="Low Fat"/>
    <x v="170"/>
    <x v="6"/>
    <x v="8"/>
    <s v="OUT035"/>
    <s v="Tier 2"/>
    <s v="Small"/>
    <s v="Supermarket Type1"/>
    <n v="3.3172957000000003E-2"/>
    <n v="12.85"/>
    <n v="172.04220000000001"/>
    <n v="3.6"/>
  </r>
  <r>
    <s v="Low Fat"/>
    <x v="566"/>
    <x v="6"/>
    <x v="8"/>
    <s v="OUT035"/>
    <s v="Tier 2"/>
    <s v="Small"/>
    <s v="Supermarket Type1"/>
    <n v="3.6383292999999997E-2"/>
    <n v="16.850000000000001"/>
    <n v="91.0488"/>
    <n v="3.6"/>
  </r>
  <r>
    <s v="Low Fat"/>
    <x v="1040"/>
    <x v="4"/>
    <x v="8"/>
    <s v="OUT035"/>
    <s v="Tier 2"/>
    <s v="Small"/>
    <s v="Supermarket Type1"/>
    <n v="3.7179120000000003E-2"/>
    <n v="17.25"/>
    <n v="162.55260000000001"/>
    <n v="3.6"/>
  </r>
  <r>
    <s v="Regular"/>
    <x v="139"/>
    <x v="2"/>
    <x v="8"/>
    <s v="OUT035"/>
    <s v="Tier 2"/>
    <s v="Small"/>
    <s v="Supermarket Type1"/>
    <n v="4.7111699999999999E-2"/>
    <n v="9.1950000000000003"/>
    <n v="52.066600000000001"/>
    <n v="3.6"/>
  </r>
  <r>
    <s v="Regular"/>
    <x v="80"/>
    <x v="2"/>
    <x v="8"/>
    <s v="OUT035"/>
    <s v="Tier 2"/>
    <s v="Small"/>
    <s v="Supermarket Type1"/>
    <n v="6.6717377999999994E-2"/>
    <n v="11.3"/>
    <n v="260.89620000000002"/>
    <n v="3.6"/>
  </r>
  <r>
    <s v="Low Fat"/>
    <x v="742"/>
    <x v="3"/>
    <x v="6"/>
    <s v="OUT010"/>
    <s v="Tier 3"/>
    <s v="Medium"/>
    <s v="Grocery Store"/>
    <n v="0.14897741"/>
    <n v="9.3000000000000007"/>
    <n v="143.07859999999999"/>
    <n v="3.6"/>
  </r>
  <r>
    <s v="Low Fat"/>
    <x v="1475"/>
    <x v="0"/>
    <x v="6"/>
    <s v="OUT010"/>
    <s v="Tier 3"/>
    <s v="Medium"/>
    <s v="Grocery Store"/>
    <n v="9.2272132000000007E-2"/>
    <n v="7.52"/>
    <n v="128.79939999999999"/>
    <n v="3.6"/>
  </r>
  <r>
    <s v="Low Fat"/>
    <x v="30"/>
    <x v="5"/>
    <x v="6"/>
    <s v="OUT010"/>
    <s v="Tier 3"/>
    <s v="Medium"/>
    <s v="Grocery Store"/>
    <n v="0.13497562799999999"/>
    <n v="5.82"/>
    <n v="170.57900000000001"/>
    <n v="3.6"/>
  </r>
  <r>
    <s v="Low Fat"/>
    <x v="1102"/>
    <x v="5"/>
    <x v="6"/>
    <s v="OUT010"/>
    <s v="Tier 3"/>
    <s v="Medium"/>
    <s v="Grocery Store"/>
    <n v="0.14893862399999999"/>
    <n v="18.350000000000001"/>
    <n v="191.9504"/>
    <n v="3.6"/>
  </r>
  <r>
    <s v="Low Fat"/>
    <x v="1501"/>
    <x v="4"/>
    <x v="6"/>
    <s v="OUT010"/>
    <s v="Tier 3"/>
    <s v="High"/>
    <s v="Grocery Store"/>
    <n v="6.8535039000000006E-2"/>
    <n v="11.6"/>
    <n v="143.0154"/>
    <n v="3.6"/>
  </r>
  <r>
    <s v="Regular"/>
    <x v="533"/>
    <x v="7"/>
    <x v="6"/>
    <s v="OUT010"/>
    <s v="Tier 3"/>
    <s v="High"/>
    <s v="Grocery Store"/>
    <n v="2.5257508000000001E-2"/>
    <n v="9.8000000000000007"/>
    <n v="248.54079999999999"/>
    <n v="3.6"/>
  </r>
  <r>
    <s v="Regular"/>
    <x v="353"/>
    <x v="6"/>
    <x v="6"/>
    <s v="OUT010"/>
    <s v="Tier 3"/>
    <s v="Small"/>
    <s v="Grocery Store"/>
    <n v="1.6635488E-2"/>
    <n v="14.85"/>
    <n v="157.56299999999999"/>
    <n v="3.6"/>
  </r>
  <r>
    <s v="Low Fat"/>
    <x v="1233"/>
    <x v="1"/>
    <x v="3"/>
    <s v="OUT013"/>
    <s v="Tier 3"/>
    <s v="High"/>
    <s v="Supermarket Type1"/>
    <n v="4.5380403999999999E-2"/>
    <n v="20.6"/>
    <n v="148.4392"/>
    <n v="3.6"/>
  </r>
  <r>
    <s v="Low Fat"/>
    <x v="1026"/>
    <x v="3"/>
    <x v="3"/>
    <s v="OUT013"/>
    <s v="Tier 3"/>
    <s v="High"/>
    <s v="Supermarket Type1"/>
    <n v="3.2075379000000001E-2"/>
    <n v="10.1"/>
    <n v="50.900799999999997"/>
    <n v="3.6"/>
  </r>
  <r>
    <s v="Low Fat"/>
    <x v="1253"/>
    <x v="3"/>
    <x v="3"/>
    <s v="OUT013"/>
    <s v="Tier 3"/>
    <s v="High"/>
    <s v="Supermarket Type1"/>
    <n v="0.14152434799999999"/>
    <n v="18.850000000000001"/>
    <n v="168.41319999999999"/>
    <n v="3.6"/>
  </r>
  <r>
    <s v="Low Fat"/>
    <x v="1057"/>
    <x v="11"/>
    <x v="3"/>
    <s v="OUT013"/>
    <s v="Tier 3"/>
    <s v="High"/>
    <s v="Supermarket Type1"/>
    <n v="8.7102593000000006E-2"/>
    <n v="16.25"/>
    <n v="96.040999999999997"/>
    <n v="3.6"/>
  </r>
  <r>
    <s v="Low Fat"/>
    <x v="807"/>
    <x v="0"/>
    <x v="3"/>
    <s v="OUT013"/>
    <s v="Tier 3"/>
    <s v="High"/>
    <s v="Supermarket Type1"/>
    <n v="4.2524834999999997E-2"/>
    <n v="7.3650000000000002"/>
    <n v="228.37200000000001"/>
    <n v="3.6"/>
  </r>
  <r>
    <s v="Low Fat"/>
    <x v="798"/>
    <x v="0"/>
    <x v="3"/>
    <s v="OUT013"/>
    <s v="Tier 3"/>
    <s v="High"/>
    <s v="Supermarket Type1"/>
    <n v="8.7574920000000004E-3"/>
    <n v="9.2100000000000009"/>
    <n v="120.84139999999999"/>
    <n v="3.6"/>
  </r>
  <r>
    <s v="Low Fat"/>
    <x v="512"/>
    <x v="0"/>
    <x v="3"/>
    <s v="OUT013"/>
    <s v="Tier 3"/>
    <s v="High"/>
    <s v="Supermarket Type1"/>
    <n v="1.4568035999999999E-2"/>
    <n v="17.75"/>
    <n v="158.12620000000001"/>
    <n v="3.6"/>
  </r>
  <r>
    <s v="Low Fat"/>
    <x v="1230"/>
    <x v="0"/>
    <x v="3"/>
    <s v="OUT013"/>
    <s v="Tier 3"/>
    <s v="High"/>
    <s v="Supermarket Type1"/>
    <n v="1.2264903000000001E-2"/>
    <n v="18.25"/>
    <n v="162.88939999999999"/>
    <n v="3.6"/>
  </r>
  <r>
    <s v="Low Fat"/>
    <x v="941"/>
    <x v="9"/>
    <x v="3"/>
    <s v="OUT013"/>
    <s v="Tier 3"/>
    <s v="High"/>
    <s v="Supermarket Type1"/>
    <n v="0.170176516"/>
    <n v="14.65"/>
    <n v="55.261400000000002"/>
    <n v="3.6"/>
  </r>
  <r>
    <s v="Low Fat"/>
    <x v="98"/>
    <x v="1"/>
    <x v="3"/>
    <s v="OUT013"/>
    <s v="Tier 3"/>
    <s v="High"/>
    <s v="Supermarket Type1"/>
    <n v="0.12566436"/>
    <n v="5.6150000000000002"/>
    <n v="123.473"/>
    <n v="3.6"/>
  </r>
  <r>
    <s v="Low Fat"/>
    <x v="582"/>
    <x v="10"/>
    <x v="3"/>
    <s v="OUT013"/>
    <s v="Tier 3"/>
    <s v="High"/>
    <s v="Supermarket Type1"/>
    <n v="6.7541169999999996E-3"/>
    <n v="12.15"/>
    <n v="122.173"/>
    <n v="3.6"/>
  </r>
  <r>
    <s v="Low Fat"/>
    <x v="411"/>
    <x v="10"/>
    <x v="3"/>
    <s v="OUT013"/>
    <s v="Tier 3"/>
    <s v="High"/>
    <s v="Supermarket Type1"/>
    <n v="4.7197936000000003E-2"/>
    <n v="12.65"/>
    <n v="114.1202"/>
    <n v="3.6"/>
  </r>
  <r>
    <s v="Low Fat"/>
    <x v="1270"/>
    <x v="6"/>
    <x v="3"/>
    <s v="OUT013"/>
    <s v="Tier 3"/>
    <s v="High"/>
    <s v="Supermarket Type1"/>
    <n v="0.118791698"/>
    <n v="15"/>
    <n v="229.96940000000001"/>
    <n v="3.6"/>
  </r>
  <r>
    <s v="Low Fat"/>
    <x v="282"/>
    <x v="6"/>
    <x v="3"/>
    <s v="OUT013"/>
    <s v="Tier 3"/>
    <s v="High"/>
    <s v="Supermarket Type1"/>
    <n v="1.0031539000000001E-2"/>
    <n v="17.600000000000001"/>
    <n v="161.55520000000001"/>
    <n v="3.6"/>
  </r>
  <r>
    <s v="Regular"/>
    <x v="1521"/>
    <x v="13"/>
    <x v="3"/>
    <s v="OUT013"/>
    <s v="Tier 3"/>
    <s v="High"/>
    <s v="Supermarket Type1"/>
    <n v="9.1096530999999994E-2"/>
    <n v="10.395"/>
    <n v="52.300800000000002"/>
    <n v="3.6"/>
  </r>
  <r>
    <s v="Regular"/>
    <x v="1440"/>
    <x v="2"/>
    <x v="3"/>
    <s v="OUT013"/>
    <s v="Tier 3"/>
    <s v="High"/>
    <s v="Supermarket Type1"/>
    <n v="7.2851756000000004E-2"/>
    <n v="13.65"/>
    <n v="197.14259999999999"/>
    <n v="3.6"/>
  </r>
  <r>
    <s v="Regular"/>
    <x v="1042"/>
    <x v="2"/>
    <x v="3"/>
    <s v="OUT013"/>
    <s v="Tier 3"/>
    <s v="High"/>
    <s v="Supermarket Type1"/>
    <n v="5.8226608999999999E-2"/>
    <n v="19.25"/>
    <n v="85.290800000000004"/>
    <n v="3.6"/>
  </r>
  <r>
    <s v="Regular"/>
    <x v="814"/>
    <x v="0"/>
    <x v="3"/>
    <s v="OUT013"/>
    <s v="Tier 3"/>
    <s v="High"/>
    <s v="Supermarket Type1"/>
    <n v="7.1393100000000001E-2"/>
    <n v="13.3"/>
    <n v="61.053600000000003"/>
    <n v="3.6"/>
  </r>
  <r>
    <s v="Regular"/>
    <x v="853"/>
    <x v="0"/>
    <x v="3"/>
    <s v="OUT013"/>
    <s v="Tier 3"/>
    <s v="High"/>
    <s v="Supermarket Type1"/>
    <n v="6.5153295E-2"/>
    <n v="14.3"/>
    <n v="88.485600000000005"/>
    <n v="3.6"/>
  </r>
  <r>
    <s v="Low Fat"/>
    <x v="1278"/>
    <x v="5"/>
    <x v="1"/>
    <s v="OUT018"/>
    <s v="Tier 3"/>
    <s v="Medium"/>
    <s v="Supermarket Type2"/>
    <n v="5.1146564999999998E-2"/>
    <n v="17.7"/>
    <n v="127.3678"/>
    <n v="3.6"/>
  </r>
  <r>
    <s v="Low Fat"/>
    <x v="1147"/>
    <x v="6"/>
    <x v="1"/>
    <s v="OUT018"/>
    <s v="Tier 3"/>
    <s v="Medium"/>
    <s v="Supermarket Type2"/>
    <n v="0.171779865"/>
    <n v="11.5"/>
    <n v="126.07040000000001"/>
    <n v="3.6"/>
  </r>
  <r>
    <s v="Low Fat"/>
    <x v="442"/>
    <x v="13"/>
    <x v="1"/>
    <s v="OUT018"/>
    <s v="Tier 3"/>
    <s v="Medium"/>
    <s v="Supermarket Type2"/>
    <n v="0.17482783499999999"/>
    <n v="9.1"/>
    <n v="127.2362"/>
    <n v="3.6"/>
  </r>
  <r>
    <s v="Low Fat"/>
    <x v="797"/>
    <x v="2"/>
    <x v="1"/>
    <s v="OUT018"/>
    <s v="Tier 3"/>
    <s v="Medium"/>
    <s v="Supermarket Type2"/>
    <n v="0"/>
    <n v="17.850000000000001"/>
    <n v="148.005"/>
    <n v="3.6"/>
  </r>
  <r>
    <s v="Low Fat"/>
    <x v="1266"/>
    <x v="0"/>
    <x v="1"/>
    <s v="OUT018"/>
    <s v="Tier 3"/>
    <s v="Medium"/>
    <s v="Supermarket Type2"/>
    <n v="2.0688969000000001E-2"/>
    <n v="20.5"/>
    <n v="88.183000000000007"/>
    <n v="3.6"/>
  </r>
  <r>
    <s v="Low Fat"/>
    <x v="422"/>
    <x v="5"/>
    <x v="1"/>
    <s v="OUT018"/>
    <s v="Tier 3"/>
    <s v="Medium"/>
    <s v="Supermarket Type2"/>
    <n v="7.6036381E-2"/>
    <n v="7.4749999999999996"/>
    <n v="153.96559999999999"/>
    <n v="3.6"/>
  </r>
  <r>
    <s v="Low Fat"/>
    <x v="1066"/>
    <x v="5"/>
    <x v="1"/>
    <s v="OUT018"/>
    <s v="Tier 3"/>
    <s v="Medium"/>
    <s v="Supermarket Type2"/>
    <n v="0.12522270499999999"/>
    <n v="8.8949999999999996"/>
    <n v="113.3544"/>
    <n v="3.6"/>
  </r>
  <r>
    <s v="Low Fat"/>
    <x v="1343"/>
    <x v="5"/>
    <x v="1"/>
    <s v="OUT018"/>
    <s v="Tier 3"/>
    <s v="Medium"/>
    <s v="Supermarket Type2"/>
    <n v="3.2152980999999997E-2"/>
    <n v="9"/>
    <n v="102.0016"/>
    <n v="3.6"/>
  </r>
  <r>
    <s v="Low Fat"/>
    <x v="801"/>
    <x v="5"/>
    <x v="1"/>
    <s v="OUT018"/>
    <s v="Tier 3"/>
    <s v="Medium"/>
    <s v="Supermarket Type2"/>
    <n v="0.10031931700000001"/>
    <n v="20.2"/>
    <n v="188.68979999999999"/>
    <n v="3.6"/>
  </r>
  <r>
    <s v="Low Fat"/>
    <x v="1203"/>
    <x v="7"/>
    <x v="1"/>
    <s v="OUT018"/>
    <s v="Tier 3"/>
    <s v="Medium"/>
    <s v="Supermarket Type2"/>
    <n v="0.14676789700000001"/>
    <n v="10.3"/>
    <n v="102.3648"/>
    <n v="3.6"/>
  </r>
  <r>
    <s v="Low Fat"/>
    <x v="950"/>
    <x v="6"/>
    <x v="1"/>
    <s v="OUT018"/>
    <s v="Tier 3"/>
    <s v="Medium"/>
    <s v="Supermarket Type2"/>
    <n v="7.2278769000000007E-2"/>
    <n v="6.1950000000000003"/>
    <n v="120.60980000000001"/>
    <n v="3.6"/>
  </r>
  <r>
    <s v="Low Fat"/>
    <x v="1425"/>
    <x v="4"/>
    <x v="1"/>
    <s v="OUT018"/>
    <s v="Tier 3"/>
    <s v="Medium"/>
    <s v="Supermarket Type2"/>
    <n v="0.113790879"/>
    <n v="11.8"/>
    <n v="185.39240000000001"/>
    <n v="3.6"/>
  </r>
  <r>
    <s v="Regular"/>
    <x v="1259"/>
    <x v="11"/>
    <x v="1"/>
    <s v="OUT018"/>
    <s v="Tier 3"/>
    <s v="Medium"/>
    <s v="Supermarket Type2"/>
    <n v="0.12824740800000001"/>
    <n v="10.695"/>
    <n v="121.84399999999999"/>
    <n v="3.6"/>
  </r>
  <r>
    <s v="Regular"/>
    <x v="377"/>
    <x v="0"/>
    <x v="1"/>
    <s v="OUT018"/>
    <s v="Tier 3"/>
    <s v="Medium"/>
    <s v="Supermarket Type2"/>
    <n v="0.14563169500000001"/>
    <n v="7.59"/>
    <n v="172.80799999999999"/>
    <n v="3.6"/>
  </r>
  <r>
    <s v="Regular"/>
    <x v="665"/>
    <x v="6"/>
    <x v="1"/>
    <s v="OUT018"/>
    <s v="Tier 3"/>
    <s v="Medium"/>
    <s v="Supermarket Type2"/>
    <n v="8.5482761000000004E-2"/>
    <n v="10.65"/>
    <n v="231.46680000000001"/>
    <n v="3.6"/>
  </r>
  <r>
    <s v="Low Fat"/>
    <x v="453"/>
    <x v="11"/>
    <x v="7"/>
    <s v="OUT027"/>
    <s v="Tier 3"/>
    <s v="Medium"/>
    <s v="Supermarket Type3"/>
    <n v="0"/>
    <m/>
    <n v="89.185599999999994"/>
    <n v="3.6"/>
  </r>
  <r>
    <s v="Low Fat"/>
    <x v="986"/>
    <x v="11"/>
    <x v="7"/>
    <s v="OUT027"/>
    <s v="Tier 3"/>
    <s v="Medium"/>
    <s v="Supermarket Type3"/>
    <n v="8.2150144999999994E-2"/>
    <m/>
    <n v="192.9504"/>
    <n v="3.6"/>
  </r>
  <r>
    <s v="Low Fat"/>
    <x v="1080"/>
    <x v="0"/>
    <x v="7"/>
    <s v="OUT027"/>
    <s v="Tier 3"/>
    <s v="Medium"/>
    <s v="Supermarket Type3"/>
    <n v="2.3339367E-2"/>
    <m/>
    <n v="94.877799999999993"/>
    <n v="3.6"/>
  </r>
  <r>
    <s v="Low Fat"/>
    <x v="1522"/>
    <x v="0"/>
    <x v="7"/>
    <s v="OUT027"/>
    <s v="Tier 3"/>
    <s v="Medium"/>
    <s v="Supermarket Type3"/>
    <n v="5.6685382999999999E-2"/>
    <m/>
    <n v="178.43700000000001"/>
    <n v="3.6"/>
  </r>
  <r>
    <s v="Low Fat"/>
    <x v="61"/>
    <x v="9"/>
    <x v="7"/>
    <s v="OUT027"/>
    <s v="Tier 3"/>
    <s v="Medium"/>
    <s v="Supermarket Type3"/>
    <n v="8.6360961999999999E-2"/>
    <m/>
    <n v="151.26820000000001"/>
    <n v="3.6"/>
  </r>
  <r>
    <s v="Low Fat"/>
    <x v="845"/>
    <x v="5"/>
    <x v="7"/>
    <s v="OUT027"/>
    <s v="Tier 3"/>
    <s v="Medium"/>
    <s v="Supermarket Type3"/>
    <n v="6.6656670000000001E-3"/>
    <m/>
    <n v="164.11840000000001"/>
    <n v="3.6"/>
  </r>
  <r>
    <s v="Low Fat"/>
    <x v="164"/>
    <x v="5"/>
    <x v="7"/>
    <s v="OUT027"/>
    <s v="Tier 3"/>
    <s v="Medium"/>
    <s v="Supermarket Type3"/>
    <n v="2.4766802000000001E-2"/>
    <m/>
    <n v="151.03919999999999"/>
    <n v="3.6"/>
  </r>
  <r>
    <s v="Low Fat"/>
    <x v="469"/>
    <x v="5"/>
    <x v="7"/>
    <s v="OUT027"/>
    <s v="Tier 3"/>
    <s v="Medium"/>
    <s v="Supermarket Type3"/>
    <n v="6.5612807999999995E-2"/>
    <m/>
    <n v="62.350999999999999"/>
    <n v="3.6"/>
  </r>
  <r>
    <s v="Regular"/>
    <x v="1168"/>
    <x v="13"/>
    <x v="7"/>
    <s v="OUT027"/>
    <s v="Tier 3"/>
    <s v="Medium"/>
    <s v="Supermarket Type3"/>
    <n v="8.1868040000000003E-2"/>
    <m/>
    <n v="46.803400000000003"/>
    <n v="3.6"/>
  </r>
  <r>
    <s v="Regular"/>
    <x v="78"/>
    <x v="11"/>
    <x v="7"/>
    <s v="OUT027"/>
    <s v="Tier 3"/>
    <s v="Medium"/>
    <s v="Supermarket Type3"/>
    <n v="2.9578726E-2"/>
    <m/>
    <n v="143.57859999999999"/>
    <n v="3.6"/>
  </r>
  <r>
    <s v="Regular"/>
    <x v="1004"/>
    <x v="0"/>
    <x v="7"/>
    <s v="OUT027"/>
    <s v="Tier 3"/>
    <s v="Medium"/>
    <s v="Supermarket Type3"/>
    <n v="8.5392428000000006E-2"/>
    <m/>
    <n v="226.76939999999999"/>
    <n v="3.6"/>
  </r>
  <r>
    <s v="Regular"/>
    <x v="1421"/>
    <x v="7"/>
    <x v="7"/>
    <s v="OUT027"/>
    <s v="Tier 3"/>
    <s v="Medium"/>
    <s v="Supermarket Type3"/>
    <n v="1.7937483000000001E-2"/>
    <m/>
    <n v="103.499"/>
    <n v="3.6"/>
  </r>
  <r>
    <s v="Regular"/>
    <x v="789"/>
    <x v="6"/>
    <x v="7"/>
    <s v="OUT027"/>
    <s v="Tier 3"/>
    <s v="Medium"/>
    <s v="Supermarket Type3"/>
    <n v="5.6328717E-2"/>
    <m/>
    <n v="63.916800000000002"/>
    <n v="3.6"/>
  </r>
  <r>
    <s v="Regular"/>
    <x v="316"/>
    <x v="6"/>
    <x v="7"/>
    <s v="OUT027"/>
    <s v="Tier 3"/>
    <s v="Medium"/>
    <s v="Supermarket Type3"/>
    <n v="1.4143673000000001E-2"/>
    <m/>
    <n v="187.38720000000001"/>
    <n v="3.6"/>
  </r>
  <r>
    <s v="Regular"/>
    <x v="145"/>
    <x v="6"/>
    <x v="7"/>
    <s v="OUT027"/>
    <s v="Tier 3"/>
    <s v="Medium"/>
    <s v="Supermarket Type3"/>
    <n v="5.9350009999999996E-3"/>
    <m/>
    <n v="98.835800000000006"/>
    <n v="3.6"/>
  </r>
  <r>
    <s v="Regular"/>
    <x v="852"/>
    <x v="2"/>
    <x v="7"/>
    <s v="OUT027"/>
    <s v="Tier 3"/>
    <s v="Medium"/>
    <s v="Supermarket Type3"/>
    <n v="0.13511820199999999"/>
    <m/>
    <n v="52.564"/>
    <n v="3.6"/>
  </r>
  <r>
    <s v="Regular"/>
    <x v="1074"/>
    <x v="2"/>
    <x v="4"/>
    <s v="OUT045"/>
    <s v="Tier 2"/>
    <s v="Small"/>
    <s v="Supermarket Type1"/>
    <n v="1.6687113999999999E-2"/>
    <n v="16.2"/>
    <n v="96.9726"/>
    <n v="3.5"/>
  </r>
  <r>
    <s v="Regular"/>
    <x v="227"/>
    <x v="6"/>
    <x v="8"/>
    <s v="OUT035"/>
    <s v="Tier 2"/>
    <s v="Small"/>
    <s v="Supermarket Type1"/>
    <n v="6.6693436999999994E-2"/>
    <n v="7.6449999999999996"/>
    <n v="42.311199999999999"/>
    <n v="3.5"/>
  </r>
  <r>
    <s v="Low Fat"/>
    <x v="1135"/>
    <x v="0"/>
    <x v="1"/>
    <s v="OUT018"/>
    <s v="Tier 3"/>
    <s v="Medium"/>
    <s v="Supermarket Type2"/>
    <n v="0"/>
    <n v="10"/>
    <n v="246.9144"/>
    <n v="3.5"/>
  </r>
  <r>
    <s v="Low Fat"/>
    <x v="1087"/>
    <x v="15"/>
    <x v="4"/>
    <s v="OUT045"/>
    <s v="Tier 2"/>
    <s v="Small"/>
    <s v="Supermarket Type1"/>
    <n v="0"/>
    <n v="18.25"/>
    <n v="164.7526"/>
    <n v="3.5"/>
  </r>
  <r>
    <s v="Regular"/>
    <x v="1440"/>
    <x v="2"/>
    <x v="1"/>
    <s v="OUT018"/>
    <s v="Tier 3"/>
    <s v="Medium"/>
    <s v="Supermarket Type2"/>
    <n v="7.3209446999999997E-2"/>
    <n v="13.65"/>
    <n v="197.64259999999999"/>
    <n v="3.5"/>
  </r>
  <r>
    <s v="Low Fat"/>
    <x v="567"/>
    <x v="5"/>
    <x v="2"/>
    <s v="OUT046"/>
    <s v="Tier 1"/>
    <s v="Small"/>
    <s v="Supermarket Type1"/>
    <n v="9.9325278000000003E-2"/>
    <n v="13"/>
    <n v="45.405999999999999"/>
    <n v="3.5"/>
  </r>
  <r>
    <s v="Regular"/>
    <x v="506"/>
    <x v="15"/>
    <x v="3"/>
    <s v="OUT013"/>
    <s v="Tier 3"/>
    <s v="High"/>
    <s v="Supermarket Type1"/>
    <n v="6.4565202000000002E-2"/>
    <n v="12.3"/>
    <n v="92.980400000000003"/>
    <n v="3.5"/>
  </r>
  <r>
    <s v="Low Fat"/>
    <x v="1488"/>
    <x v="4"/>
    <x v="5"/>
    <s v="OUT017"/>
    <s v="Tier 2"/>
    <s v="Small"/>
    <s v="Supermarket Type1"/>
    <n v="2.1370200999999998E-2"/>
    <n v="20.75"/>
    <n v="153.00239999999999"/>
    <n v="3.5"/>
  </r>
  <r>
    <s v="Low Fat"/>
    <x v="880"/>
    <x v="0"/>
    <x v="4"/>
    <s v="OUT045"/>
    <s v="Tier 2"/>
    <s v="Small"/>
    <s v="Supermarket Type1"/>
    <n v="3.5984104000000003E-2"/>
    <n v="16.2"/>
    <n v="260.62779999999998"/>
    <n v="3.5"/>
  </r>
  <r>
    <s v="Low Fat"/>
    <x v="126"/>
    <x v="7"/>
    <x v="0"/>
    <s v="OUT049"/>
    <s v="Tier 1"/>
    <s v="Medium"/>
    <s v="Supermarket Type1"/>
    <n v="1.0647477000000001E-2"/>
    <n v="6.17"/>
    <n v="66.382599999999996"/>
    <n v="3.5"/>
  </r>
  <r>
    <s v="Low Fat"/>
    <x v="698"/>
    <x v="11"/>
    <x v="2"/>
    <s v="OUT046"/>
    <s v="Tier 1"/>
    <s v="Small"/>
    <s v="Supermarket Type1"/>
    <n v="5.5390121E-2"/>
    <n v="7.5750000000000002"/>
    <n v="195.27680000000001"/>
    <n v="3.5"/>
  </r>
  <r>
    <s v="Low Fat"/>
    <x v="14"/>
    <x v="7"/>
    <x v="2"/>
    <s v="OUT046"/>
    <s v="Tier 1"/>
    <s v="Small"/>
    <s v="Supermarket Type1"/>
    <n v="3.3088472000000001E-2"/>
    <n v="19.350000000000001"/>
    <n v="175.47380000000001"/>
    <n v="3.5"/>
  </r>
  <r>
    <s v="Regular"/>
    <x v="219"/>
    <x v="3"/>
    <x v="1"/>
    <s v="OUT018"/>
    <s v="Tier 3"/>
    <s v="Medium"/>
    <s v="Supermarket Type2"/>
    <n v="0.15412025200000001"/>
    <n v="7.84"/>
    <n v="51.935000000000002"/>
    <n v="3.5"/>
  </r>
  <r>
    <s v="Low Fat"/>
    <x v="1374"/>
    <x v="0"/>
    <x v="2"/>
    <s v="OUT046"/>
    <s v="Tier 1"/>
    <s v="Small"/>
    <s v="Supermarket Type1"/>
    <n v="3.5747521999999997E-2"/>
    <n v="10.895"/>
    <n v="133.6284"/>
    <n v="3.5"/>
  </r>
  <r>
    <s v="Regular"/>
    <x v="1206"/>
    <x v="2"/>
    <x v="3"/>
    <s v="OUT013"/>
    <s v="Tier 3"/>
    <s v="High"/>
    <s v="Supermarket Type1"/>
    <n v="0"/>
    <n v="6.6349999999999998"/>
    <n v="39.750599999999999"/>
    <n v="3.5"/>
  </r>
  <r>
    <s v="Low Fat"/>
    <x v="1515"/>
    <x v="11"/>
    <x v="6"/>
    <s v="OUT010"/>
    <s v="Tier 3"/>
    <s v="Medium"/>
    <s v="Grocery Store"/>
    <n v="0.29788371200000002"/>
    <n v="18.100000000000001"/>
    <n v="156.72880000000001"/>
    <n v="3.5"/>
  </r>
  <r>
    <s v="Regular"/>
    <x v="1051"/>
    <x v="6"/>
    <x v="8"/>
    <s v="OUT035"/>
    <s v="Tier 2"/>
    <s v="Small"/>
    <s v="Supermarket Type1"/>
    <n v="7.6705947999999996E-2"/>
    <n v="11.8"/>
    <n v="34.755800000000001"/>
    <n v="3.5"/>
  </r>
  <r>
    <s v="Low Fat"/>
    <x v="989"/>
    <x v="0"/>
    <x v="3"/>
    <s v="OUT013"/>
    <s v="Tier 3"/>
    <s v="High"/>
    <s v="Supermarket Type1"/>
    <n v="4.9677651000000003E-2"/>
    <n v="10.8"/>
    <n v="245.9144"/>
    <n v="3.5"/>
  </r>
  <r>
    <s v="Low Fat"/>
    <x v="189"/>
    <x v="1"/>
    <x v="3"/>
    <s v="OUT013"/>
    <s v="Tier 3"/>
    <s v="High"/>
    <s v="Supermarket Type1"/>
    <n v="0"/>
    <n v="11.395"/>
    <n v="151.67080000000001"/>
    <n v="3.5"/>
  </r>
  <r>
    <s v="Low Fat"/>
    <x v="1355"/>
    <x v="6"/>
    <x v="8"/>
    <s v="OUT035"/>
    <s v="Tier 2"/>
    <s v="Small"/>
    <s v="Supermarket Type1"/>
    <n v="5.9341019000000002E-2"/>
    <n v="7.76"/>
    <n v="99.77"/>
    <n v="3.5"/>
  </r>
  <r>
    <s v="Low Fat"/>
    <x v="904"/>
    <x v="6"/>
    <x v="2"/>
    <s v="OUT046"/>
    <s v="Tier 1"/>
    <s v="Small"/>
    <s v="Supermarket Type1"/>
    <n v="4.5047439000000002E-2"/>
    <n v="16.75"/>
    <n v="186.4556"/>
    <n v="3.5"/>
  </r>
  <r>
    <s v="Low Fat"/>
    <x v="191"/>
    <x v="5"/>
    <x v="3"/>
    <s v="OUT013"/>
    <s v="Tier 3"/>
    <s v="High"/>
    <s v="Supermarket Type1"/>
    <n v="5.9736199999999998E-3"/>
    <n v="6.36"/>
    <n v="164.55260000000001"/>
    <n v="3.5"/>
  </r>
  <r>
    <s v="Low Fat"/>
    <x v="397"/>
    <x v="0"/>
    <x v="2"/>
    <s v="OUT046"/>
    <s v="Tier 1"/>
    <s v="Small"/>
    <s v="Supermarket Type1"/>
    <n v="0.173516063"/>
    <n v="11.5"/>
    <n v="128.1652"/>
    <n v="3.5"/>
  </r>
  <r>
    <s v="Regular"/>
    <x v="308"/>
    <x v="3"/>
    <x v="7"/>
    <s v="OUT019"/>
    <s v="Tier 1"/>
    <s v="Small"/>
    <s v="Grocery Store"/>
    <n v="2.5795769999999999E-2"/>
    <m/>
    <n v="88.417199999999994"/>
    <n v="3.5"/>
  </r>
  <r>
    <s v="Low Fat"/>
    <x v="1239"/>
    <x v="9"/>
    <x v="6"/>
    <s v="OUT010"/>
    <s v="Tier 3"/>
    <s v="Medium"/>
    <s v="Grocery Store"/>
    <n v="0.20529482700000001"/>
    <n v="4.6100000000000003"/>
    <n v="172.83959999999999"/>
    <n v="3.5"/>
  </r>
  <r>
    <s v="Low Fat"/>
    <x v="1481"/>
    <x v="13"/>
    <x v="0"/>
    <s v="OUT049"/>
    <s v="Tier 1"/>
    <s v="Medium"/>
    <s v="Supermarket Type1"/>
    <n v="8.5085743000000005E-2"/>
    <n v="9.6"/>
    <n v="105.128"/>
    <n v="3.5"/>
  </r>
  <r>
    <s v="Low Fat"/>
    <x v="1468"/>
    <x v="11"/>
    <x v="0"/>
    <s v="OUT049"/>
    <s v="Tier 1"/>
    <s v="Medium"/>
    <s v="Supermarket Type1"/>
    <n v="5.3553794000000002E-2"/>
    <n v="6.42"/>
    <n v="178.6002"/>
    <n v="3.5"/>
  </r>
  <r>
    <s v="Low Fat"/>
    <x v="1476"/>
    <x v="5"/>
    <x v="0"/>
    <s v="OUT049"/>
    <s v="Tier 1"/>
    <s v="Medium"/>
    <s v="Supermarket Type1"/>
    <n v="9.2927148000000001E-2"/>
    <n v="7.39"/>
    <n v="249.50659999999999"/>
    <n v="3.5"/>
  </r>
  <r>
    <s v="Low Fat"/>
    <x v="1362"/>
    <x v="5"/>
    <x v="0"/>
    <s v="OUT049"/>
    <s v="Tier 1"/>
    <s v="Medium"/>
    <s v="Supermarket Type1"/>
    <n v="3.5204318999999998E-2"/>
    <n v="15.35"/>
    <n v="122.873"/>
    <n v="3.5"/>
  </r>
  <r>
    <s v="Low Fat"/>
    <x v="1201"/>
    <x v="5"/>
    <x v="0"/>
    <s v="OUT049"/>
    <s v="Tier 1"/>
    <s v="Medium"/>
    <s v="Supermarket Type1"/>
    <n v="0.112495847"/>
    <n v="20.2"/>
    <n v="124.4046"/>
    <n v="3.5"/>
  </r>
  <r>
    <s v="Low Fat"/>
    <x v="391"/>
    <x v="10"/>
    <x v="0"/>
    <s v="OUT049"/>
    <s v="Tier 1"/>
    <s v="Medium"/>
    <s v="Supermarket Type1"/>
    <n v="3.3997473E-2"/>
    <n v="18.5"/>
    <n v="129.92840000000001"/>
    <n v="3.5"/>
  </r>
  <r>
    <s v="Low Fat"/>
    <x v="976"/>
    <x v="6"/>
    <x v="0"/>
    <s v="OUT049"/>
    <s v="Tier 1"/>
    <s v="Medium"/>
    <s v="Supermarket Type1"/>
    <n v="0.13744120100000001"/>
    <n v="12.85"/>
    <n v="157.66300000000001"/>
    <n v="3.5"/>
  </r>
  <r>
    <s v="Low Fat"/>
    <x v="491"/>
    <x v="4"/>
    <x v="0"/>
    <s v="OUT049"/>
    <s v="Tier 1"/>
    <s v="Medium"/>
    <s v="Supermarket Type1"/>
    <n v="4.9155769000000002E-2"/>
    <n v="15"/>
    <n v="65.216800000000006"/>
    <n v="3.5"/>
  </r>
  <r>
    <s v="Regular"/>
    <x v="647"/>
    <x v="12"/>
    <x v="0"/>
    <s v="OUT049"/>
    <s v="Tier 1"/>
    <s v="Medium"/>
    <s v="Supermarket Type1"/>
    <n v="6.6352551999999995E-2"/>
    <n v="16.5"/>
    <n v="181.22919999999999"/>
    <n v="3.5"/>
  </r>
  <r>
    <s v="Regular"/>
    <x v="1438"/>
    <x v="2"/>
    <x v="0"/>
    <s v="OUT049"/>
    <s v="Tier 1"/>
    <s v="Medium"/>
    <s v="Supermarket Type1"/>
    <n v="6.6279831999999997E-2"/>
    <n v="15.15"/>
    <n v="147.876"/>
    <n v="3.5"/>
  </r>
  <r>
    <s v="Regular"/>
    <x v="819"/>
    <x v="0"/>
    <x v="0"/>
    <s v="OUT049"/>
    <s v="Tier 1"/>
    <s v="Medium"/>
    <s v="Supermarket Type1"/>
    <n v="5.8918843999999998E-2"/>
    <n v="10.3"/>
    <n v="191.65299999999999"/>
    <n v="3.5"/>
  </r>
  <r>
    <s v="Regular"/>
    <x v="907"/>
    <x v="0"/>
    <x v="0"/>
    <s v="OUT049"/>
    <s v="Tier 1"/>
    <s v="Medium"/>
    <s v="Supermarket Type1"/>
    <n v="0.159968994"/>
    <n v="13.5"/>
    <n v="147.61019999999999"/>
    <n v="3.5"/>
  </r>
  <r>
    <s v="Regular"/>
    <x v="438"/>
    <x v="6"/>
    <x v="0"/>
    <s v="OUT049"/>
    <s v="Tier 1"/>
    <s v="Medium"/>
    <s v="Supermarket Type1"/>
    <n v="0.123620492"/>
    <n v="6.67"/>
    <n v="90.051400000000001"/>
    <n v="3.5"/>
  </r>
  <r>
    <s v="Regular"/>
    <x v="1523"/>
    <x v="6"/>
    <x v="0"/>
    <s v="OUT049"/>
    <s v="Tier 1"/>
    <s v="Medium"/>
    <s v="Supermarket Type1"/>
    <n v="3.4043503000000003E-2"/>
    <n v="7.81"/>
    <n v="168.7158"/>
    <n v="3.5"/>
  </r>
  <r>
    <s v="Regular"/>
    <x v="686"/>
    <x v="6"/>
    <x v="0"/>
    <s v="OUT049"/>
    <s v="Tier 1"/>
    <s v="Medium"/>
    <s v="Supermarket Type1"/>
    <n v="7.8526225000000005E-2"/>
    <n v="8.51"/>
    <n v="173.54220000000001"/>
    <n v="3.5"/>
  </r>
  <r>
    <s v="Low Fat"/>
    <x v="457"/>
    <x v="2"/>
    <x v="7"/>
    <s v="OUT019"/>
    <s v="Tier 1"/>
    <s v="Small"/>
    <s v="Grocery Store"/>
    <n v="1.2865901000000001E-2"/>
    <m/>
    <n v="59.3536"/>
    <n v="3.5"/>
  </r>
  <r>
    <s v="Low Fat"/>
    <x v="34"/>
    <x v="6"/>
    <x v="7"/>
    <s v="OUT019"/>
    <s v="Tier 1"/>
    <s v="Small"/>
    <s v="Grocery Store"/>
    <n v="4.4122209000000003E-2"/>
    <m/>
    <n v="173.80539999999999"/>
    <n v="3.5"/>
  </r>
  <r>
    <s v="Regular"/>
    <x v="836"/>
    <x v="7"/>
    <x v="7"/>
    <s v="OUT019"/>
    <s v="Tier 1"/>
    <s v="Small"/>
    <s v="Grocery Store"/>
    <n v="0"/>
    <m/>
    <n v="98.2042"/>
    <n v="3.5"/>
  </r>
  <r>
    <s v="Regular"/>
    <x v="1447"/>
    <x v="4"/>
    <x v="7"/>
    <s v="OUT019"/>
    <s v="Tier 1"/>
    <s v="Small"/>
    <s v="Grocery Store"/>
    <n v="6.9909187999999997E-2"/>
    <m/>
    <n v="163.2868"/>
    <n v="3.5"/>
  </r>
  <r>
    <s v="Low Fat"/>
    <x v="482"/>
    <x v="13"/>
    <x v="2"/>
    <s v="OUT046"/>
    <s v="Tier 1"/>
    <s v="Small"/>
    <s v="Supermarket Type1"/>
    <n v="0.17621566499999999"/>
    <n v="11.1"/>
    <n v="158.8604"/>
    <n v="3.5"/>
  </r>
  <r>
    <s v="Low Fat"/>
    <x v="898"/>
    <x v="2"/>
    <x v="2"/>
    <s v="OUT046"/>
    <s v="Tier 1"/>
    <s v="Small"/>
    <s v="Supermarket Type1"/>
    <n v="0.11192342199999999"/>
    <n v="19"/>
    <n v="106.5622"/>
    <n v="3.5"/>
  </r>
  <r>
    <s v="Low Fat"/>
    <x v="244"/>
    <x v="0"/>
    <x v="2"/>
    <s v="OUT046"/>
    <s v="Tier 1"/>
    <s v="Small"/>
    <s v="Supermarket Type1"/>
    <n v="3.8729056999999997E-2"/>
    <n v="8.1850000000000005"/>
    <n v="117.1808"/>
    <n v="3.5"/>
  </r>
  <r>
    <s v="Low Fat"/>
    <x v="798"/>
    <x v="0"/>
    <x v="2"/>
    <s v="OUT046"/>
    <s v="Tier 1"/>
    <s v="Small"/>
    <s v="Supermarket Type1"/>
    <n v="8.7647860000000001E-3"/>
    <n v="9.2100000000000009"/>
    <n v="123.1414"/>
    <n v="3.5"/>
  </r>
  <r>
    <s v="Low Fat"/>
    <x v="19"/>
    <x v="9"/>
    <x v="2"/>
    <s v="OUT046"/>
    <s v="Tier 1"/>
    <s v="Small"/>
    <s v="Supermarket Type1"/>
    <n v="1.6826747999999999E-2"/>
    <n v="12.1"/>
    <n v="179.166"/>
    <n v="3.5"/>
  </r>
  <r>
    <s v="Low Fat"/>
    <x v="1233"/>
    <x v="1"/>
    <x v="2"/>
    <s v="OUT046"/>
    <s v="Tier 1"/>
    <s v="Small"/>
    <s v="Supermarket Type1"/>
    <n v="0"/>
    <n v="20.6"/>
    <n v="148.83920000000001"/>
    <n v="3.5"/>
  </r>
  <r>
    <s v="Low Fat"/>
    <x v="705"/>
    <x v="10"/>
    <x v="2"/>
    <s v="OUT046"/>
    <s v="Tier 1"/>
    <s v="Small"/>
    <s v="Supermarket Type1"/>
    <n v="3.1338558000000002E-2"/>
    <n v="13.85"/>
    <n v="41.048000000000002"/>
    <n v="3.5"/>
  </r>
  <r>
    <s v="Low Fat"/>
    <x v="951"/>
    <x v="6"/>
    <x v="2"/>
    <s v="OUT046"/>
    <s v="Tier 1"/>
    <s v="Small"/>
    <s v="Supermarket Type1"/>
    <n v="0.159967845"/>
    <n v="7.3650000000000002"/>
    <n v="94.712000000000003"/>
    <n v="3.5"/>
  </r>
  <r>
    <s v="Regular"/>
    <x v="89"/>
    <x v="13"/>
    <x v="2"/>
    <s v="OUT046"/>
    <s v="Tier 1"/>
    <s v="Small"/>
    <s v="Supermarket Type1"/>
    <n v="0"/>
    <n v="12.35"/>
    <n v="76.232799999999997"/>
    <n v="3.5"/>
  </r>
  <r>
    <s v="Regular"/>
    <x v="520"/>
    <x v="8"/>
    <x v="2"/>
    <s v="OUT046"/>
    <s v="Tier 1"/>
    <s v="Small"/>
    <s v="Supermarket Type1"/>
    <n v="0"/>
    <n v="5.0350000000000001"/>
    <n v="228.20359999999999"/>
    <n v="3.5"/>
  </r>
  <r>
    <s v="Regular"/>
    <x v="107"/>
    <x v="3"/>
    <x v="2"/>
    <s v="OUT046"/>
    <s v="Tier 1"/>
    <s v="Small"/>
    <s v="Supermarket Type1"/>
    <n v="0.10408337600000001"/>
    <n v="20"/>
    <n v="107.4622"/>
    <n v="3.5"/>
  </r>
  <r>
    <s v="Regular"/>
    <x v="1437"/>
    <x v="2"/>
    <x v="2"/>
    <s v="OUT046"/>
    <s v="Tier 1"/>
    <s v="Small"/>
    <s v="Supermarket Type1"/>
    <n v="4.7429578E-2"/>
    <n v="9.6950000000000003"/>
    <n v="245.81440000000001"/>
    <n v="3.5"/>
  </r>
  <r>
    <s v="Regular"/>
    <x v="813"/>
    <x v="2"/>
    <x v="2"/>
    <s v="OUT046"/>
    <s v="Tier 1"/>
    <s v="Small"/>
    <s v="Supermarket Type1"/>
    <n v="6.2700289000000006E-2"/>
    <n v="12.6"/>
    <n v="102.199"/>
    <n v="3.5"/>
  </r>
  <r>
    <s v="Regular"/>
    <x v="1387"/>
    <x v="2"/>
    <x v="2"/>
    <s v="OUT046"/>
    <s v="Tier 1"/>
    <s v="Small"/>
    <s v="Supermarket Type1"/>
    <n v="4.7801883000000003E-2"/>
    <n v="16.100000000000001"/>
    <n v="127.4362"/>
    <n v="3.5"/>
  </r>
  <r>
    <s v="Regular"/>
    <x v="1091"/>
    <x v="0"/>
    <x v="2"/>
    <s v="OUT046"/>
    <s v="Tier 1"/>
    <s v="Small"/>
    <s v="Supermarket Type1"/>
    <n v="2.1969895999999999E-2"/>
    <n v="12.6"/>
    <n v="248.60919999999999"/>
    <n v="3.5"/>
  </r>
  <r>
    <s v="Regular"/>
    <x v="1524"/>
    <x v="6"/>
    <x v="2"/>
    <s v="OUT046"/>
    <s v="Tier 1"/>
    <s v="Small"/>
    <s v="Supermarket Type1"/>
    <n v="0"/>
    <n v="10.695"/>
    <n v="156.19720000000001"/>
    <n v="3.5"/>
  </r>
  <r>
    <s v="Low Fat"/>
    <x v="1030"/>
    <x v="0"/>
    <x v="4"/>
    <s v="OUT045"/>
    <s v="Tier 2"/>
    <s v="Medium"/>
    <s v="Supermarket Type1"/>
    <n v="8.8888290999999994E-2"/>
    <n v="7.7850000000000001"/>
    <n v="64.751000000000005"/>
    <n v="3.5"/>
  </r>
  <r>
    <s v="Low Fat"/>
    <x v="55"/>
    <x v="2"/>
    <x v="4"/>
    <s v="OUT045"/>
    <s v="Tier 2"/>
    <s v="Medium"/>
    <s v="Supermarket Type1"/>
    <n v="1.3840784E-2"/>
    <n v="15.35"/>
    <n v="65.216800000000006"/>
    <n v="3.5"/>
  </r>
  <r>
    <s v="Low Fat"/>
    <x v="1031"/>
    <x v="0"/>
    <x v="4"/>
    <s v="OUT045"/>
    <s v="Tier 2"/>
    <s v="Medium"/>
    <s v="Supermarket Type1"/>
    <n v="0.12829573"/>
    <n v="8.1"/>
    <n v="210.49019999999999"/>
    <n v="3.5"/>
  </r>
  <r>
    <s v="Low Fat"/>
    <x v="1032"/>
    <x v="0"/>
    <x v="4"/>
    <s v="OUT045"/>
    <s v="Tier 2"/>
    <s v="Medium"/>
    <s v="Supermarket Type1"/>
    <n v="5.3976155999999997E-2"/>
    <n v="8.85"/>
    <n v="181.5292"/>
    <n v="3.5"/>
  </r>
  <r>
    <s v="Low Fat"/>
    <x v="1187"/>
    <x v="0"/>
    <x v="4"/>
    <s v="OUT045"/>
    <s v="Tier 2"/>
    <s v="Medium"/>
    <s v="Supermarket Type1"/>
    <n v="7.3029340999999998E-2"/>
    <n v="11.5"/>
    <n v="187.953"/>
    <n v="3.5"/>
  </r>
  <r>
    <s v="Low Fat"/>
    <x v="59"/>
    <x v="0"/>
    <x v="4"/>
    <s v="OUT045"/>
    <s v="Tier 2"/>
    <s v="Medium"/>
    <s v="Supermarket Type1"/>
    <n v="0.17294691600000001"/>
    <n v="15.6"/>
    <n v="114.15179999999999"/>
    <n v="3.5"/>
  </r>
  <r>
    <s v="Low Fat"/>
    <x v="1348"/>
    <x v="4"/>
    <x v="4"/>
    <s v="OUT045"/>
    <s v="Tier 2"/>
    <s v="Small"/>
    <s v="Supermarket Type1"/>
    <n v="3.3447756000000002E-2"/>
    <n v="16.2"/>
    <n v="73.9696"/>
    <n v="3.5"/>
  </r>
  <r>
    <s v="Low Fat"/>
    <x v="519"/>
    <x v="4"/>
    <x v="4"/>
    <s v="OUT045"/>
    <s v="Tier 2"/>
    <s v="Small"/>
    <s v="Supermarket Type1"/>
    <n v="0"/>
    <n v="17.25"/>
    <n v="263.59100000000001"/>
    <n v="3.5"/>
  </r>
  <r>
    <s v="Low Fat"/>
    <x v="793"/>
    <x v="8"/>
    <x v="5"/>
    <s v="OUT017"/>
    <s v="Tier 2"/>
    <s v="Small"/>
    <s v="Supermarket Type1"/>
    <n v="0.11184963000000001"/>
    <n v="9.3000000000000007"/>
    <n v="64.682599999999994"/>
    <n v="3.5"/>
  </r>
  <r>
    <s v="Low Fat"/>
    <x v="1093"/>
    <x v="3"/>
    <x v="5"/>
    <s v="OUT017"/>
    <s v="Tier 2"/>
    <s v="Small"/>
    <s v="Supermarket Type1"/>
    <n v="1.5358175999999999E-2"/>
    <n v="7.4050000000000002"/>
    <n v="92.414599999999993"/>
    <n v="3.5"/>
  </r>
  <r>
    <s v="Low Fat"/>
    <x v="795"/>
    <x v="3"/>
    <x v="5"/>
    <s v="OUT017"/>
    <s v="Tier 2"/>
    <s v="Small"/>
    <s v="Supermarket Type1"/>
    <n v="2.7323500000000001E-2"/>
    <n v="7.55"/>
    <n v="151.934"/>
    <n v="3.5"/>
  </r>
  <r>
    <s v="Low Fat"/>
    <x v="116"/>
    <x v="3"/>
    <x v="5"/>
    <s v="OUT017"/>
    <s v="Tier 2"/>
    <s v="Small"/>
    <s v="Supermarket Type1"/>
    <n v="7.4245348000000003E-2"/>
    <n v="16.5"/>
    <n v="208.2638"/>
    <n v="3.5"/>
  </r>
  <r>
    <s v="Low Fat"/>
    <x v="160"/>
    <x v="0"/>
    <x v="5"/>
    <s v="OUT017"/>
    <s v="Tier 2"/>
    <s v="Small"/>
    <s v="Supermarket Type1"/>
    <n v="9.7280981000000002E-2"/>
    <n v="19.100000000000001"/>
    <n v="232.69579999999999"/>
    <n v="3.5"/>
  </r>
  <r>
    <s v="Low Fat"/>
    <x v="1503"/>
    <x v="9"/>
    <x v="5"/>
    <s v="OUT017"/>
    <s v="Tier 2"/>
    <s v="Small"/>
    <s v="Supermarket Type1"/>
    <n v="6.4504433E-2"/>
    <n v="15"/>
    <n v="47.305999999999997"/>
    <n v="3.5"/>
  </r>
  <r>
    <s v="Low Fat"/>
    <x v="328"/>
    <x v="1"/>
    <x v="5"/>
    <s v="OUT017"/>
    <s v="Tier 2"/>
    <s v="Small"/>
    <s v="Supermarket Type1"/>
    <n v="5.0335828999999999E-2"/>
    <n v="8.76"/>
    <n v="126.2336"/>
    <n v="3.5"/>
  </r>
  <r>
    <s v="Low Fat"/>
    <x v="943"/>
    <x v="1"/>
    <x v="5"/>
    <s v="OUT017"/>
    <s v="Tier 2"/>
    <s v="Small"/>
    <s v="Supermarket Type1"/>
    <n v="3.7793818E-2"/>
    <n v="11.6"/>
    <n v="99.304199999999994"/>
    <n v="3.5"/>
  </r>
  <r>
    <s v="Low Fat"/>
    <x v="772"/>
    <x v="5"/>
    <x v="5"/>
    <s v="OUT017"/>
    <s v="Tier 2"/>
    <s v="Small"/>
    <s v="Supermarket Type1"/>
    <n v="9.0806456999999993E-2"/>
    <n v="6.5250000000000004"/>
    <n v="86.488200000000006"/>
    <n v="3.5"/>
  </r>
  <r>
    <s v="Low Fat"/>
    <x v="251"/>
    <x v="5"/>
    <x v="5"/>
    <s v="OUT017"/>
    <s v="Tier 2"/>
    <s v="High"/>
    <s v="Supermarket Type1"/>
    <n v="5.6155908999999997E-2"/>
    <n v="15.1"/>
    <n v="140.5496"/>
    <n v="3.5"/>
  </r>
  <r>
    <s v="Low Fat"/>
    <x v="1122"/>
    <x v="5"/>
    <x v="5"/>
    <s v="OUT017"/>
    <s v="Tier 2"/>
    <s v="High"/>
    <s v="Supermarket Type1"/>
    <n v="5.0625181999999998E-2"/>
    <n v="16.2"/>
    <n v="193.11619999999999"/>
    <n v="3.5"/>
  </r>
  <r>
    <s v="Low Fat"/>
    <x v="590"/>
    <x v="10"/>
    <x v="5"/>
    <s v="OUT017"/>
    <s v="Tier 2"/>
    <s v="High"/>
    <s v="Supermarket Type1"/>
    <n v="9.2437711000000006E-2"/>
    <n v="19.100000000000001"/>
    <n v="185.26079999999999"/>
    <n v="3.5"/>
  </r>
  <r>
    <s v="Low Fat"/>
    <x v="129"/>
    <x v="6"/>
    <x v="5"/>
    <s v="OUT017"/>
    <s v="Tier 2"/>
    <s v="High"/>
    <s v="Supermarket Type1"/>
    <n v="5.2471995E-2"/>
    <n v="17.850000000000001"/>
    <n v="123.7072"/>
    <n v="3.5"/>
  </r>
  <r>
    <s v="Low Fat"/>
    <x v="1307"/>
    <x v="4"/>
    <x v="5"/>
    <s v="OUT017"/>
    <s v="Tier 2"/>
    <s v="High"/>
    <s v="Supermarket Type1"/>
    <n v="6.1446997000000003E-2"/>
    <n v="10.8"/>
    <n v="150.4024"/>
    <n v="3.5"/>
  </r>
  <r>
    <s v="Regular"/>
    <x v="222"/>
    <x v="0"/>
    <x v="4"/>
    <s v="OUT045"/>
    <s v="Tier 2"/>
    <s v="High"/>
    <s v="Supermarket Type1"/>
    <n v="4.6866330999999997E-2"/>
    <n v="8.77"/>
    <n v="170.54220000000001"/>
    <n v="3.5"/>
  </r>
  <r>
    <s v="Regular"/>
    <x v="532"/>
    <x v="0"/>
    <x v="4"/>
    <s v="OUT045"/>
    <s v="Tier 2"/>
    <s v="High"/>
    <s v="Supermarket Type1"/>
    <n v="0.115826834"/>
    <n v="16"/>
    <n v="56.0246"/>
    <n v="3.5"/>
  </r>
  <r>
    <s v="Regular"/>
    <x v="87"/>
    <x v="6"/>
    <x v="4"/>
    <s v="OUT045"/>
    <s v="Tier 2"/>
    <s v="High"/>
    <s v="Supermarket Type1"/>
    <n v="5.8234621E-2"/>
    <n v="12.3"/>
    <n v="58.7562"/>
    <n v="3.5"/>
  </r>
  <r>
    <s v="Regular"/>
    <x v="1115"/>
    <x v="4"/>
    <x v="4"/>
    <s v="OUT045"/>
    <s v="Tier 2"/>
    <s v="High"/>
    <s v="Supermarket Type1"/>
    <n v="0.112893431"/>
    <n v="8.85"/>
    <n v="123.33880000000001"/>
    <n v="3.5"/>
  </r>
  <r>
    <s v="Regular"/>
    <x v="1388"/>
    <x v="15"/>
    <x v="4"/>
    <s v="OUT045"/>
    <s v="Tier 2"/>
    <s v="High"/>
    <s v="Supermarket Type1"/>
    <n v="4.3989428999999997E-2"/>
    <n v="7.06"/>
    <n v="60.290399999999998"/>
    <n v="3.5"/>
  </r>
  <r>
    <s v="Regular"/>
    <x v="661"/>
    <x v="13"/>
    <x v="5"/>
    <s v="OUT017"/>
    <s v="Tier 2"/>
    <s v="High"/>
    <s v="Supermarket Type1"/>
    <n v="5.6033565E-2"/>
    <n v="11.85"/>
    <n v="51.4666"/>
    <n v="3.5"/>
  </r>
  <r>
    <s v="Regular"/>
    <x v="44"/>
    <x v="12"/>
    <x v="5"/>
    <s v="OUT017"/>
    <s v="Tier 2"/>
    <s v="High"/>
    <s v="Supermarket Type1"/>
    <n v="6.3684144999999998E-2"/>
    <n v="20.75"/>
    <n v="151.76820000000001"/>
    <n v="3.5"/>
  </r>
  <r>
    <s v="Regular"/>
    <x v="1318"/>
    <x v="2"/>
    <x v="5"/>
    <s v="OUT017"/>
    <s v="Tier 2"/>
    <s v="High"/>
    <s v="Supermarket Type1"/>
    <n v="7.9376029000000001E-2"/>
    <n v="11.6"/>
    <n v="81.727599999999995"/>
    <n v="3.5"/>
  </r>
  <r>
    <s v="Regular"/>
    <x v="1445"/>
    <x v="2"/>
    <x v="5"/>
    <s v="OUT017"/>
    <s v="Tier 2"/>
    <s v="High"/>
    <s v="Supermarket Type1"/>
    <n v="7.1091590999999996E-2"/>
    <n v="18.7"/>
    <n v="228.601"/>
    <n v="3.5"/>
  </r>
  <r>
    <s v="Regular"/>
    <x v="814"/>
    <x v="0"/>
    <x v="5"/>
    <s v="OUT017"/>
    <s v="Tier 2"/>
    <s v="Medium"/>
    <s v="Supermarket Type1"/>
    <n v="7.1856725999999996E-2"/>
    <n v="13.3"/>
    <n v="63.253599999999999"/>
    <n v="3.5"/>
  </r>
  <r>
    <s v="Regular"/>
    <x v="550"/>
    <x v="7"/>
    <x v="5"/>
    <s v="OUT017"/>
    <s v="Tier 2"/>
    <s v="Medium"/>
    <s v="Supermarket Type1"/>
    <n v="5.4861393000000001E-2"/>
    <n v="11.3"/>
    <n v="96.909400000000005"/>
    <n v="3.5"/>
  </r>
  <r>
    <s v="Low Fat"/>
    <x v="252"/>
    <x v="5"/>
    <x v="4"/>
    <s v="OUT045"/>
    <s v="Tier 2"/>
    <s v="Medium"/>
    <s v="Supermarket Type1"/>
    <n v="3.3667179999999998E-2"/>
    <n v="15.2"/>
    <n v="109.69119999999999"/>
    <n v="3.5"/>
  </r>
  <r>
    <s v="Regular"/>
    <x v="1312"/>
    <x v="2"/>
    <x v="4"/>
    <s v="OUT045"/>
    <s v="Tier 2"/>
    <s v="Medium"/>
    <s v="Supermarket Type1"/>
    <n v="5.7944375999999999E-2"/>
    <n v="8.9849999999999994"/>
    <n v="131.53100000000001"/>
    <n v="3.5"/>
  </r>
  <r>
    <s v="Low Fat"/>
    <x v="1502"/>
    <x v="13"/>
    <x v="8"/>
    <s v="OUT035"/>
    <s v="Tier 2"/>
    <s v="Small"/>
    <s v="Supermarket Type1"/>
    <n v="3.1397503E-2"/>
    <n v="8.1950000000000003"/>
    <n v="91.346199999999996"/>
    <n v="3.5"/>
  </r>
  <r>
    <s v="Low Fat"/>
    <x v="1340"/>
    <x v="13"/>
    <x v="8"/>
    <s v="OUT035"/>
    <s v="Tier 2"/>
    <s v="Small"/>
    <s v="Supermarket Type1"/>
    <n v="2.3730384E-2"/>
    <n v="14"/>
    <n v="104.33320000000001"/>
    <n v="3.5"/>
  </r>
  <r>
    <s v="Low Fat"/>
    <x v="1332"/>
    <x v="3"/>
    <x v="8"/>
    <s v="OUT035"/>
    <s v="Tier 2"/>
    <s v="Small"/>
    <s v="Supermarket Type1"/>
    <n v="6.4048405000000003E-2"/>
    <n v="14.5"/>
    <n v="153.4682"/>
    <n v="3.5"/>
  </r>
  <r>
    <s v="Low Fat"/>
    <x v="323"/>
    <x v="2"/>
    <x v="8"/>
    <s v="OUT035"/>
    <s v="Tier 2"/>
    <s v="Small"/>
    <s v="Supermarket Type1"/>
    <n v="4.5848263E-2"/>
    <n v="10"/>
    <n v="138.518"/>
    <n v="3.5"/>
  </r>
  <r>
    <s v="Low Fat"/>
    <x v="1080"/>
    <x v="0"/>
    <x v="8"/>
    <s v="OUT035"/>
    <s v="Tier 2"/>
    <s v="Small"/>
    <s v="Supermarket Type1"/>
    <n v="2.3448503999999998E-2"/>
    <n v="20.6"/>
    <n v="93.977800000000002"/>
    <n v="3.5"/>
  </r>
  <r>
    <s v="Low Fat"/>
    <x v="783"/>
    <x v="10"/>
    <x v="8"/>
    <s v="OUT035"/>
    <s v="Tier 2"/>
    <s v="Small"/>
    <s v="Supermarket Type1"/>
    <n v="3.0501281000000002E-2"/>
    <n v="17.75"/>
    <n v="180.566"/>
    <n v="3.5"/>
  </r>
  <r>
    <s v="Low Fat"/>
    <x v="949"/>
    <x v="10"/>
    <x v="8"/>
    <s v="OUT035"/>
    <s v="Tier 2"/>
    <s v="Small"/>
    <s v="Supermarket Type1"/>
    <n v="8.131178E-2"/>
    <n v="20"/>
    <n v="37.819000000000003"/>
    <n v="3.5"/>
  </r>
  <r>
    <s v="Low Fat"/>
    <x v="305"/>
    <x v="6"/>
    <x v="8"/>
    <s v="OUT035"/>
    <s v="Tier 2"/>
    <s v="Small"/>
    <s v="Supermarket Type1"/>
    <n v="5.6819936000000001E-2"/>
    <n v="6.8650000000000002"/>
    <n v="212.62180000000001"/>
    <n v="3.5"/>
  </r>
  <r>
    <s v="Low Fat"/>
    <x v="43"/>
    <x v="6"/>
    <x v="8"/>
    <s v="OUT035"/>
    <s v="Tier 2"/>
    <s v="Small"/>
    <s v="Supermarket Type1"/>
    <n v="0.174317307"/>
    <n v="9.3000000000000007"/>
    <n v="106.79640000000001"/>
    <n v="3.5"/>
  </r>
  <r>
    <s v="Low Fat"/>
    <x v="436"/>
    <x v="6"/>
    <x v="8"/>
    <s v="OUT035"/>
    <s v="Tier 2"/>
    <s v="Small"/>
    <s v="Supermarket Type1"/>
    <n v="4.4814962E-2"/>
    <n v="11.1"/>
    <n v="174.40539999999999"/>
    <n v="3.5"/>
  </r>
  <r>
    <s v="Low Fat"/>
    <x v="1417"/>
    <x v="4"/>
    <x v="8"/>
    <s v="OUT035"/>
    <s v="Tier 2"/>
    <s v="Small"/>
    <s v="Supermarket Type1"/>
    <n v="6.5424207999999998E-2"/>
    <n v="8.67"/>
    <n v="145.81280000000001"/>
    <n v="3.5"/>
  </r>
  <r>
    <s v="Low Fat"/>
    <x v="1525"/>
    <x v="15"/>
    <x v="8"/>
    <s v="OUT035"/>
    <s v="Tier 2"/>
    <s v="Small"/>
    <s v="Supermarket Type1"/>
    <n v="7.5864170999999994E-2"/>
    <n v="6.6950000000000003"/>
    <n v="192.08199999999999"/>
    <n v="3.5"/>
  </r>
  <r>
    <s v="Low Fat"/>
    <x v="785"/>
    <x v="15"/>
    <x v="8"/>
    <s v="OUT035"/>
    <s v="Tier 2"/>
    <s v="Small"/>
    <s v="Supermarket Type1"/>
    <n v="8.4436393999999998E-2"/>
    <n v="7.4349999999999996"/>
    <n v="168.61580000000001"/>
    <n v="3.5"/>
  </r>
  <r>
    <s v="Low Fat"/>
    <x v="538"/>
    <x v="15"/>
    <x v="8"/>
    <s v="OUT035"/>
    <s v="Tier 2"/>
    <s v="Small"/>
    <s v="Supermarket Type1"/>
    <n v="6.9605676000000005E-2"/>
    <n v="12.8"/>
    <n v="261.92520000000002"/>
    <n v="3.5"/>
  </r>
  <r>
    <s v="Regular"/>
    <x v="647"/>
    <x v="12"/>
    <x v="8"/>
    <s v="OUT035"/>
    <s v="Tier 2"/>
    <s v="Small"/>
    <s v="Supermarket Type1"/>
    <n v="6.6237024000000005E-2"/>
    <n v="16.5"/>
    <n v="183.1292"/>
    <n v="3.5"/>
  </r>
  <r>
    <s v="Regular"/>
    <x v="87"/>
    <x v="6"/>
    <x v="8"/>
    <s v="OUT035"/>
    <s v="Tier 2"/>
    <s v="Small"/>
    <s v="Supermarket Type1"/>
    <n v="5.8105769000000002E-2"/>
    <n v="12.3"/>
    <n v="60.456200000000003"/>
    <n v="3.5"/>
  </r>
  <r>
    <s v="Low Fat"/>
    <x v="442"/>
    <x v="13"/>
    <x v="6"/>
    <s v="OUT010"/>
    <s v="Tier 3"/>
    <s v="Medium"/>
    <s v="Grocery Store"/>
    <n v="0.29143875499999999"/>
    <n v="9.1"/>
    <n v="126.83620000000001"/>
    <n v="3.5"/>
  </r>
  <r>
    <s v="Low Fat"/>
    <x v="1093"/>
    <x v="3"/>
    <x v="6"/>
    <s v="OUT010"/>
    <s v="Tier 3"/>
    <s v="Medium"/>
    <s v="Grocery Store"/>
    <n v="2.5561850000000001E-2"/>
    <n v="7.4050000000000002"/>
    <n v="89.714600000000004"/>
    <n v="3.5"/>
  </r>
  <r>
    <s v="Low Fat"/>
    <x v="1252"/>
    <x v="3"/>
    <x v="6"/>
    <s v="OUT010"/>
    <s v="Tier 3"/>
    <s v="Medium"/>
    <s v="Grocery Store"/>
    <n v="3.5497039000000001E-2"/>
    <n v="15.2"/>
    <n v="216.7824"/>
    <n v="3.5"/>
  </r>
  <r>
    <s v="Low Fat"/>
    <x v="932"/>
    <x v="11"/>
    <x v="6"/>
    <s v="OUT010"/>
    <s v="Tier 3"/>
    <s v="Medium"/>
    <s v="Grocery Store"/>
    <n v="2.6818195999999999E-2"/>
    <n v="9.3000000000000007"/>
    <n v="248.9092"/>
    <n v="3.5"/>
  </r>
  <r>
    <s v="Low Fat"/>
    <x v="1361"/>
    <x v="0"/>
    <x v="6"/>
    <s v="OUT010"/>
    <s v="Tier 3"/>
    <s v="Medium"/>
    <s v="Grocery Store"/>
    <n v="0.15630798300000001"/>
    <n v="7.3250000000000002"/>
    <n v="92.214600000000004"/>
    <n v="3.5"/>
  </r>
  <r>
    <s v="Low Fat"/>
    <x v="1117"/>
    <x v="4"/>
    <x v="6"/>
    <s v="OUT010"/>
    <s v="Tier 3"/>
    <s v="High"/>
    <s v="Grocery Store"/>
    <n v="0.13218302900000001"/>
    <n v="6.1349999999999998"/>
    <n v="115.086"/>
    <n v="3.5"/>
  </r>
  <r>
    <s v="Low Fat"/>
    <x v="1425"/>
    <x v="4"/>
    <x v="6"/>
    <s v="OUT010"/>
    <s v="Tier 3"/>
    <s v="High"/>
    <s v="Grocery Store"/>
    <n v="0.189689886"/>
    <n v="11.8"/>
    <n v="184.39240000000001"/>
    <n v="3.5"/>
  </r>
  <r>
    <s v="Regular"/>
    <x v="727"/>
    <x v="8"/>
    <x v="6"/>
    <s v="OUT010"/>
    <s v="Tier 3"/>
    <s v="High"/>
    <s v="Grocery Store"/>
    <n v="9.4512028999999997E-2"/>
    <n v="20.85"/>
    <n v="104.56480000000001"/>
    <n v="3.5"/>
  </r>
  <r>
    <s v="Regular"/>
    <x v="1108"/>
    <x v="0"/>
    <x v="6"/>
    <s v="OUT010"/>
    <s v="Tier 3"/>
    <s v="High"/>
    <s v="Grocery Store"/>
    <n v="5.1794958000000002E-2"/>
    <n v="7.55"/>
    <n v="122.60720000000001"/>
    <n v="3.5"/>
  </r>
  <r>
    <s v="Regular"/>
    <x v="1075"/>
    <x v="6"/>
    <x v="6"/>
    <s v="OUT010"/>
    <s v="Tier 3"/>
    <s v="High"/>
    <s v="Grocery Store"/>
    <n v="0.22547652800000001"/>
    <n v="7.63"/>
    <n v="45.1402"/>
    <n v="3.5"/>
  </r>
  <r>
    <s v="Regular"/>
    <x v="86"/>
    <x v="6"/>
    <x v="6"/>
    <s v="OUT010"/>
    <s v="Tier 3"/>
    <s v="High"/>
    <s v="Grocery Store"/>
    <n v="1.9123873999999999E-2"/>
    <n v="10.695"/>
    <n v="73.003799999999998"/>
    <n v="3.5"/>
  </r>
  <r>
    <s v="Low Fat"/>
    <x v="1342"/>
    <x v="11"/>
    <x v="3"/>
    <s v="OUT013"/>
    <s v="Tier 3"/>
    <s v="High"/>
    <s v="Supermarket Type1"/>
    <n v="0"/>
    <n v="18.350000000000001"/>
    <n v="151.934"/>
    <n v="3.5"/>
  </r>
  <r>
    <s v="Low Fat"/>
    <x v="774"/>
    <x v="6"/>
    <x v="3"/>
    <s v="OUT013"/>
    <s v="Tier 3"/>
    <s v="High"/>
    <s v="Supermarket Type1"/>
    <n v="6.5194971000000004E-2"/>
    <n v="9"/>
    <n v="177.73699999999999"/>
    <n v="3.5"/>
  </r>
  <r>
    <s v="Low Fat"/>
    <x v="403"/>
    <x v="2"/>
    <x v="3"/>
    <s v="OUT013"/>
    <s v="Tier 3"/>
    <s v="High"/>
    <s v="Supermarket Type1"/>
    <n v="8.1943272999999997E-2"/>
    <n v="9"/>
    <n v="214.55340000000001"/>
    <n v="3.5"/>
  </r>
  <r>
    <s v="Low Fat"/>
    <x v="1187"/>
    <x v="0"/>
    <x v="3"/>
    <s v="OUT013"/>
    <s v="Tier 3"/>
    <s v="High"/>
    <s v="Supermarket Type1"/>
    <n v="7.2820885000000002E-2"/>
    <n v="11.5"/>
    <n v="191.25299999999999"/>
    <n v="3.5"/>
  </r>
  <r>
    <s v="Low Fat"/>
    <x v="1231"/>
    <x v="9"/>
    <x v="3"/>
    <s v="OUT013"/>
    <s v="Tier 3"/>
    <s v="High"/>
    <s v="Supermarket Type1"/>
    <n v="6.4011067000000005E-2"/>
    <n v="7.9050000000000002"/>
    <n v="230.26939999999999"/>
    <n v="3.5"/>
  </r>
  <r>
    <s v="Low Fat"/>
    <x v="731"/>
    <x v="5"/>
    <x v="3"/>
    <s v="OUT013"/>
    <s v="Tier 3"/>
    <s v="High"/>
    <s v="Supermarket Type1"/>
    <n v="0"/>
    <n v="12.15"/>
    <n v="117.61499999999999"/>
    <n v="3.5"/>
  </r>
  <r>
    <s v="Low Fat"/>
    <x v="1268"/>
    <x v="5"/>
    <x v="3"/>
    <s v="OUT013"/>
    <s v="Tier 3"/>
    <s v="High"/>
    <s v="Supermarket Type1"/>
    <n v="2.2958780000000002E-2"/>
    <n v="15.3"/>
    <n v="101.6332"/>
    <n v="3.5"/>
  </r>
  <r>
    <s v="Low Fat"/>
    <x v="883"/>
    <x v="6"/>
    <x v="3"/>
    <s v="OUT013"/>
    <s v="Tier 3"/>
    <s v="High"/>
    <s v="Supermarket Type1"/>
    <n v="4.1907413999999997E-2"/>
    <n v="10.195"/>
    <n v="43.842799999999997"/>
    <n v="3.5"/>
  </r>
  <r>
    <s v="Low Fat"/>
    <x v="342"/>
    <x v="6"/>
    <x v="3"/>
    <s v="OUT013"/>
    <s v="Tier 3"/>
    <s v="High"/>
    <s v="Supermarket Type1"/>
    <n v="0.15525037699999999"/>
    <n v="21.25"/>
    <n v="175.73699999999999"/>
    <n v="3.5"/>
  </r>
  <r>
    <s v="Low Fat"/>
    <x v="519"/>
    <x v="4"/>
    <x v="3"/>
    <s v="OUT013"/>
    <s v="Tier 3"/>
    <s v="High"/>
    <s v="Supermarket Type1"/>
    <n v="8.4262457999999998E-2"/>
    <n v="17.25"/>
    <n v="261.59100000000001"/>
    <n v="3.5"/>
  </r>
  <r>
    <s v="Regular"/>
    <x v="262"/>
    <x v="13"/>
    <x v="3"/>
    <s v="OUT013"/>
    <s v="Tier 3"/>
    <s v="High"/>
    <s v="Supermarket Type1"/>
    <n v="5.8681957E-2"/>
    <n v="11.65"/>
    <n v="170.44220000000001"/>
    <n v="3.5"/>
  </r>
  <r>
    <s v="Regular"/>
    <x v="754"/>
    <x v="13"/>
    <x v="3"/>
    <s v="OUT013"/>
    <s v="Tier 3"/>
    <s v="High"/>
    <s v="Supermarket Type1"/>
    <n v="2.2921734999999999E-2"/>
    <n v="20.25"/>
    <n v="240.75380000000001"/>
    <n v="3.5"/>
  </r>
  <r>
    <s v="Regular"/>
    <x v="776"/>
    <x v="11"/>
    <x v="3"/>
    <s v="OUT013"/>
    <s v="Tier 3"/>
    <s v="High"/>
    <s v="Supermarket Type1"/>
    <n v="0.11907725500000001"/>
    <n v="13.6"/>
    <n v="231.23"/>
    <n v="3.5"/>
  </r>
  <r>
    <s v="Regular"/>
    <x v="78"/>
    <x v="11"/>
    <x v="3"/>
    <s v="OUT013"/>
    <s v="Tier 3"/>
    <s v="High"/>
    <s v="Supermarket Type1"/>
    <n v="2.9697925E-2"/>
    <n v="14"/>
    <n v="143.07859999999999"/>
    <n v="3.5"/>
  </r>
  <r>
    <s v="Regular"/>
    <x v="1377"/>
    <x v="0"/>
    <x v="3"/>
    <s v="OUT013"/>
    <s v="Tier 3"/>
    <s v="High"/>
    <s v="Supermarket Type1"/>
    <n v="0.12220294600000001"/>
    <n v="9.1950000000000003"/>
    <n v="100.1016"/>
    <n v="3.5"/>
  </r>
  <r>
    <s v="Low Fat"/>
    <x v="1163"/>
    <x v="6"/>
    <x v="3"/>
    <s v="OUT013"/>
    <s v="Tier 3"/>
    <s v="High"/>
    <s v="Supermarket Type1"/>
    <n v="5.2766296999999997E-2"/>
    <n v="18.75"/>
    <n v="189.75040000000001"/>
    <n v="3.5"/>
  </r>
  <r>
    <s v="Low Fat"/>
    <x v="1519"/>
    <x v="3"/>
    <x v="1"/>
    <s v="OUT018"/>
    <s v="Tier 3"/>
    <s v="Medium"/>
    <s v="Supermarket Type2"/>
    <n v="0.10389467099999999"/>
    <n v="16.2"/>
    <n v="101.29900000000001"/>
    <n v="3.5"/>
  </r>
  <r>
    <s v="Low Fat"/>
    <x v="1526"/>
    <x v="2"/>
    <x v="1"/>
    <s v="OUT018"/>
    <s v="Tier 3"/>
    <s v="Medium"/>
    <s v="Supermarket Type2"/>
    <n v="0.13171418300000001"/>
    <n v="12.15"/>
    <n v="245.846"/>
    <n v="3.5"/>
  </r>
  <r>
    <s v="Low Fat"/>
    <x v="1507"/>
    <x v="2"/>
    <x v="1"/>
    <s v="OUT018"/>
    <s v="Tier 3"/>
    <s v="Medium"/>
    <s v="Supermarket Type2"/>
    <n v="6.0874090000000002E-3"/>
    <n v="13.1"/>
    <n v="185.0898"/>
    <n v="3.5"/>
  </r>
  <r>
    <s v="Low Fat"/>
    <x v="1060"/>
    <x v="0"/>
    <x v="1"/>
    <s v="OUT018"/>
    <s v="Tier 3"/>
    <s v="Medium"/>
    <s v="Supermarket Type2"/>
    <n v="0.122015744"/>
    <n v="7.72"/>
    <n v="121.744"/>
    <n v="3.5"/>
  </r>
  <r>
    <s v="Low Fat"/>
    <x v="1231"/>
    <x v="9"/>
    <x v="1"/>
    <s v="OUT018"/>
    <s v="Tier 3"/>
    <s v="Medium"/>
    <s v="Supermarket Type2"/>
    <n v="6.4325351000000003E-2"/>
    <n v="7.9050000000000002"/>
    <n v="230.26939999999999"/>
    <n v="3.5"/>
  </r>
  <r>
    <s v="Low Fat"/>
    <x v="1458"/>
    <x v="1"/>
    <x v="1"/>
    <s v="OUT018"/>
    <s v="Tier 3"/>
    <s v="Medium"/>
    <s v="Supermarket Type2"/>
    <n v="1.8890239999999999E-2"/>
    <n v="8.27"/>
    <n v="238.18799999999999"/>
    <n v="3.5"/>
  </r>
  <r>
    <s v="Low Fat"/>
    <x v="304"/>
    <x v="5"/>
    <x v="1"/>
    <s v="OUT018"/>
    <s v="Tier 3"/>
    <s v="Medium"/>
    <s v="Supermarket Type2"/>
    <n v="1.7062427000000002E-2"/>
    <n v="16.350000000000001"/>
    <n v="98.141000000000005"/>
    <n v="3.5"/>
  </r>
  <r>
    <s v="Low Fat"/>
    <x v="1249"/>
    <x v="5"/>
    <x v="1"/>
    <s v="OUT018"/>
    <s v="Tier 3"/>
    <s v="Medium"/>
    <s v="Supermarket Type2"/>
    <n v="2.4756031000000001E-2"/>
    <n v="21.25"/>
    <n v="146.71019999999999"/>
    <n v="3.5"/>
  </r>
  <r>
    <s v="Low Fat"/>
    <x v="925"/>
    <x v="15"/>
    <x v="1"/>
    <s v="OUT018"/>
    <s v="Tier 3"/>
    <s v="Medium"/>
    <s v="Supermarket Type2"/>
    <n v="1.4921093E-2"/>
    <n v="11.5"/>
    <n v="173.90799999999999"/>
    <n v="3.5"/>
  </r>
  <r>
    <s v="Low Fat"/>
    <x v="538"/>
    <x v="15"/>
    <x v="1"/>
    <s v="OUT018"/>
    <s v="Tier 3"/>
    <s v="Medium"/>
    <s v="Supermarket Type2"/>
    <n v="6.9902437999999997E-2"/>
    <n v="12.8"/>
    <n v="261.3252"/>
    <n v="3.5"/>
  </r>
  <r>
    <s v="Regular"/>
    <x v="1271"/>
    <x v="13"/>
    <x v="1"/>
    <s v="OUT018"/>
    <s v="Tier 3"/>
    <s v="Medium"/>
    <s v="Supermarket Type2"/>
    <n v="3.8477325E-2"/>
    <n v="7.22"/>
    <n v="62.951000000000001"/>
    <n v="3.5"/>
  </r>
  <r>
    <s v="Regular"/>
    <x v="706"/>
    <x v="13"/>
    <x v="1"/>
    <s v="OUT018"/>
    <s v="Tier 3"/>
    <s v="Medium"/>
    <s v="Supermarket Type2"/>
    <n v="2.5473816E-2"/>
    <n v="15.5"/>
    <n v="83.193399999999997"/>
    <n v="3.5"/>
  </r>
  <r>
    <s v="Regular"/>
    <x v="926"/>
    <x v="0"/>
    <x v="1"/>
    <s v="OUT018"/>
    <s v="Tier 3"/>
    <s v="Medium"/>
    <s v="Supermarket Type2"/>
    <n v="0.12619991699999999"/>
    <n v="15.5"/>
    <n v="178.40280000000001"/>
    <n v="3.5"/>
  </r>
  <r>
    <s v="Regular"/>
    <x v="759"/>
    <x v="0"/>
    <x v="1"/>
    <s v="OUT018"/>
    <s v="Tier 3"/>
    <s v="Medium"/>
    <s v="Supermarket Type2"/>
    <n v="4.8131555999999999E-2"/>
    <n v="20.6"/>
    <n v="187.15559999999999"/>
    <n v="3.5"/>
  </r>
  <r>
    <s v="Regular"/>
    <x v="565"/>
    <x v="6"/>
    <x v="1"/>
    <s v="OUT018"/>
    <s v="Tier 3"/>
    <s v="Medium"/>
    <s v="Supermarket Type2"/>
    <n v="9.0314530000000004E-2"/>
    <n v="6.67"/>
    <n v="130.5626"/>
    <n v="3.5"/>
  </r>
  <r>
    <s v="Low Fat"/>
    <x v="825"/>
    <x v="8"/>
    <x v="7"/>
    <s v="OUT027"/>
    <s v="Tier 3"/>
    <s v="Medium"/>
    <s v="Supermarket Type3"/>
    <n v="0.105324246"/>
    <m/>
    <n v="125.7046"/>
    <n v="3.5"/>
  </r>
  <r>
    <s v="Low Fat"/>
    <x v="1211"/>
    <x v="3"/>
    <x v="7"/>
    <s v="OUT027"/>
    <s v="Tier 3"/>
    <s v="Medium"/>
    <s v="Supermarket Type3"/>
    <n v="4.7551568000000002E-2"/>
    <m/>
    <n v="249.10919999999999"/>
    <n v="3.5"/>
  </r>
  <r>
    <s v="Low Fat"/>
    <x v="778"/>
    <x v="11"/>
    <x v="7"/>
    <s v="OUT027"/>
    <s v="Tier 3"/>
    <s v="Medium"/>
    <s v="Supermarket Type3"/>
    <n v="0.119371835"/>
    <m/>
    <n v="45.2744"/>
    <n v="3.5"/>
  </r>
  <r>
    <s v="Low Fat"/>
    <x v="1056"/>
    <x v="11"/>
    <x v="7"/>
    <s v="OUT027"/>
    <s v="Tier 3"/>
    <s v="Medium"/>
    <s v="Supermarket Type3"/>
    <n v="0.13032165200000001"/>
    <m/>
    <n v="88.717200000000005"/>
    <n v="3.5"/>
  </r>
  <r>
    <s v="Low Fat"/>
    <x v="1033"/>
    <x v="0"/>
    <x v="7"/>
    <s v="OUT027"/>
    <s v="Tier 3"/>
    <s v="Medium"/>
    <s v="Supermarket Type3"/>
    <n v="4.8522793000000002E-2"/>
    <m/>
    <n v="39.650599999999997"/>
    <n v="3.5"/>
  </r>
  <r>
    <s v="Low Fat"/>
    <x v="1527"/>
    <x v="0"/>
    <x v="7"/>
    <s v="OUT027"/>
    <s v="Tier 3"/>
    <s v="Medium"/>
    <s v="Supermarket Type3"/>
    <n v="0"/>
    <m/>
    <n v="55.729799999999997"/>
    <n v="3.5"/>
  </r>
  <r>
    <s v="Low Fat"/>
    <x v="1230"/>
    <x v="0"/>
    <x v="7"/>
    <s v="OUT027"/>
    <s v="Tier 3"/>
    <s v="Medium"/>
    <s v="Supermarket Type3"/>
    <n v="1.2215675E-2"/>
    <m/>
    <n v="162.7894"/>
    <n v="3.5"/>
  </r>
  <r>
    <s v="Low Fat"/>
    <x v="990"/>
    <x v="1"/>
    <x v="7"/>
    <s v="OUT027"/>
    <s v="Tier 3"/>
    <s v="Medium"/>
    <s v="Supermarket Type3"/>
    <n v="1.8757586E-2"/>
    <m/>
    <n v="96.938400000000001"/>
    <n v="3.5"/>
  </r>
  <r>
    <s v="Low Fat"/>
    <x v="99"/>
    <x v="1"/>
    <x v="7"/>
    <s v="OUT027"/>
    <s v="Tier 3"/>
    <s v="Medium"/>
    <s v="Supermarket Type3"/>
    <n v="2.5354071999999998E-2"/>
    <m/>
    <n v="144.476"/>
    <n v="3.5"/>
  </r>
  <r>
    <s v="Low Fat"/>
    <x v="1086"/>
    <x v="5"/>
    <x v="7"/>
    <s v="OUT027"/>
    <s v="Tier 3"/>
    <s v="Medium"/>
    <s v="Supermarket Type3"/>
    <n v="2.4213353999999999E-2"/>
    <m/>
    <n v="42.445399999999999"/>
    <n v="3.5"/>
  </r>
  <r>
    <s v="Low Fat"/>
    <x v="1020"/>
    <x v="5"/>
    <x v="7"/>
    <s v="OUT027"/>
    <s v="Tier 3"/>
    <s v="Medium"/>
    <s v="Supermarket Type3"/>
    <n v="7.9419800999999998E-2"/>
    <m/>
    <n v="172.31059999999999"/>
    <n v="3.5"/>
  </r>
  <r>
    <s v="Low Fat"/>
    <x v="773"/>
    <x v="6"/>
    <x v="7"/>
    <s v="OUT027"/>
    <s v="Tier 3"/>
    <s v="Medium"/>
    <s v="Supermarket Type3"/>
    <n v="1.1180842999999999E-2"/>
    <m/>
    <n v="213.45599999999999"/>
    <n v="3.5"/>
  </r>
  <r>
    <s v="Low Fat"/>
    <x v="922"/>
    <x v="4"/>
    <x v="7"/>
    <s v="OUT027"/>
    <s v="Tier 3"/>
    <s v="Medium"/>
    <s v="Supermarket Type3"/>
    <n v="4.4660955000000002E-2"/>
    <m/>
    <n v="74.766999999999996"/>
    <n v="3.5"/>
  </r>
  <r>
    <s v="Low Fat"/>
    <x v="608"/>
    <x v="4"/>
    <x v="7"/>
    <s v="OUT027"/>
    <s v="Tier 3"/>
    <s v="Medium"/>
    <s v="Supermarket Type3"/>
    <n v="9.7429924000000001E-2"/>
    <m/>
    <n v="172.87379999999999"/>
    <n v="3.5"/>
  </r>
  <r>
    <s v="Regular"/>
    <x v="1430"/>
    <x v="13"/>
    <x v="7"/>
    <s v="OUT027"/>
    <s v="Tier 3"/>
    <s v="Medium"/>
    <s v="Supermarket Type3"/>
    <n v="1.6979325999999999E-2"/>
    <m/>
    <n v="177.03700000000001"/>
    <n v="3.5"/>
  </r>
  <r>
    <s v="Regular"/>
    <x v="1528"/>
    <x v="11"/>
    <x v="7"/>
    <s v="OUT027"/>
    <s v="Tier 3"/>
    <s v="Medium"/>
    <s v="Supermarket Type3"/>
    <n v="0"/>
    <m/>
    <n v="184.26079999999999"/>
    <n v="3.5"/>
  </r>
  <r>
    <s v="Regular"/>
    <x v="1284"/>
    <x v="2"/>
    <x v="7"/>
    <s v="OUT027"/>
    <s v="Tier 3"/>
    <s v="Medium"/>
    <s v="Supermarket Type3"/>
    <n v="0.12780038799999999"/>
    <m/>
    <n v="177.03700000000001"/>
    <n v="3.5"/>
  </r>
  <r>
    <s v="Regular"/>
    <x v="1272"/>
    <x v="6"/>
    <x v="7"/>
    <s v="OUT027"/>
    <s v="Tier 3"/>
    <s v="Medium"/>
    <s v="Supermarket Type3"/>
    <n v="1.0886323999999999E-2"/>
    <m/>
    <n v="57.258800000000001"/>
    <n v="3.5"/>
  </r>
  <r>
    <s v="Low Fat"/>
    <x v="104"/>
    <x v="7"/>
    <x v="0"/>
    <s v="OUT049"/>
    <s v="Tier 1"/>
    <s v="Medium"/>
    <s v="Supermarket Type1"/>
    <n v="1.6760074999999999E-2"/>
    <n v="17.5"/>
    <n v="141.61799999999999"/>
    <n v="3.4"/>
  </r>
  <r>
    <s v="Low Fat"/>
    <x v="1146"/>
    <x v="6"/>
    <x v="1"/>
    <s v="OUT018"/>
    <s v="Tier 3"/>
    <s v="Medium"/>
    <s v="Supermarket Type2"/>
    <n v="0"/>
    <n v="18.7"/>
    <n v="256.66719999999998"/>
    <n v="3.4"/>
  </r>
  <r>
    <s v="Low Fat"/>
    <x v="1301"/>
    <x v="1"/>
    <x v="0"/>
    <s v="OUT049"/>
    <s v="Tier 1"/>
    <s v="Medium"/>
    <s v="Supermarket Type1"/>
    <n v="2.8907832000000001E-2"/>
    <n v="14"/>
    <n v="130.43100000000001"/>
    <n v="3.4"/>
  </r>
  <r>
    <s v="Low Fat"/>
    <x v="9"/>
    <x v="3"/>
    <x v="1"/>
    <s v="OUT018"/>
    <s v="Tier 3"/>
    <s v="Medium"/>
    <s v="Supermarket Type2"/>
    <n v="0"/>
    <n v="16.7"/>
    <n v="181.22919999999999"/>
    <n v="3.4"/>
  </r>
  <r>
    <s v="Low Fat"/>
    <x v="723"/>
    <x v="0"/>
    <x v="0"/>
    <s v="OUT049"/>
    <s v="Tier 1"/>
    <s v="Medium"/>
    <s v="Supermarket Type1"/>
    <n v="0.105761491"/>
    <n v="6.59"/>
    <n v="84.890799999999999"/>
    <n v="3.4"/>
  </r>
  <r>
    <s v="Regular"/>
    <x v="1046"/>
    <x v="13"/>
    <x v="4"/>
    <s v="OUT045"/>
    <s v="Tier 2"/>
    <s v="Small"/>
    <s v="Supermarket Type1"/>
    <n v="0"/>
    <n v="6.1349999999999998"/>
    <n v="151.3366"/>
    <n v="3.4"/>
  </r>
  <r>
    <s v="Low Fat"/>
    <x v="640"/>
    <x v="0"/>
    <x v="3"/>
    <s v="OUT013"/>
    <s v="Tier 3"/>
    <s v="High"/>
    <s v="Supermarket Type1"/>
    <n v="1.6944719E-2"/>
    <n v="6.6550000000000002"/>
    <n v="209.2586"/>
    <n v="3.4"/>
  </r>
  <r>
    <s v="Regular"/>
    <x v="1373"/>
    <x v="13"/>
    <x v="6"/>
    <s v="OUT010"/>
    <s v="Tier 3"/>
    <s v="Medium"/>
    <s v="Grocery Store"/>
    <n v="0.112985849"/>
    <n v="17.75"/>
    <n v="185.42400000000001"/>
    <n v="3.4"/>
  </r>
  <r>
    <s v="Low Fat"/>
    <x v="435"/>
    <x v="11"/>
    <x v="8"/>
    <s v="OUT035"/>
    <s v="Tier 2"/>
    <s v="Small"/>
    <s v="Supermarket Type1"/>
    <n v="3.6319194999999999E-2"/>
    <n v="20.25"/>
    <n v="219.34819999999999"/>
    <n v="3.4"/>
  </r>
  <r>
    <s v="Low Fat"/>
    <x v="1511"/>
    <x v="11"/>
    <x v="0"/>
    <s v="OUT049"/>
    <s v="Tier 1"/>
    <s v="Medium"/>
    <s v="Supermarket Type1"/>
    <n v="5.7626900000000002E-2"/>
    <n v="18.7"/>
    <n v="83.3566"/>
    <n v="3.4"/>
  </r>
  <r>
    <s v="Low Fat"/>
    <x v="1478"/>
    <x v="11"/>
    <x v="0"/>
    <s v="OUT049"/>
    <s v="Tier 1"/>
    <s v="Medium"/>
    <s v="Supermarket Type1"/>
    <n v="2.3876985E-2"/>
    <n v="18.75"/>
    <n v="97.404200000000003"/>
    <n v="3.4"/>
  </r>
  <r>
    <s v="Low Fat"/>
    <x v="1469"/>
    <x v="0"/>
    <x v="0"/>
    <s v="OUT049"/>
    <s v="Tier 1"/>
    <s v="Medium"/>
    <s v="Supermarket Type1"/>
    <n v="4.3033346E-2"/>
    <n v="9.3000000000000007"/>
    <n v="89.417199999999994"/>
    <n v="3.4"/>
  </r>
  <r>
    <s v="Low Fat"/>
    <x v="160"/>
    <x v="0"/>
    <x v="0"/>
    <s v="OUT049"/>
    <s v="Tier 1"/>
    <s v="Medium"/>
    <s v="Supermarket Type1"/>
    <n v="9.6884209999999998E-2"/>
    <n v="19.100000000000001"/>
    <n v="233.5958"/>
    <n v="3.4"/>
  </r>
  <r>
    <s v="Low Fat"/>
    <x v="1249"/>
    <x v="5"/>
    <x v="0"/>
    <s v="OUT049"/>
    <s v="Tier 1"/>
    <s v="Medium"/>
    <s v="Supermarket Type1"/>
    <n v="2.4693927000000001E-2"/>
    <n v="21.25"/>
    <n v="144.11019999999999"/>
    <n v="3.4"/>
  </r>
  <r>
    <s v="Low Fat"/>
    <x v="1483"/>
    <x v="15"/>
    <x v="0"/>
    <s v="OUT049"/>
    <s v="Tier 1"/>
    <s v="Medium"/>
    <s v="Supermarket Type1"/>
    <n v="7.1354773999999996E-2"/>
    <n v="12.5"/>
    <n v="125.702"/>
    <n v="3.4"/>
  </r>
  <r>
    <s v="Regular"/>
    <x v="265"/>
    <x v="2"/>
    <x v="0"/>
    <s v="OUT049"/>
    <s v="Tier 1"/>
    <s v="Medium"/>
    <s v="Supermarket Type1"/>
    <n v="1.8051090999999998E-2"/>
    <n v="19.75"/>
    <n v="179.86600000000001"/>
    <n v="3.4"/>
  </r>
  <r>
    <s v="Regular"/>
    <x v="1115"/>
    <x v="4"/>
    <x v="0"/>
    <s v="OUT049"/>
    <s v="Tier 1"/>
    <s v="Medium"/>
    <s v="Supermarket Type1"/>
    <n v="0.11284010799999999"/>
    <n v="8.85"/>
    <n v="122.03879999999999"/>
    <n v="3.4"/>
  </r>
  <r>
    <s v="Low Fat"/>
    <x v="1529"/>
    <x v="9"/>
    <x v="7"/>
    <s v="OUT019"/>
    <s v="Tier 1"/>
    <s v="Small"/>
    <s v="Grocery Store"/>
    <n v="3.7160705000000002E-2"/>
    <m/>
    <n v="54.229799999999997"/>
    <n v="3.4"/>
  </r>
  <r>
    <s v="Low Fat"/>
    <x v="593"/>
    <x v="6"/>
    <x v="7"/>
    <s v="OUT019"/>
    <s v="Tier 1"/>
    <s v="Small"/>
    <s v="Grocery Store"/>
    <n v="0.19033746000000001"/>
    <m/>
    <n v="159.45779999999999"/>
    <n v="3.4"/>
  </r>
  <r>
    <s v="Regular"/>
    <x v="1008"/>
    <x v="6"/>
    <x v="7"/>
    <s v="OUT019"/>
    <s v="Tier 1"/>
    <s v="Small"/>
    <s v="Grocery Store"/>
    <n v="6.216667E-2"/>
    <m/>
    <n v="112.3518"/>
    <n v="3.4"/>
  </r>
  <r>
    <s v="Low Fat"/>
    <x v="1138"/>
    <x v="13"/>
    <x v="2"/>
    <s v="OUT046"/>
    <s v="Tier 1"/>
    <s v="Small"/>
    <s v="Supermarket Type1"/>
    <n v="5.6434816999999998E-2"/>
    <n v="11.3"/>
    <n v="247.81180000000001"/>
    <n v="3.4"/>
  </r>
  <r>
    <s v="Low Fat"/>
    <x v="98"/>
    <x v="1"/>
    <x v="2"/>
    <s v="OUT046"/>
    <s v="Tier 1"/>
    <s v="Small"/>
    <s v="Supermarket Type1"/>
    <n v="0"/>
    <n v="5.6150000000000002"/>
    <n v="121.973"/>
    <n v="3.4"/>
  </r>
  <r>
    <s v="Low Fat"/>
    <x v="1320"/>
    <x v="7"/>
    <x v="2"/>
    <s v="OUT046"/>
    <s v="Tier 1"/>
    <s v="Small"/>
    <s v="Supermarket Type1"/>
    <n v="7.2798890000000003E-3"/>
    <n v="11.3"/>
    <n v="199.3426"/>
    <n v="3.4"/>
  </r>
  <r>
    <s v="Low Fat"/>
    <x v="1530"/>
    <x v="0"/>
    <x v="2"/>
    <s v="OUT046"/>
    <s v="Tier 1"/>
    <s v="Small"/>
    <s v="Supermarket Type1"/>
    <n v="5.507343E-2"/>
    <n v="17.75"/>
    <n v="145.14439999999999"/>
    <n v="3.4"/>
  </r>
  <r>
    <s v="Regular"/>
    <x v="502"/>
    <x v="13"/>
    <x v="2"/>
    <s v="OUT046"/>
    <s v="Tier 1"/>
    <s v="Small"/>
    <s v="Supermarket Type1"/>
    <n v="5.3837560999999999E-2"/>
    <n v="14.85"/>
    <n v="120.80719999999999"/>
    <n v="3.4"/>
  </r>
  <r>
    <s v="Regular"/>
    <x v="1050"/>
    <x v="6"/>
    <x v="2"/>
    <s v="OUT046"/>
    <s v="Tier 1"/>
    <s v="Small"/>
    <s v="Supermarket Type1"/>
    <n v="3.7764306999999997E-2"/>
    <n v="10"/>
    <n v="127.29940000000001"/>
    <n v="3.4"/>
  </r>
  <r>
    <s v="Regular"/>
    <x v="905"/>
    <x v="12"/>
    <x v="2"/>
    <s v="OUT046"/>
    <s v="Tier 1"/>
    <s v="Small"/>
    <s v="Supermarket Type1"/>
    <n v="3.3052168E-2"/>
    <n v="10.6"/>
    <n v="49.700800000000001"/>
    <n v="3.4"/>
  </r>
  <r>
    <s v="Low Fat"/>
    <x v="746"/>
    <x v="9"/>
    <x v="4"/>
    <s v="OUT045"/>
    <s v="Tier 2"/>
    <s v="Medium"/>
    <s v="Supermarket Type1"/>
    <n v="3.8815341000000003E-2"/>
    <n v="19.7"/>
    <n v="124.2362"/>
    <n v="3.4"/>
  </r>
  <r>
    <s v="Low Fat"/>
    <x v="1479"/>
    <x v="10"/>
    <x v="5"/>
    <s v="OUT017"/>
    <s v="Tier 2"/>
    <s v="Medium"/>
    <s v="Supermarket Type1"/>
    <n v="2.3274106999999999E-2"/>
    <n v="20.5"/>
    <n v="154.13399999999999"/>
    <n v="3.4"/>
  </r>
  <r>
    <s v="Low Fat"/>
    <x v="176"/>
    <x v="3"/>
    <x v="4"/>
    <s v="OUT045"/>
    <s v="Tier 2"/>
    <s v="Medium"/>
    <s v="Supermarket Type1"/>
    <n v="0.124758619"/>
    <n v="6.4649999999999999"/>
    <n v="264.1884"/>
    <n v="3.4"/>
  </r>
  <r>
    <s v="Low Fat"/>
    <x v="1265"/>
    <x v="2"/>
    <x v="4"/>
    <s v="OUT045"/>
    <s v="Tier 2"/>
    <s v="Medium"/>
    <s v="Supermarket Type1"/>
    <n v="6.6918730999999995E-2"/>
    <n v="9.3000000000000007"/>
    <n v="184.22919999999999"/>
    <n v="3.4"/>
  </r>
  <r>
    <s v="Low Fat"/>
    <x v="1061"/>
    <x v="0"/>
    <x v="4"/>
    <s v="OUT045"/>
    <s v="Tier 2"/>
    <s v="Medium"/>
    <s v="Supermarket Type1"/>
    <n v="2.4020078E-2"/>
    <n v="10.65"/>
    <n v="57.227200000000003"/>
    <n v="3.4"/>
  </r>
  <r>
    <s v="Low Fat"/>
    <x v="745"/>
    <x v="9"/>
    <x v="4"/>
    <s v="OUT045"/>
    <s v="Tier 2"/>
    <s v="Medium"/>
    <s v="Supermarket Type1"/>
    <n v="3.4474060000000001E-2"/>
    <n v="8.26"/>
    <n v="117.0834"/>
    <n v="3.4"/>
  </r>
  <r>
    <s v="Low Fat"/>
    <x v="1414"/>
    <x v="9"/>
    <x v="4"/>
    <s v="OUT045"/>
    <s v="Tier 2"/>
    <s v="Small"/>
    <s v="Supermarket Type1"/>
    <n v="3.4640466000000002E-2"/>
    <n v="13.85"/>
    <n v="116.14919999999999"/>
    <n v="3.4"/>
  </r>
  <r>
    <s v="Low Fat"/>
    <x v="672"/>
    <x v="5"/>
    <x v="4"/>
    <s v="OUT045"/>
    <s v="Tier 2"/>
    <s v="Small"/>
    <s v="Supermarket Type1"/>
    <n v="0"/>
    <n v="6.9649999999999999"/>
    <n v="159.66040000000001"/>
    <n v="3.4"/>
  </r>
  <r>
    <s v="Low Fat"/>
    <x v="126"/>
    <x v="7"/>
    <x v="4"/>
    <s v="OUT045"/>
    <s v="Tier 2"/>
    <s v="Small"/>
    <s v="Supermarket Type1"/>
    <n v="1.0652508E-2"/>
    <n v="6.17"/>
    <n v="65.682599999999994"/>
    <n v="3.4"/>
  </r>
  <r>
    <s v="Low Fat"/>
    <x v="194"/>
    <x v="7"/>
    <x v="4"/>
    <s v="OUT045"/>
    <s v="Tier 2"/>
    <s v="Small"/>
    <s v="Supermarket Type1"/>
    <n v="1.001904E-2"/>
    <n v="21.25"/>
    <n v="184.66079999999999"/>
    <n v="3.4"/>
  </r>
  <r>
    <s v="Low Fat"/>
    <x v="1492"/>
    <x v="6"/>
    <x v="4"/>
    <s v="OUT045"/>
    <s v="Tier 2"/>
    <s v="Small"/>
    <s v="Supermarket Type1"/>
    <n v="0.173833129"/>
    <n v="15.1"/>
    <n v="196.511"/>
    <n v="3.4"/>
  </r>
  <r>
    <s v="Low Fat"/>
    <x v="295"/>
    <x v="11"/>
    <x v="5"/>
    <s v="OUT017"/>
    <s v="Tier 2"/>
    <s v="Small"/>
    <s v="Supermarket Type1"/>
    <n v="0.137584599"/>
    <n v="10.895"/>
    <n v="262.2568"/>
    <n v="3.4"/>
  </r>
  <r>
    <s v="Low Fat"/>
    <x v="608"/>
    <x v="4"/>
    <x v="5"/>
    <s v="OUT017"/>
    <s v="Tier 2"/>
    <s v="High"/>
    <s v="Supermarket Type1"/>
    <n v="9.8457814000000005E-2"/>
    <n v="17.5"/>
    <n v="171.77379999999999"/>
    <n v="3.4"/>
  </r>
  <r>
    <s v="Regular"/>
    <x v="1148"/>
    <x v="8"/>
    <x v="4"/>
    <s v="OUT045"/>
    <s v="Tier 2"/>
    <s v="High"/>
    <s v="Supermarket Type1"/>
    <n v="7.5660889999999995E-2"/>
    <n v="6.5750000000000002"/>
    <n v="145.4444"/>
    <n v="3.4"/>
  </r>
  <r>
    <s v="Regular"/>
    <x v="999"/>
    <x v="3"/>
    <x v="4"/>
    <s v="OUT045"/>
    <s v="Tier 2"/>
    <s v="High"/>
    <s v="Supermarket Type1"/>
    <n v="9.2158377E-2"/>
    <n v="6.6150000000000002"/>
    <n v="251.14080000000001"/>
    <n v="3.4"/>
  </r>
  <r>
    <s v="Regular"/>
    <x v="851"/>
    <x v="3"/>
    <x v="4"/>
    <s v="OUT045"/>
    <s v="Tier 2"/>
    <s v="High"/>
    <s v="Supermarket Type1"/>
    <n v="5.4488533999999998E-2"/>
    <n v="15"/>
    <n v="57.590400000000002"/>
    <n v="3.4"/>
  </r>
  <r>
    <s v="Regular"/>
    <x v="374"/>
    <x v="3"/>
    <x v="4"/>
    <s v="OUT045"/>
    <s v="Tier 2"/>
    <s v="High"/>
    <s v="Supermarket Type1"/>
    <n v="0.10293224600000001"/>
    <n v="20.25"/>
    <n v="93.212000000000003"/>
    <n v="3.4"/>
  </r>
  <r>
    <s v="Regular"/>
    <x v="438"/>
    <x v="6"/>
    <x v="4"/>
    <s v="OUT045"/>
    <s v="Tier 2"/>
    <s v="High"/>
    <s v="Supermarket Type1"/>
    <n v="0.12367891"/>
    <n v="6.67"/>
    <n v="88.951400000000007"/>
    <n v="3.4"/>
  </r>
  <r>
    <s v="Regular"/>
    <x v="1352"/>
    <x v="6"/>
    <x v="4"/>
    <s v="OUT045"/>
    <s v="Tier 2"/>
    <s v="High"/>
    <s v="Supermarket Type1"/>
    <n v="8.9735804000000002E-2"/>
    <n v="8.27"/>
    <n v="148.77080000000001"/>
    <n v="3.4"/>
  </r>
  <r>
    <s v="Regular"/>
    <x v="1296"/>
    <x v="3"/>
    <x v="5"/>
    <s v="OUT017"/>
    <s v="Tier 2"/>
    <s v="High"/>
    <s v="Supermarket Type1"/>
    <n v="4.0432954E-2"/>
    <n v="8.6"/>
    <n v="191.65299999999999"/>
    <n v="3.4"/>
  </r>
  <r>
    <s v="Regular"/>
    <x v="1205"/>
    <x v="3"/>
    <x v="5"/>
    <s v="OUT017"/>
    <s v="Tier 2"/>
    <s v="High"/>
    <s v="Supermarket Type1"/>
    <n v="4.7073322000000001E-2"/>
    <n v="17.100000000000001"/>
    <n v="138.68379999999999"/>
    <n v="3.4"/>
  </r>
  <r>
    <s v="Regular"/>
    <x v="957"/>
    <x v="2"/>
    <x v="5"/>
    <s v="OUT017"/>
    <s v="Tier 2"/>
    <s v="High"/>
    <s v="Supermarket Type1"/>
    <n v="8.3399788000000002E-2"/>
    <n v="7.75"/>
    <n v="34.555799999999998"/>
    <n v="3.4"/>
  </r>
  <r>
    <s v="Low Fat"/>
    <x v="772"/>
    <x v="5"/>
    <x v="8"/>
    <s v="OUT035"/>
    <s v="Tier 2"/>
    <s v="Small"/>
    <s v="Supermarket Type1"/>
    <n v="9.0278633999999996E-2"/>
    <n v="6.5250000000000004"/>
    <n v="86.788200000000003"/>
    <n v="3.4"/>
  </r>
  <r>
    <s v="Low Fat"/>
    <x v="687"/>
    <x v="15"/>
    <x v="8"/>
    <s v="OUT035"/>
    <s v="Tier 2"/>
    <s v="Small"/>
    <s v="Supermarket Type1"/>
    <n v="0"/>
    <n v="12.85"/>
    <n v="254.70400000000001"/>
    <n v="3.4"/>
  </r>
  <r>
    <s v="Low Fat"/>
    <x v="1396"/>
    <x v="1"/>
    <x v="8"/>
    <s v="OUT035"/>
    <s v="Tier 2"/>
    <s v="Small"/>
    <s v="Supermarket Type1"/>
    <n v="5.4630544000000003E-2"/>
    <n v="7.5650000000000004"/>
    <n v="57.393000000000001"/>
    <n v="3.4"/>
  </r>
  <r>
    <s v="Low Fat"/>
    <x v="1278"/>
    <x v="5"/>
    <x v="8"/>
    <s v="OUT035"/>
    <s v="Tier 2"/>
    <s v="Small"/>
    <s v="Supermarket Type1"/>
    <n v="5.0929428999999998E-2"/>
    <n v="17.7"/>
    <n v="129.1678"/>
    <n v="3.4"/>
  </r>
  <r>
    <s v="Low Fat"/>
    <x v="1531"/>
    <x v="4"/>
    <x v="8"/>
    <s v="OUT035"/>
    <s v="Tier 2"/>
    <s v="Small"/>
    <s v="Supermarket Type1"/>
    <n v="2.0573333999999999E-2"/>
    <n v="8.7850000000000001"/>
    <n v="156.46559999999999"/>
    <n v="3.4"/>
  </r>
  <r>
    <s v="Low Fat"/>
    <x v="1488"/>
    <x v="4"/>
    <x v="8"/>
    <s v="OUT035"/>
    <s v="Tier 2"/>
    <s v="Small"/>
    <s v="Supermarket Type1"/>
    <n v="0"/>
    <n v="20.75"/>
    <n v="153.00239999999999"/>
    <n v="3.4"/>
  </r>
  <r>
    <s v="Regular"/>
    <x v="463"/>
    <x v="11"/>
    <x v="8"/>
    <s v="OUT035"/>
    <s v="Tier 2"/>
    <s v="Small"/>
    <s v="Supermarket Type1"/>
    <n v="2.0565921000000001E-2"/>
    <n v="11.5"/>
    <n v="86.054000000000002"/>
    <n v="3.4"/>
  </r>
  <r>
    <s v="Low Fat"/>
    <x v="985"/>
    <x v="8"/>
    <x v="6"/>
    <s v="OUT010"/>
    <s v="Tier 3"/>
    <s v="Medium"/>
    <s v="Grocery Store"/>
    <n v="7.7622622000000002E-2"/>
    <n v="15"/>
    <n v="121.84139999999999"/>
    <n v="3.4"/>
  </r>
  <r>
    <s v="Low Fat"/>
    <x v="809"/>
    <x v="9"/>
    <x v="6"/>
    <s v="OUT010"/>
    <s v="Tier 3"/>
    <s v="Medium"/>
    <s v="Grocery Store"/>
    <n v="0.18784108199999999"/>
    <n v="10.195"/>
    <n v="112.486"/>
    <n v="3.4"/>
  </r>
  <r>
    <s v="Low Fat"/>
    <x v="943"/>
    <x v="1"/>
    <x v="6"/>
    <s v="OUT010"/>
    <s v="Tier 3"/>
    <s v="Medium"/>
    <s v="Grocery Store"/>
    <n v="6.2903296999999997E-2"/>
    <n v="11.6"/>
    <n v="100.4042"/>
    <n v="3.4"/>
  </r>
  <r>
    <s v="Low Fat"/>
    <x v="1492"/>
    <x v="6"/>
    <x v="6"/>
    <s v="OUT010"/>
    <s v="Tier 3"/>
    <s v="High"/>
    <s v="Grocery Store"/>
    <n v="0"/>
    <n v="15.1"/>
    <n v="197.21100000000001"/>
    <n v="3.4"/>
  </r>
  <r>
    <s v="Regular"/>
    <x v="1285"/>
    <x v="0"/>
    <x v="6"/>
    <s v="OUT010"/>
    <s v="Tier 3"/>
    <s v="High"/>
    <s v="Grocery Store"/>
    <n v="6.4871045000000002E-2"/>
    <n v="5.7850000000000001"/>
    <n v="262.12520000000001"/>
    <n v="3.4"/>
  </r>
  <r>
    <s v="Low Fat"/>
    <x v="724"/>
    <x v="13"/>
    <x v="3"/>
    <s v="OUT013"/>
    <s v="Tier 3"/>
    <s v="High"/>
    <s v="Supermarket Type1"/>
    <n v="2.9667052999999999E-2"/>
    <n v="6.4450000000000003"/>
    <n v="94.443600000000004"/>
    <n v="3.4"/>
  </r>
  <r>
    <s v="Low Fat"/>
    <x v="1489"/>
    <x v="13"/>
    <x v="3"/>
    <s v="OUT013"/>
    <s v="Tier 3"/>
    <s v="High"/>
    <s v="Supermarket Type1"/>
    <n v="8.2359260000000004E-2"/>
    <n v="8.2349999999999994"/>
    <n v="147.60759999999999"/>
    <n v="3.4"/>
  </r>
  <r>
    <s v="Low Fat"/>
    <x v="176"/>
    <x v="3"/>
    <x v="3"/>
    <s v="OUT013"/>
    <s v="Tier 3"/>
    <s v="High"/>
    <s v="Supermarket Type1"/>
    <n v="0.124402507"/>
    <n v="6.4649999999999999"/>
    <n v="266.1884"/>
    <n v="3.4"/>
  </r>
  <r>
    <s v="Low Fat"/>
    <x v="1032"/>
    <x v="0"/>
    <x v="3"/>
    <s v="OUT013"/>
    <s v="Tier 3"/>
    <s v="High"/>
    <s v="Supermarket Type1"/>
    <n v="5.3822085999999998E-2"/>
    <n v="8.85"/>
    <n v="183.82919999999999"/>
    <n v="3.4"/>
  </r>
  <r>
    <s v="Low Fat"/>
    <x v="1392"/>
    <x v="0"/>
    <x v="3"/>
    <s v="OUT013"/>
    <s v="Tier 3"/>
    <s v="High"/>
    <s v="Supermarket Type1"/>
    <n v="2.7292686E-2"/>
    <n v="10.3"/>
    <n v="101.2042"/>
    <n v="3.4"/>
  </r>
  <r>
    <s v="Low Fat"/>
    <x v="945"/>
    <x v="1"/>
    <x v="3"/>
    <s v="OUT013"/>
    <s v="Tier 3"/>
    <s v="High"/>
    <s v="Supermarket Type1"/>
    <n v="8.0434451000000004E-2"/>
    <n v="18.600000000000001"/>
    <n v="93.443600000000004"/>
    <n v="3.4"/>
  </r>
  <r>
    <s v="Low Fat"/>
    <x v="1216"/>
    <x v="6"/>
    <x v="3"/>
    <s v="OUT013"/>
    <s v="Tier 3"/>
    <s v="High"/>
    <s v="Supermarket Type1"/>
    <n v="3.8978525999999999E-2"/>
    <n v="18"/>
    <n v="148.64179999999999"/>
    <n v="3.4"/>
  </r>
  <r>
    <s v="Low Fat"/>
    <x v="1348"/>
    <x v="4"/>
    <x v="3"/>
    <s v="OUT013"/>
    <s v="Tier 3"/>
    <s v="High"/>
    <s v="Supermarket Type1"/>
    <n v="0"/>
    <n v="16.2"/>
    <n v="73.4696"/>
    <n v="3.4"/>
  </r>
  <r>
    <s v="Regular"/>
    <x v="777"/>
    <x v="2"/>
    <x v="3"/>
    <s v="OUT013"/>
    <s v="Tier 3"/>
    <s v="High"/>
    <s v="Supermarket Type1"/>
    <n v="3.4328577999999998E-2"/>
    <n v="4.5549999999999997"/>
    <n v="110.1544"/>
    <n v="3.4"/>
  </r>
  <r>
    <s v="Regular"/>
    <x v="266"/>
    <x v="0"/>
    <x v="3"/>
    <s v="OUT013"/>
    <s v="Tier 3"/>
    <s v="High"/>
    <s v="Supermarket Type1"/>
    <n v="5.9751638000000003E-2"/>
    <n v="20.2"/>
    <n v="129.1678"/>
    <n v="3.4"/>
  </r>
  <r>
    <s v="Regular"/>
    <x v="15"/>
    <x v="0"/>
    <x v="3"/>
    <s v="OUT013"/>
    <s v="Tier 3"/>
    <s v="High"/>
    <s v="Supermarket Type1"/>
    <n v="1.8789455E-2"/>
    <n v="20.25"/>
    <n v="222.0772"/>
    <n v="3.4"/>
  </r>
  <r>
    <s v="Regular"/>
    <x v="351"/>
    <x v="0"/>
    <x v="3"/>
    <s v="OUT013"/>
    <s v="Tier 3"/>
    <s v="High"/>
    <s v="Supermarket Type1"/>
    <n v="1.4813267999999999E-2"/>
    <n v="20.350000000000001"/>
    <n v="234.9958"/>
    <n v="3.4"/>
  </r>
  <r>
    <s v="Low Fat"/>
    <x v="358"/>
    <x v="2"/>
    <x v="1"/>
    <s v="OUT018"/>
    <s v="Tier 3"/>
    <s v="Medium"/>
    <s v="Supermarket Type2"/>
    <n v="3.2761024E-2"/>
    <n v="17.100000000000001"/>
    <n v="148.83920000000001"/>
    <n v="3.4"/>
  </r>
  <r>
    <s v="Low Fat"/>
    <x v="1274"/>
    <x v="2"/>
    <x v="1"/>
    <s v="OUT018"/>
    <s v="Tier 3"/>
    <s v="Medium"/>
    <s v="Supermarket Type2"/>
    <n v="0.100482186"/>
    <n v="19.2"/>
    <n v="111.8886"/>
    <n v="3.4"/>
  </r>
  <r>
    <s v="Low Fat"/>
    <x v="807"/>
    <x v="0"/>
    <x v="1"/>
    <s v="OUT018"/>
    <s v="Tier 3"/>
    <s v="Medium"/>
    <s v="Supermarket Type2"/>
    <n v="4.2733624999999997E-2"/>
    <n v="7.3650000000000002"/>
    <n v="226.97200000000001"/>
    <n v="3.4"/>
  </r>
  <r>
    <s v="Regular"/>
    <x v="531"/>
    <x v="2"/>
    <x v="1"/>
    <s v="OUT018"/>
    <s v="Tier 3"/>
    <s v="Medium"/>
    <s v="Supermarket Type2"/>
    <n v="2.0015391E-2"/>
    <n v="15.1"/>
    <n v="128.83099999999999"/>
    <n v="3.4"/>
  </r>
  <r>
    <s v="Regular"/>
    <x v="962"/>
    <x v="0"/>
    <x v="1"/>
    <s v="OUT018"/>
    <s v="Tier 3"/>
    <s v="Medium"/>
    <s v="Supermarket Type2"/>
    <n v="8.7762921999999993E-2"/>
    <n v="15.1"/>
    <n v="221.54560000000001"/>
    <n v="3.4"/>
  </r>
  <r>
    <s v="Low Fat"/>
    <x v="1517"/>
    <x v="6"/>
    <x v="1"/>
    <s v="OUT018"/>
    <s v="Tier 3"/>
    <s v="Medium"/>
    <s v="Supermarket Type2"/>
    <n v="0.105282932"/>
    <n v="16.75"/>
    <n v="156.96299999999999"/>
    <n v="3.4"/>
  </r>
  <r>
    <s v="Low Fat"/>
    <x v="515"/>
    <x v="13"/>
    <x v="7"/>
    <s v="OUT027"/>
    <s v="Tier 3"/>
    <s v="Medium"/>
    <s v="Supermarket Type3"/>
    <n v="5.5648052000000003E-2"/>
    <m/>
    <n v="100.30159999999999"/>
    <n v="3.4"/>
  </r>
  <r>
    <s v="Low Fat"/>
    <x v="928"/>
    <x v="5"/>
    <x v="7"/>
    <s v="OUT027"/>
    <s v="Tier 3"/>
    <s v="Medium"/>
    <s v="Supermarket Type3"/>
    <n v="2.5842950999999999E-2"/>
    <m/>
    <n v="48.637599999999999"/>
    <n v="3.4"/>
  </r>
  <r>
    <s v="Low Fat"/>
    <x v="1202"/>
    <x v="7"/>
    <x v="7"/>
    <s v="OUT027"/>
    <s v="Tier 3"/>
    <s v="Medium"/>
    <s v="Supermarket Type3"/>
    <n v="3.7712875E-2"/>
    <m/>
    <n v="64.482600000000005"/>
    <n v="3.4"/>
  </r>
  <r>
    <s v="Regular"/>
    <x v="652"/>
    <x v="11"/>
    <x v="7"/>
    <s v="OUT027"/>
    <s v="Tier 3"/>
    <s v="Medium"/>
    <s v="Supermarket Type3"/>
    <n v="0.13800843099999999"/>
    <m/>
    <n v="54.829799999999999"/>
    <n v="3.4"/>
  </r>
  <r>
    <s v="Regular"/>
    <x v="1521"/>
    <x v="13"/>
    <x v="1"/>
    <s v="OUT018"/>
    <s v="Tier 3"/>
    <s v="Medium"/>
    <s v="Supermarket Type2"/>
    <n v="0"/>
    <n v="10.395"/>
    <n v="51.400799999999997"/>
    <n v="3.3"/>
  </r>
  <r>
    <s v="Low Fat"/>
    <x v="567"/>
    <x v="5"/>
    <x v="5"/>
    <s v="OUT017"/>
    <s v="Tier 2"/>
    <s v="Small"/>
    <s v="Supermarket Type1"/>
    <n v="9.9887103000000005E-2"/>
    <n v="13"/>
    <n v="45.905999999999999"/>
    <n v="3.3"/>
  </r>
  <r>
    <s v="Low Fat"/>
    <x v="258"/>
    <x v="4"/>
    <x v="7"/>
    <s v="OUT019"/>
    <s v="Tier 1"/>
    <s v="Small"/>
    <s v="Grocery Store"/>
    <n v="0.27897407499999999"/>
    <m/>
    <n v="225.37200000000001"/>
    <n v="3.3"/>
  </r>
  <r>
    <s v="Low Fat"/>
    <x v="1234"/>
    <x v="5"/>
    <x v="8"/>
    <s v="OUT035"/>
    <s v="Tier 2"/>
    <s v="Small"/>
    <s v="Supermarket Type1"/>
    <n v="7.6841094999999998E-2"/>
    <n v="7.2350000000000003"/>
    <n v="117.5492"/>
    <n v="3.3"/>
  </r>
  <r>
    <s v="Low Fat"/>
    <x v="398"/>
    <x v="0"/>
    <x v="4"/>
    <s v="OUT045"/>
    <s v="Tier 2"/>
    <s v="Small"/>
    <s v="Supermarket Type1"/>
    <n v="3.3287540999999997E-2"/>
    <n v="12.85"/>
    <n v="198.4768"/>
    <n v="3.3"/>
  </r>
  <r>
    <s v="Low Fat"/>
    <x v="741"/>
    <x v="8"/>
    <x v="8"/>
    <s v="OUT035"/>
    <s v="Tier 2"/>
    <s v="Small"/>
    <s v="Supermarket Type1"/>
    <n v="1.5908424000000001E-2"/>
    <n v="13.65"/>
    <n v="231.16679999999999"/>
    <n v="3.3"/>
  </r>
  <r>
    <s v="Low Fat"/>
    <x v="944"/>
    <x v="1"/>
    <x v="4"/>
    <s v="OUT045"/>
    <s v="Tier 2"/>
    <s v="Medium"/>
    <s v="Supermarket Type1"/>
    <n v="1.8060550000000002E-2"/>
    <n v="17.850000000000001"/>
    <n v="97.009399999999999"/>
    <n v="3.3"/>
  </r>
  <r>
    <s v="Regular"/>
    <x v="310"/>
    <x v="2"/>
    <x v="8"/>
    <s v="OUT035"/>
    <s v="Tier 2"/>
    <s v="Small"/>
    <s v="Supermarket Type1"/>
    <n v="8.3590755000000003E-2"/>
    <n v="20.75"/>
    <n v="182.23179999999999"/>
    <n v="3.3"/>
  </r>
  <r>
    <s v="Low Fat"/>
    <x v="1342"/>
    <x v="11"/>
    <x v="1"/>
    <s v="OUT018"/>
    <s v="Tier 3"/>
    <s v="Medium"/>
    <s v="Supermarket Type2"/>
    <n v="3.3349289999999997E-2"/>
    <n v="18.350000000000001"/>
    <n v="155.03399999999999"/>
    <n v="3.3"/>
  </r>
  <r>
    <s v="Low Fat"/>
    <x v="389"/>
    <x v="1"/>
    <x v="2"/>
    <s v="OUT046"/>
    <s v="Tier 1"/>
    <s v="Small"/>
    <s v="Supermarket Type1"/>
    <n v="3.6234917999999998E-2"/>
    <n v="7.5"/>
    <n v="175.30279999999999"/>
    <n v="3.3"/>
  </r>
  <r>
    <s v="Low Fat"/>
    <x v="400"/>
    <x v="4"/>
    <x v="7"/>
    <s v="OUT027"/>
    <s v="Tier 3"/>
    <s v="Medium"/>
    <s v="Supermarket Type3"/>
    <n v="7.0437799999999995E-2"/>
    <m/>
    <n v="112.886"/>
    <n v="3.3"/>
  </r>
  <r>
    <s v="Low Fat"/>
    <x v="1477"/>
    <x v="7"/>
    <x v="0"/>
    <s v="OUT049"/>
    <s v="Tier 1"/>
    <s v="Medium"/>
    <s v="Supermarket Type1"/>
    <n v="3.2230526000000002E-2"/>
    <n v="13.35"/>
    <n v="61.419400000000003"/>
    <n v="3.3"/>
  </r>
  <r>
    <s v="Low Fat"/>
    <x v="794"/>
    <x v="8"/>
    <x v="7"/>
    <s v="OUT027"/>
    <s v="Tier 3"/>
    <s v="Medium"/>
    <s v="Supermarket Type3"/>
    <n v="5.1411100000000001E-2"/>
    <m/>
    <n v="33.055799999999998"/>
    <n v="3.3"/>
  </r>
  <r>
    <s v="Low Fat"/>
    <x v="1532"/>
    <x v="3"/>
    <x v="0"/>
    <s v="OUT049"/>
    <s v="Tier 1"/>
    <s v="Medium"/>
    <s v="Supermarket Type1"/>
    <n v="0.12657958599999999"/>
    <n v="10.195"/>
    <n v="112.2886"/>
    <n v="3.3"/>
  </r>
  <r>
    <s v="Low Fat"/>
    <x v="1238"/>
    <x v="0"/>
    <x v="0"/>
    <s v="OUT049"/>
    <s v="Tier 1"/>
    <s v="Medium"/>
    <s v="Supermarket Type1"/>
    <n v="0.10038870599999999"/>
    <n v="16.100000000000001"/>
    <n v="76.032799999999995"/>
    <n v="3.3"/>
  </r>
  <r>
    <s v="Low Fat"/>
    <x v="122"/>
    <x v="1"/>
    <x v="0"/>
    <s v="OUT049"/>
    <s v="Tier 1"/>
    <s v="Medium"/>
    <s v="Supermarket Type1"/>
    <n v="1.8934718999999999E-2"/>
    <n v="17.600000000000001"/>
    <n v="237.75899999999999"/>
    <n v="3.3"/>
  </r>
  <r>
    <s v="Regular"/>
    <x v="888"/>
    <x v="12"/>
    <x v="0"/>
    <s v="OUT049"/>
    <s v="Tier 1"/>
    <s v="Medium"/>
    <s v="Supermarket Type1"/>
    <n v="6.1270646999999998E-2"/>
    <n v="7.8949999999999996"/>
    <n v="56.758800000000001"/>
    <n v="3.3"/>
  </r>
  <r>
    <s v="Regular"/>
    <x v="1176"/>
    <x v="0"/>
    <x v="0"/>
    <s v="OUT049"/>
    <s v="Tier 1"/>
    <s v="Medium"/>
    <s v="Supermarket Type1"/>
    <n v="0.110163385"/>
    <n v="12.5"/>
    <n v="83.659199999999998"/>
    <n v="3.3"/>
  </r>
  <r>
    <s v="Regular"/>
    <x v="1287"/>
    <x v="14"/>
    <x v="0"/>
    <s v="OUT049"/>
    <s v="Tier 1"/>
    <s v="Medium"/>
    <s v="Supermarket Type1"/>
    <n v="0.140458316"/>
    <n v="5.3650000000000002"/>
    <n v="169.7764"/>
    <n v="3.3"/>
  </r>
  <r>
    <s v="Regular"/>
    <x v="211"/>
    <x v="6"/>
    <x v="0"/>
    <s v="OUT049"/>
    <s v="Tier 1"/>
    <s v="Medium"/>
    <s v="Supermarket Type1"/>
    <n v="1.1143599000000001E-2"/>
    <n v="10.3"/>
    <n v="88.254000000000005"/>
    <n v="3.3"/>
  </r>
  <r>
    <s v="Regular"/>
    <x v="441"/>
    <x v="15"/>
    <x v="0"/>
    <s v="OUT049"/>
    <s v="Tier 1"/>
    <s v="Medium"/>
    <s v="Supermarket Type1"/>
    <n v="0"/>
    <n v="16.7"/>
    <n v="63.616799999999998"/>
    <n v="3.3"/>
  </r>
  <r>
    <s v="Regular"/>
    <x v="20"/>
    <x v="0"/>
    <x v="0"/>
    <s v="OUT049"/>
    <s v="Tier 1"/>
    <s v="Medium"/>
    <s v="Supermarket Type1"/>
    <n v="9.4037290999999995E-2"/>
    <n v="15.1"/>
    <n v="62.319400000000002"/>
    <n v="3.3"/>
  </r>
  <r>
    <s v="Low Fat"/>
    <x v="986"/>
    <x v="11"/>
    <x v="7"/>
    <s v="OUT019"/>
    <s v="Tier 1"/>
    <s v="Small"/>
    <s v="Grocery Store"/>
    <n v="0.144534212"/>
    <m/>
    <n v="190.65039999999999"/>
    <n v="3.3"/>
  </r>
  <r>
    <s v="Low Fat"/>
    <x v="577"/>
    <x v="1"/>
    <x v="7"/>
    <s v="OUT019"/>
    <s v="Tier 1"/>
    <s v="Small"/>
    <s v="Grocery Store"/>
    <n v="9.1411749E-2"/>
    <m/>
    <n v="121.373"/>
    <n v="3.3"/>
  </r>
  <r>
    <s v="Low Fat"/>
    <x v="1064"/>
    <x v="1"/>
    <x v="7"/>
    <s v="OUT019"/>
    <s v="Tier 1"/>
    <s v="Small"/>
    <s v="Grocery Store"/>
    <n v="0.16994319499999999"/>
    <m/>
    <n v="116.2492"/>
    <n v="3.3"/>
  </r>
  <r>
    <s v="Low Fat"/>
    <x v="1425"/>
    <x v="4"/>
    <x v="7"/>
    <s v="OUT019"/>
    <s v="Tier 1"/>
    <s v="Small"/>
    <s v="Grocery Store"/>
    <n v="0.19842484099999999"/>
    <m/>
    <n v="185.29239999999999"/>
    <n v="3.3"/>
  </r>
  <r>
    <s v="Regular"/>
    <x v="1075"/>
    <x v="6"/>
    <x v="7"/>
    <s v="OUT019"/>
    <s v="Tier 1"/>
    <s v="Small"/>
    <s v="Grocery Store"/>
    <n v="0.23585940799999999"/>
    <m/>
    <n v="46.1402"/>
    <n v="3.3"/>
  </r>
  <r>
    <s v="Low Fat"/>
    <x v="1453"/>
    <x v="13"/>
    <x v="2"/>
    <s v="OUT046"/>
    <s v="Tier 1"/>
    <s v="Small"/>
    <s v="Supermarket Type1"/>
    <n v="4.5955031E-2"/>
    <n v="4.92"/>
    <n v="199.10839999999999"/>
    <n v="3.3"/>
  </r>
  <r>
    <s v="Low Fat"/>
    <x v="49"/>
    <x v="13"/>
    <x v="2"/>
    <s v="OUT046"/>
    <s v="Tier 1"/>
    <s v="Small"/>
    <s v="Supermarket Type1"/>
    <n v="1.4631149E-2"/>
    <n v="7.9749999999999996"/>
    <n v="84.525000000000006"/>
    <n v="3.3"/>
  </r>
  <r>
    <s v="Low Fat"/>
    <x v="1056"/>
    <x v="11"/>
    <x v="2"/>
    <s v="OUT046"/>
    <s v="Tier 1"/>
    <s v="Small"/>
    <s v="Supermarket Type1"/>
    <n v="0.13095581100000001"/>
    <n v="5.8"/>
    <n v="90.3172"/>
    <n v="3.3"/>
  </r>
  <r>
    <s v="Low Fat"/>
    <x v="968"/>
    <x v="11"/>
    <x v="2"/>
    <s v="OUT046"/>
    <s v="Tier 1"/>
    <s v="Small"/>
    <s v="Supermarket Type1"/>
    <n v="0.13955282699999999"/>
    <n v="7.7850000000000001"/>
    <n v="105.6306"/>
    <n v="3.3"/>
  </r>
  <r>
    <s v="Low Fat"/>
    <x v="1533"/>
    <x v="11"/>
    <x v="2"/>
    <s v="OUT046"/>
    <s v="Tier 1"/>
    <s v="Small"/>
    <s v="Supermarket Type1"/>
    <n v="6.5183227999999996E-2"/>
    <n v="16.100000000000001"/>
    <n v="148.07599999999999"/>
    <n v="3.3"/>
  </r>
  <r>
    <s v="Low Fat"/>
    <x v="1267"/>
    <x v="1"/>
    <x v="2"/>
    <s v="OUT046"/>
    <s v="Tier 1"/>
    <s v="Small"/>
    <s v="Supermarket Type1"/>
    <n v="2.2843500999999999E-2"/>
    <n v="11.8"/>
    <n v="177.86859999999999"/>
    <n v="3.3"/>
  </r>
  <r>
    <s v="Low Fat"/>
    <x v="1037"/>
    <x v="6"/>
    <x v="2"/>
    <s v="OUT046"/>
    <s v="Tier 1"/>
    <s v="Small"/>
    <s v="Supermarket Type1"/>
    <n v="3.5579134999999998E-2"/>
    <n v="9.6"/>
    <n v="244.417"/>
    <n v="3.3"/>
  </r>
  <r>
    <s v="Low Fat"/>
    <x v="1117"/>
    <x v="4"/>
    <x v="2"/>
    <s v="OUT046"/>
    <s v="Tier 1"/>
    <s v="Small"/>
    <s v="Supermarket Type1"/>
    <n v="0"/>
    <n v="6.1349999999999998"/>
    <n v="114.286"/>
    <n v="3.3"/>
  </r>
  <r>
    <s v="Regular"/>
    <x v="1168"/>
    <x v="13"/>
    <x v="2"/>
    <s v="OUT046"/>
    <s v="Tier 1"/>
    <s v="Small"/>
    <s v="Supermarket Type1"/>
    <n v="8.2266418999999993E-2"/>
    <n v="19.350000000000001"/>
    <n v="48.803400000000003"/>
    <n v="3.3"/>
  </r>
  <r>
    <s v="Regular"/>
    <x v="1296"/>
    <x v="3"/>
    <x v="2"/>
    <s v="OUT046"/>
    <s v="Tier 1"/>
    <s v="Small"/>
    <s v="Supermarket Type1"/>
    <n v="4.0205535000000001E-2"/>
    <n v="8.6"/>
    <n v="188.75299999999999"/>
    <n v="3.3"/>
  </r>
  <r>
    <s v="Regular"/>
    <x v="1432"/>
    <x v="11"/>
    <x v="2"/>
    <s v="OUT046"/>
    <s v="Tier 1"/>
    <s v="Small"/>
    <s v="Supermarket Type1"/>
    <n v="1.9511288000000002E-2"/>
    <n v="14.85"/>
    <n v="262.59100000000001"/>
    <n v="3.3"/>
  </r>
  <r>
    <s v="Regular"/>
    <x v="1434"/>
    <x v="11"/>
    <x v="2"/>
    <s v="OUT046"/>
    <s v="Tier 1"/>
    <s v="Small"/>
    <s v="Supermarket Type1"/>
    <n v="3.0927632E-2"/>
    <n v="20.350000000000001"/>
    <n v="256.86720000000003"/>
    <n v="3.3"/>
  </r>
  <r>
    <s v="Regular"/>
    <x v="112"/>
    <x v="2"/>
    <x v="2"/>
    <s v="OUT046"/>
    <s v="Tier 1"/>
    <s v="Small"/>
    <s v="Supermarket Type1"/>
    <n v="6.4014172999999994E-2"/>
    <n v="9.1950000000000003"/>
    <n v="83.3566"/>
    <n v="3.3"/>
  </r>
  <r>
    <s v="Regular"/>
    <x v="220"/>
    <x v="2"/>
    <x v="2"/>
    <s v="OUT046"/>
    <s v="Tier 1"/>
    <s v="Small"/>
    <s v="Supermarket Type1"/>
    <n v="0.14666293799999999"/>
    <n v="10.195"/>
    <n v="138.68379999999999"/>
    <n v="3.3"/>
  </r>
  <r>
    <s v="Regular"/>
    <x v="757"/>
    <x v="0"/>
    <x v="2"/>
    <s v="OUT046"/>
    <s v="Tier 1"/>
    <s v="Small"/>
    <s v="Supermarket Type1"/>
    <n v="7.9713575999999994E-2"/>
    <n v="16.5"/>
    <n v="101.33320000000001"/>
    <n v="3.3"/>
  </r>
  <r>
    <s v="Low Fat"/>
    <x v="697"/>
    <x v="8"/>
    <x v="4"/>
    <s v="OUT045"/>
    <s v="Tier 2"/>
    <s v="Medium"/>
    <s v="Supermarket Type1"/>
    <n v="8.1953387000000003E-2"/>
    <n v="15.85"/>
    <n v="176.23699999999999"/>
    <n v="3.3"/>
  </r>
  <r>
    <s v="Low Fat"/>
    <x v="778"/>
    <x v="11"/>
    <x v="4"/>
    <s v="OUT045"/>
    <s v="Tier 2"/>
    <s v="Medium"/>
    <s v="Supermarket Type1"/>
    <n v="0"/>
    <n v="11.15"/>
    <n v="44.7744"/>
    <n v="3.3"/>
  </r>
  <r>
    <s v="Low Fat"/>
    <x v="781"/>
    <x v="9"/>
    <x v="4"/>
    <s v="OUT045"/>
    <s v="Tier 2"/>
    <s v="Medium"/>
    <s v="Supermarket Type1"/>
    <n v="0.163310805"/>
    <n v="7.85"/>
    <n v="143.5444"/>
    <n v="3.3"/>
  </r>
  <r>
    <s v="Low Fat"/>
    <x v="900"/>
    <x v="1"/>
    <x v="4"/>
    <s v="OUT045"/>
    <s v="Tier 2"/>
    <s v="Small"/>
    <s v="Supermarket Type1"/>
    <n v="3.2321608000000002E-2"/>
    <n v="11.15"/>
    <n v="165.65260000000001"/>
    <n v="3.3"/>
  </r>
  <r>
    <s v="Low Fat"/>
    <x v="658"/>
    <x v="1"/>
    <x v="4"/>
    <s v="OUT045"/>
    <s v="Tier 2"/>
    <s v="Small"/>
    <s v="Supermarket Type1"/>
    <n v="6.4551885000000003E-2"/>
    <n v="19.850000000000001"/>
    <n v="125.2704"/>
    <n v="3.3"/>
  </r>
  <r>
    <s v="Low Fat"/>
    <x v="484"/>
    <x v="5"/>
    <x v="4"/>
    <s v="OUT045"/>
    <s v="Tier 2"/>
    <s v="Small"/>
    <s v="Supermarket Type1"/>
    <n v="9.660879E-2"/>
    <n v="7.5"/>
    <n v="56.958799999999997"/>
    <n v="3.3"/>
  </r>
  <r>
    <s v="Low Fat"/>
    <x v="1016"/>
    <x v="11"/>
    <x v="5"/>
    <s v="OUT017"/>
    <s v="Tier 2"/>
    <s v="Small"/>
    <s v="Supermarket Type1"/>
    <n v="0"/>
    <n v="13.35"/>
    <n v="75.7012"/>
    <n v="3.3"/>
  </r>
  <r>
    <s v="Low Fat"/>
    <x v="1478"/>
    <x v="11"/>
    <x v="5"/>
    <s v="OUT017"/>
    <s v="Tier 2"/>
    <s v="Small"/>
    <s v="Supermarket Type1"/>
    <n v="2.3974769E-2"/>
    <n v="18.75"/>
    <n v="99.004199999999997"/>
    <n v="3.3"/>
  </r>
  <r>
    <s v="Low Fat"/>
    <x v="1155"/>
    <x v="2"/>
    <x v="5"/>
    <s v="OUT017"/>
    <s v="Tier 2"/>
    <s v="Small"/>
    <s v="Supermarket Type1"/>
    <n v="0"/>
    <n v="10.195"/>
    <n v="143.11539999999999"/>
    <n v="3.3"/>
  </r>
  <r>
    <s v="Low Fat"/>
    <x v="12"/>
    <x v="0"/>
    <x v="5"/>
    <s v="OUT017"/>
    <s v="Tier 2"/>
    <s v="Small"/>
    <s v="Supermarket Type1"/>
    <n v="0.12914091899999999"/>
    <n v="17.100000000000001"/>
    <n v="109.48860000000001"/>
    <n v="3.3"/>
  </r>
  <r>
    <s v="Low Fat"/>
    <x v="1080"/>
    <x v="0"/>
    <x v="5"/>
    <s v="OUT017"/>
    <s v="Tier 2"/>
    <s v="Small"/>
    <s v="Supermarket Type1"/>
    <n v="2.3585597999999999E-2"/>
    <n v="20.6"/>
    <n v="94.777799999999999"/>
    <n v="3.3"/>
  </r>
  <r>
    <s v="Low Fat"/>
    <x v="1534"/>
    <x v="1"/>
    <x v="5"/>
    <s v="OUT017"/>
    <s v="Tier 2"/>
    <s v="Small"/>
    <s v="Supermarket Type1"/>
    <n v="3.3076387999999998E-2"/>
    <n v="14.75"/>
    <n v="237.29060000000001"/>
    <n v="3.3"/>
  </r>
  <r>
    <s v="Low Fat"/>
    <x v="637"/>
    <x v="1"/>
    <x v="5"/>
    <s v="OUT017"/>
    <s v="Tier 2"/>
    <s v="Small"/>
    <s v="Supermarket Type1"/>
    <n v="0.114246019"/>
    <n v="21.25"/>
    <n v="231.23"/>
    <n v="3.3"/>
  </r>
  <r>
    <s v="Low Fat"/>
    <x v="1439"/>
    <x v="5"/>
    <x v="5"/>
    <s v="OUT017"/>
    <s v="Tier 2"/>
    <s v="Small"/>
    <s v="Supermarket Type1"/>
    <n v="0"/>
    <n v="7.8250000000000002"/>
    <n v="253.46979999999999"/>
    <n v="3.3"/>
  </r>
  <r>
    <s v="Low Fat"/>
    <x v="1086"/>
    <x v="5"/>
    <x v="5"/>
    <s v="OUT017"/>
    <s v="Tier 2"/>
    <s v="Small"/>
    <s v="Supermarket Type1"/>
    <n v="2.4468805999999999E-2"/>
    <n v="14"/>
    <n v="41.145400000000002"/>
    <n v="3.3"/>
  </r>
  <r>
    <s v="Low Fat"/>
    <x v="952"/>
    <x v="6"/>
    <x v="5"/>
    <s v="OUT017"/>
    <s v="Tier 2"/>
    <s v="High"/>
    <s v="Supermarket Type1"/>
    <n v="1.5966089999999999E-2"/>
    <n v="7.9450000000000003"/>
    <n v="163.52099999999999"/>
    <n v="3.3"/>
  </r>
  <r>
    <s v="Low Fat"/>
    <x v="607"/>
    <x v="6"/>
    <x v="5"/>
    <s v="OUT017"/>
    <s v="Tier 2"/>
    <s v="High"/>
    <s v="Supermarket Type1"/>
    <n v="0"/>
    <n v="15.5"/>
    <n v="141.547"/>
    <n v="3.3"/>
  </r>
  <r>
    <s v="Low Fat"/>
    <x v="1279"/>
    <x v="6"/>
    <x v="5"/>
    <s v="OUT017"/>
    <s v="Tier 2"/>
    <s v="High"/>
    <s v="Supermarket Type1"/>
    <n v="2.8579565000000001E-2"/>
    <n v="16.5"/>
    <n v="90.314599999999999"/>
    <n v="3.3"/>
  </r>
  <r>
    <s v="Low Fat"/>
    <x v="1123"/>
    <x v="6"/>
    <x v="5"/>
    <s v="OUT017"/>
    <s v="Tier 2"/>
    <s v="High"/>
    <s v="Supermarket Type1"/>
    <n v="2.6289983999999999E-2"/>
    <n v="17.5"/>
    <n v="253.73560000000001"/>
    <n v="3.3"/>
  </r>
  <r>
    <s v="Low Fat"/>
    <x v="381"/>
    <x v="6"/>
    <x v="5"/>
    <s v="OUT017"/>
    <s v="Tier 2"/>
    <s v="High"/>
    <s v="Supermarket Type1"/>
    <n v="6.7314073000000002E-2"/>
    <n v="19.7"/>
    <n v="175.137"/>
    <n v="3.3"/>
  </r>
  <r>
    <s v="Low Fat"/>
    <x v="257"/>
    <x v="6"/>
    <x v="5"/>
    <s v="OUT017"/>
    <s v="Tier 2"/>
    <s v="High"/>
    <s v="Supermarket Type1"/>
    <n v="4.9583899000000001E-2"/>
    <n v="21"/>
    <n v="193.84780000000001"/>
    <n v="3.3"/>
  </r>
  <r>
    <s v="Regular"/>
    <x v="218"/>
    <x v="8"/>
    <x v="4"/>
    <s v="OUT045"/>
    <s v="Tier 2"/>
    <s v="High"/>
    <s v="Supermarket Type1"/>
    <n v="0.16852746299999999"/>
    <n v="7.1550000000000002"/>
    <n v="33.687399999999997"/>
    <n v="3.3"/>
  </r>
  <r>
    <s v="Regular"/>
    <x v="1465"/>
    <x v="0"/>
    <x v="4"/>
    <s v="OUT045"/>
    <s v="Tier 2"/>
    <s v="High"/>
    <s v="Supermarket Type1"/>
    <n v="1.3064516E-2"/>
    <n v="13.65"/>
    <n v="115.5834"/>
    <n v="3.3"/>
  </r>
  <r>
    <s v="Regular"/>
    <x v="1420"/>
    <x v="0"/>
    <x v="4"/>
    <s v="OUT045"/>
    <s v="Tier 2"/>
    <s v="High"/>
    <s v="Supermarket Type1"/>
    <n v="0.11263801599999999"/>
    <n v="20.5"/>
    <n v="195.5478"/>
    <n v="3.3"/>
  </r>
  <r>
    <s v="Regular"/>
    <x v="1052"/>
    <x v="6"/>
    <x v="4"/>
    <s v="OUT045"/>
    <s v="Tier 2"/>
    <s v="High"/>
    <s v="Supermarket Type1"/>
    <n v="4.6114018E-2"/>
    <n v="20.6"/>
    <n v="178.23439999999999"/>
    <n v="3.3"/>
  </r>
  <r>
    <s v="Regular"/>
    <x v="81"/>
    <x v="2"/>
    <x v="5"/>
    <s v="OUT017"/>
    <s v="Tier 2"/>
    <s v="High"/>
    <s v="Supermarket Type1"/>
    <n v="7.7601069999999994E-2"/>
    <n v="11.6"/>
    <n v="171.01060000000001"/>
    <n v="3.3"/>
  </r>
  <r>
    <s v="Regular"/>
    <x v="205"/>
    <x v="2"/>
    <x v="5"/>
    <s v="OUT017"/>
    <s v="Tier 2"/>
    <s v="High"/>
    <s v="Supermarket Type1"/>
    <n v="5.1783760999999998E-2"/>
    <n v="20"/>
    <n v="125.8678"/>
    <n v="3.3"/>
  </r>
  <r>
    <s v="Low Fat"/>
    <x v="329"/>
    <x v="5"/>
    <x v="8"/>
    <s v="OUT035"/>
    <s v="Tier 2"/>
    <s v="Small"/>
    <s v="Supermarket Type1"/>
    <n v="9.1467933000000001E-2"/>
    <n v="5.8250000000000002"/>
    <n v="159.7894"/>
    <n v="3.3"/>
  </r>
  <r>
    <s v="Low Fat"/>
    <x v="1098"/>
    <x v="5"/>
    <x v="8"/>
    <s v="OUT035"/>
    <s v="Tier 2"/>
    <s v="Small"/>
    <s v="Supermarket Type1"/>
    <n v="2.8674471E-2"/>
    <n v="10.85"/>
    <n v="115.1808"/>
    <n v="3.3"/>
  </r>
  <r>
    <s v="Low Fat"/>
    <x v="871"/>
    <x v="4"/>
    <x v="8"/>
    <s v="OUT035"/>
    <s v="Tier 2"/>
    <s v="Small"/>
    <s v="Supermarket Type1"/>
    <n v="9.5360186E-2"/>
    <n v="14.15"/>
    <n v="172.31059999999999"/>
    <n v="3.3"/>
  </r>
  <r>
    <s v="Low Fat"/>
    <x v="724"/>
    <x v="13"/>
    <x v="8"/>
    <s v="OUT035"/>
    <s v="Tier 2"/>
    <s v="Small"/>
    <s v="Supermarket Type1"/>
    <n v="2.9686147999999999E-2"/>
    <n v="6.4450000000000003"/>
    <n v="96.443600000000004"/>
    <n v="3.3"/>
  </r>
  <r>
    <s v="Low Fat"/>
    <x v="96"/>
    <x v="0"/>
    <x v="8"/>
    <s v="OUT035"/>
    <s v="Tier 2"/>
    <s v="Small"/>
    <s v="Supermarket Type1"/>
    <n v="2.5732114E-2"/>
    <n v="16.25"/>
    <n v="166.44739999999999"/>
    <n v="3.3"/>
  </r>
  <r>
    <s v="Low Fat"/>
    <x v="12"/>
    <x v="0"/>
    <x v="8"/>
    <s v="OUT035"/>
    <s v="Tier 2"/>
    <s v="Small"/>
    <s v="Supermarket Type1"/>
    <n v="0.128390273"/>
    <n v="17.100000000000001"/>
    <n v="111.98860000000001"/>
    <n v="3.3"/>
  </r>
  <r>
    <s v="Low Fat"/>
    <x v="844"/>
    <x v="5"/>
    <x v="8"/>
    <s v="OUT035"/>
    <s v="Tier 2"/>
    <s v="Small"/>
    <s v="Supermarket Type1"/>
    <n v="9.8603729000000001E-2"/>
    <n v="8.8800000000000008"/>
    <n v="210.727"/>
    <n v="3.3"/>
  </r>
  <r>
    <s v="Low Fat"/>
    <x v="624"/>
    <x v="5"/>
    <x v="8"/>
    <s v="OUT035"/>
    <s v="Tier 2"/>
    <s v="Small"/>
    <s v="Supermarket Type1"/>
    <n v="2.4646608E-2"/>
    <n v="13.15"/>
    <n v="177.46860000000001"/>
    <n v="3.3"/>
  </r>
  <r>
    <s v="Low Fat"/>
    <x v="902"/>
    <x v="5"/>
    <x v="8"/>
    <s v="OUT035"/>
    <s v="Tier 2"/>
    <s v="Small"/>
    <s v="Supermarket Type1"/>
    <n v="1.0363585999999999E-2"/>
    <n v="18.75"/>
    <n v="207.19540000000001"/>
    <n v="3.3"/>
  </r>
  <r>
    <s v="Low Fat"/>
    <x v="952"/>
    <x v="6"/>
    <x v="8"/>
    <s v="OUT035"/>
    <s v="Tier 2"/>
    <s v="Small"/>
    <s v="Supermarket Type1"/>
    <n v="1.5873285000000001E-2"/>
    <n v="7.9450000000000003"/>
    <n v="161.321"/>
    <n v="3.3"/>
  </r>
  <r>
    <s v="Regular"/>
    <x v="1168"/>
    <x v="13"/>
    <x v="8"/>
    <s v="OUT035"/>
    <s v="Tier 2"/>
    <s v="Small"/>
    <s v="Supermarket Type1"/>
    <n v="8.2250862999999994E-2"/>
    <n v="19.350000000000001"/>
    <n v="48.703400000000002"/>
    <n v="3.3"/>
  </r>
  <r>
    <s v="Regular"/>
    <x v="725"/>
    <x v="0"/>
    <x v="8"/>
    <s v="OUT035"/>
    <s v="Tier 2"/>
    <s v="Small"/>
    <s v="Supermarket Type1"/>
    <n v="0.102901425"/>
    <n v="6.11"/>
    <n v="128.49680000000001"/>
    <n v="3.3"/>
  </r>
  <r>
    <s v="Low Fat"/>
    <x v="329"/>
    <x v="5"/>
    <x v="6"/>
    <s v="OUT010"/>
    <s v="Tier 3"/>
    <s v="Medium"/>
    <s v="Grocery Store"/>
    <n v="0.15312752299999999"/>
    <n v="5.8250000000000002"/>
    <n v="162.48939999999999"/>
    <n v="3.3"/>
  </r>
  <r>
    <s v="Low Fat"/>
    <x v="396"/>
    <x v="13"/>
    <x v="6"/>
    <s v="OUT010"/>
    <s v="Tier 3"/>
    <s v="Medium"/>
    <s v="Grocery Store"/>
    <n v="3.5607579E-2"/>
    <n v="13.3"/>
    <n v="119.91240000000001"/>
    <n v="3.3"/>
  </r>
  <r>
    <s v="Low Fat"/>
    <x v="508"/>
    <x v="5"/>
    <x v="6"/>
    <s v="OUT010"/>
    <s v="Tier 3"/>
    <s v="Medium"/>
    <s v="Grocery Store"/>
    <n v="5.2141447E-2"/>
    <n v="7.2850000000000001"/>
    <n v="174.90539999999999"/>
    <n v="3.3"/>
  </r>
  <r>
    <s v="Low Fat"/>
    <x v="1202"/>
    <x v="7"/>
    <x v="6"/>
    <s v="OUT010"/>
    <s v="Tier 3"/>
    <s v="High"/>
    <s v="Grocery Store"/>
    <n v="6.3430788000000002E-2"/>
    <n v="12.15"/>
    <n v="65.482600000000005"/>
    <n v="3.3"/>
  </r>
  <r>
    <s v="Low Fat"/>
    <x v="1306"/>
    <x v="6"/>
    <x v="6"/>
    <s v="OUT010"/>
    <s v="Tier 3"/>
    <s v="High"/>
    <s v="Grocery Store"/>
    <n v="5.1564827000000001E-2"/>
    <n v="11.35"/>
    <n v="49.000799999999998"/>
    <n v="3.3"/>
  </r>
  <r>
    <s v="Low Fat"/>
    <x v="1359"/>
    <x v="4"/>
    <x v="6"/>
    <s v="OUT010"/>
    <s v="Tier 3"/>
    <s v="High"/>
    <s v="Grocery Store"/>
    <n v="7.5943183999999997E-2"/>
    <n v="5.73"/>
    <n v="85.588200000000001"/>
    <n v="3.3"/>
  </r>
  <r>
    <s v="Low Fat"/>
    <x v="4"/>
    <x v="4"/>
    <x v="6"/>
    <s v="OUT010"/>
    <s v="Tier 3"/>
    <s v="High"/>
    <s v="Grocery Store"/>
    <n v="5.6744063999999997E-2"/>
    <n v="19.600000000000001"/>
    <n v="55.6614"/>
    <n v="3.3"/>
  </r>
  <r>
    <s v="Low Fat"/>
    <x v="1238"/>
    <x v="0"/>
    <x v="3"/>
    <s v="OUT013"/>
    <s v="Tier 3"/>
    <s v="High"/>
    <s v="Supermarket Type1"/>
    <n v="0.100149459"/>
    <n v="16.100000000000001"/>
    <n v="78.4328"/>
    <n v="3.3"/>
  </r>
  <r>
    <s v="Low Fat"/>
    <x v="729"/>
    <x v="13"/>
    <x v="3"/>
    <s v="OUT013"/>
    <s v="Tier 3"/>
    <s v="High"/>
    <s v="Supermarket Type1"/>
    <n v="5.6616690000000003E-3"/>
    <n v="5.9850000000000003"/>
    <n v="186.5924"/>
    <n v="3.3"/>
  </r>
  <r>
    <s v="Low Fat"/>
    <x v="613"/>
    <x v="8"/>
    <x v="3"/>
    <s v="OUT013"/>
    <s v="Tier 3"/>
    <s v="High"/>
    <s v="Supermarket Type1"/>
    <n v="0.128778474"/>
    <n v="16.75"/>
    <n v="89.185599999999994"/>
    <n v="3.3"/>
  </r>
  <r>
    <s v="Low Fat"/>
    <x v="22"/>
    <x v="2"/>
    <x v="3"/>
    <s v="OUT013"/>
    <s v="Tier 3"/>
    <s v="High"/>
    <s v="Supermarket Type1"/>
    <n v="2.2864237999999999E-2"/>
    <n v="6.85"/>
    <n v="260.05939999999998"/>
    <n v="3.3"/>
  </r>
  <r>
    <s v="Low Fat"/>
    <x v="104"/>
    <x v="7"/>
    <x v="3"/>
    <s v="OUT013"/>
    <s v="Tier 3"/>
    <s v="High"/>
    <s v="Supermarket Type1"/>
    <n v="1.6720182E-2"/>
    <n v="17.5"/>
    <n v="139.91800000000001"/>
    <n v="3.3"/>
  </r>
  <r>
    <s v="Low Fat"/>
    <x v="739"/>
    <x v="10"/>
    <x v="3"/>
    <s v="OUT013"/>
    <s v="Tier 3"/>
    <s v="High"/>
    <s v="Supermarket Type1"/>
    <n v="0.120180894"/>
    <n v="7.39"/>
    <n v="141.447"/>
    <n v="3.3"/>
  </r>
  <r>
    <s v="Low Fat"/>
    <x v="391"/>
    <x v="10"/>
    <x v="3"/>
    <s v="OUT013"/>
    <s v="Tier 3"/>
    <s v="High"/>
    <s v="Supermarket Type1"/>
    <n v="3.3916450000000001E-2"/>
    <n v="18.5"/>
    <n v="130.92840000000001"/>
    <n v="3.3"/>
  </r>
  <r>
    <s v="Low Fat"/>
    <x v="566"/>
    <x v="6"/>
    <x v="3"/>
    <s v="OUT013"/>
    <s v="Tier 3"/>
    <s v="High"/>
    <s v="Supermarket Type1"/>
    <n v="3.6359890999999998E-2"/>
    <n v="16.850000000000001"/>
    <n v="90.748800000000003"/>
    <n v="3.3"/>
  </r>
  <r>
    <s v="Regular"/>
    <x v="90"/>
    <x v="11"/>
    <x v="3"/>
    <s v="OUT013"/>
    <s v="Tier 3"/>
    <s v="High"/>
    <s v="Supermarket Type1"/>
    <n v="0.114022125"/>
    <n v="20.7"/>
    <n v="92.943600000000004"/>
    <n v="3.3"/>
  </r>
  <r>
    <s v="Regular"/>
    <x v="451"/>
    <x v="2"/>
    <x v="3"/>
    <s v="OUT013"/>
    <s v="Tier 3"/>
    <s v="High"/>
    <s v="Supermarket Type1"/>
    <n v="0"/>
    <n v="9.5"/>
    <n v="231.36680000000001"/>
    <n v="3.3"/>
  </r>
  <r>
    <s v="Regular"/>
    <x v="716"/>
    <x v="0"/>
    <x v="3"/>
    <s v="OUT013"/>
    <s v="Tier 3"/>
    <s v="High"/>
    <s v="Supermarket Type1"/>
    <n v="7.4565097999999996E-2"/>
    <n v="8.75"/>
    <n v="186.85560000000001"/>
    <n v="3.3"/>
  </r>
  <r>
    <s v="Regular"/>
    <x v="964"/>
    <x v="7"/>
    <x v="3"/>
    <s v="OUT013"/>
    <s v="Tier 3"/>
    <s v="High"/>
    <s v="Supermarket Type1"/>
    <n v="0.158337479"/>
    <n v="12.35"/>
    <n v="157.99459999999999"/>
    <n v="3.3"/>
  </r>
  <r>
    <s v="Low Fat"/>
    <x v="594"/>
    <x v="6"/>
    <x v="3"/>
    <s v="OUT013"/>
    <s v="Tier 3"/>
    <s v="High"/>
    <s v="Supermarket Type1"/>
    <n v="1.9407068999999999E-2"/>
    <n v="21.25"/>
    <n v="119.37560000000001"/>
    <n v="3.3"/>
  </r>
  <r>
    <s v="Regular"/>
    <x v="1051"/>
    <x v="6"/>
    <x v="3"/>
    <s v="OUT013"/>
    <s v="Tier 3"/>
    <s v="High"/>
    <s v="Supermarket Type1"/>
    <n v="7.665661E-2"/>
    <n v="11.8"/>
    <n v="32.355800000000002"/>
    <n v="3.3"/>
  </r>
  <r>
    <s v="Low Fat"/>
    <x v="1251"/>
    <x v="8"/>
    <x v="1"/>
    <s v="OUT018"/>
    <s v="Tier 3"/>
    <s v="Medium"/>
    <s v="Supermarket Type2"/>
    <n v="3.5731825000000002E-2"/>
    <n v="6.71"/>
    <n v="218.31659999999999"/>
    <n v="3.3"/>
  </r>
  <r>
    <s v="Low Fat"/>
    <x v="1535"/>
    <x v="2"/>
    <x v="1"/>
    <s v="OUT018"/>
    <s v="Tier 3"/>
    <s v="Medium"/>
    <s v="Supermarket Type2"/>
    <n v="0.11535364200000001"/>
    <n v="9.1950000000000003"/>
    <n v="58.924599999999998"/>
    <n v="3.3"/>
  </r>
  <r>
    <s v="Low Fat"/>
    <x v="1345"/>
    <x v="5"/>
    <x v="1"/>
    <s v="OUT018"/>
    <s v="Tier 3"/>
    <s v="Medium"/>
    <s v="Supermarket Type2"/>
    <n v="5.2058629000000002E-2"/>
    <n v="9.1300000000000008"/>
    <n v="150.60239999999999"/>
    <n v="3.3"/>
  </r>
  <r>
    <s v="Low Fat"/>
    <x v="303"/>
    <x v="5"/>
    <x v="1"/>
    <s v="OUT018"/>
    <s v="Tier 3"/>
    <s v="Medium"/>
    <s v="Supermarket Type2"/>
    <n v="0.16131749500000001"/>
    <n v="15.7"/>
    <n v="57.556199999999997"/>
    <n v="3.3"/>
  </r>
  <r>
    <s v="Low Fat"/>
    <x v="1402"/>
    <x v="6"/>
    <x v="1"/>
    <s v="OUT018"/>
    <s v="Tier 3"/>
    <s v="Medium"/>
    <s v="Supermarket Type2"/>
    <n v="6.7481899999999997E-2"/>
    <n v="10"/>
    <n v="234.85900000000001"/>
    <n v="3.3"/>
  </r>
  <r>
    <s v="Low Fat"/>
    <x v="1536"/>
    <x v="6"/>
    <x v="1"/>
    <s v="OUT018"/>
    <s v="Tier 3"/>
    <s v="Medium"/>
    <s v="Supermarket Type2"/>
    <n v="4.9267759000000001E-2"/>
    <n v="17.600000000000001"/>
    <n v="113.0176"/>
    <n v="3.3"/>
  </r>
  <r>
    <s v="Regular"/>
    <x v="1409"/>
    <x v="3"/>
    <x v="1"/>
    <s v="OUT018"/>
    <s v="Tier 3"/>
    <s v="Medium"/>
    <s v="Supermarket Type2"/>
    <n v="2.7729547E-2"/>
    <n v="15.7"/>
    <n v="169.37899999999999"/>
    <n v="3.3"/>
  </r>
  <r>
    <s v="Regular"/>
    <x v="549"/>
    <x v="2"/>
    <x v="1"/>
    <s v="OUT018"/>
    <s v="Tier 3"/>
    <s v="Medium"/>
    <s v="Supermarket Type2"/>
    <n v="1.9277945000000001E-2"/>
    <n v="20.5"/>
    <n v="82.859200000000001"/>
    <n v="3.3"/>
  </r>
  <r>
    <s v="Regular"/>
    <x v="37"/>
    <x v="6"/>
    <x v="1"/>
    <s v="OUT018"/>
    <s v="Tier 3"/>
    <s v="Medium"/>
    <s v="Supermarket Type2"/>
    <n v="3.8107380000000003E-2"/>
    <n v="13.15"/>
    <n v="86.385599999999997"/>
    <n v="3.3"/>
  </r>
  <r>
    <s v="Regular"/>
    <x v="1114"/>
    <x v="6"/>
    <x v="1"/>
    <s v="OUT018"/>
    <s v="Tier 3"/>
    <s v="Medium"/>
    <s v="Supermarket Type2"/>
    <n v="0.17346284100000001"/>
    <n v="16"/>
    <n v="157.69720000000001"/>
    <n v="3.3"/>
  </r>
  <r>
    <s v="Regular"/>
    <x v="441"/>
    <x v="15"/>
    <x v="1"/>
    <s v="OUT018"/>
    <s v="Tier 3"/>
    <s v="Medium"/>
    <s v="Supermarket Type2"/>
    <n v="5.4851438000000002E-2"/>
    <n v="16.7"/>
    <n v="64.416799999999995"/>
    <n v="3.3"/>
  </r>
  <r>
    <s v="Low Fat"/>
    <x v="446"/>
    <x v="11"/>
    <x v="7"/>
    <s v="OUT027"/>
    <s v="Tier 3"/>
    <s v="Medium"/>
    <s v="Supermarket Type3"/>
    <n v="0"/>
    <m/>
    <n v="175.30279999999999"/>
    <n v="3.3"/>
  </r>
  <r>
    <s v="Low Fat"/>
    <x v="417"/>
    <x v="2"/>
    <x v="7"/>
    <s v="OUT027"/>
    <s v="Tier 3"/>
    <s v="Medium"/>
    <s v="Supermarket Type3"/>
    <n v="3.9988162000000001E-2"/>
    <m/>
    <n v="55.729799999999997"/>
    <n v="3.3"/>
  </r>
  <r>
    <s v="Low Fat"/>
    <x v="147"/>
    <x v="1"/>
    <x v="7"/>
    <s v="OUT027"/>
    <s v="Tier 3"/>
    <s v="Medium"/>
    <s v="Supermarket Type3"/>
    <n v="7.9046991999999996E-2"/>
    <m/>
    <n v="39.8506"/>
    <n v="3.3"/>
  </r>
  <r>
    <s v="Low Fat"/>
    <x v="479"/>
    <x v="1"/>
    <x v="7"/>
    <s v="OUT027"/>
    <s v="Tier 3"/>
    <s v="Medium"/>
    <s v="Supermarket Type3"/>
    <n v="2.4358634000000001E-2"/>
    <m/>
    <n v="190.42140000000001"/>
    <n v="3.3"/>
  </r>
  <r>
    <s v="Regular"/>
    <x v="201"/>
    <x v="3"/>
    <x v="7"/>
    <s v="OUT027"/>
    <s v="Tier 3"/>
    <s v="Medium"/>
    <s v="Supermarket Type3"/>
    <n v="3.0693308999999998E-2"/>
    <m/>
    <n v="228.0352"/>
    <n v="3.3"/>
  </r>
  <r>
    <s v="Regular"/>
    <x v="955"/>
    <x v="11"/>
    <x v="7"/>
    <s v="OUT027"/>
    <s v="Tier 3"/>
    <s v="Medium"/>
    <s v="Supermarket Type3"/>
    <n v="0.14331999500000001"/>
    <m/>
    <n v="237.5222"/>
    <n v="3.3"/>
  </r>
  <r>
    <s v="Regular"/>
    <x v="477"/>
    <x v="7"/>
    <x v="7"/>
    <s v="OUT027"/>
    <s v="Tier 3"/>
    <s v="Medium"/>
    <s v="Supermarket Type3"/>
    <n v="6.9250192000000002E-2"/>
    <m/>
    <n v="232.9616"/>
    <n v="3.3"/>
  </r>
  <r>
    <s v="Regular"/>
    <x v="534"/>
    <x v="7"/>
    <x v="7"/>
    <s v="OUT027"/>
    <s v="Tier 3"/>
    <s v="Medium"/>
    <s v="Supermarket Type3"/>
    <n v="5.4846706000000002E-2"/>
    <m/>
    <n v="147.3734"/>
    <n v="3.3"/>
  </r>
  <r>
    <s v="Low Fat"/>
    <x v="810"/>
    <x v="1"/>
    <x v="3"/>
    <s v="OUT013"/>
    <s v="Tier 3"/>
    <s v="High"/>
    <s v="Supermarket Type1"/>
    <n v="0.143303291"/>
    <n v="8.6449999999999996"/>
    <n v="96.340999999999994"/>
    <n v="3.2"/>
  </r>
  <r>
    <s v="Low Fat"/>
    <x v="1314"/>
    <x v="0"/>
    <x v="5"/>
    <s v="OUT017"/>
    <s v="Tier 2"/>
    <s v="Medium"/>
    <s v="Supermarket Type1"/>
    <n v="5.3523765000000001E-2"/>
    <n v="19.7"/>
    <n v="55.393000000000001"/>
    <n v="3.2"/>
  </r>
  <r>
    <s v="Low Fat"/>
    <x v="847"/>
    <x v="5"/>
    <x v="8"/>
    <s v="OUT035"/>
    <s v="Tier 2"/>
    <s v="Small"/>
    <s v="Supermarket Type1"/>
    <n v="0.16735141100000001"/>
    <n v="17.350000000000001"/>
    <n v="176.0712"/>
    <n v="3.2"/>
  </r>
  <r>
    <s v="Regular"/>
    <x v="520"/>
    <x v="8"/>
    <x v="3"/>
    <s v="OUT013"/>
    <s v="Tier 3"/>
    <s v="High"/>
    <s v="Supermarket Type1"/>
    <n v="7.9844043000000003E-2"/>
    <n v="5.0350000000000001"/>
    <n v="226.30359999999999"/>
    <n v="3.2"/>
  </r>
  <r>
    <s v="Low Fat"/>
    <x v="1476"/>
    <x v="5"/>
    <x v="5"/>
    <s v="OUT017"/>
    <s v="Tier 2"/>
    <s v="Medium"/>
    <s v="Supermarket Type1"/>
    <n v="9.3307713E-2"/>
    <n v="7.39"/>
    <n v="250.9066"/>
    <n v="3.2"/>
  </r>
  <r>
    <s v="Low Fat"/>
    <x v="355"/>
    <x v="3"/>
    <x v="0"/>
    <s v="OUT049"/>
    <s v="Tier 1"/>
    <s v="Medium"/>
    <s v="Supermarket Type1"/>
    <n v="2.6722744E-2"/>
    <n v="12.35"/>
    <n v="59.224600000000002"/>
    <n v="3.2"/>
  </r>
  <r>
    <s v="Low Fat"/>
    <x v="1346"/>
    <x v="5"/>
    <x v="0"/>
    <s v="OUT049"/>
    <s v="Tier 1"/>
    <s v="Medium"/>
    <s v="Supermarket Type1"/>
    <n v="2.0519478000000001E-2"/>
    <n v="15.85"/>
    <n v="42.511200000000002"/>
    <n v="3.2"/>
  </r>
  <r>
    <s v="Low Fat"/>
    <x v="279"/>
    <x v="5"/>
    <x v="0"/>
    <s v="OUT049"/>
    <s v="Tier 1"/>
    <s v="Medium"/>
    <s v="Supermarket Type1"/>
    <n v="0.12644033499999999"/>
    <n v="17"/>
    <n v="125.2362"/>
    <n v="3.2"/>
  </r>
  <r>
    <s v="Low Fat"/>
    <x v="1293"/>
    <x v="4"/>
    <x v="0"/>
    <s v="OUT049"/>
    <s v="Tier 1"/>
    <s v="Medium"/>
    <s v="Supermarket Type1"/>
    <n v="5.2149675E-2"/>
    <n v="10.8"/>
    <n v="239.9564"/>
    <n v="3.2"/>
  </r>
  <r>
    <s v="Regular"/>
    <x v="1296"/>
    <x v="3"/>
    <x v="0"/>
    <s v="OUT049"/>
    <s v="Tier 1"/>
    <s v="Medium"/>
    <s v="Supermarket Type1"/>
    <n v="4.0268044000000003E-2"/>
    <n v="8.6"/>
    <n v="191.453"/>
    <n v="3.2"/>
  </r>
  <r>
    <s v="Regular"/>
    <x v="1321"/>
    <x v="2"/>
    <x v="0"/>
    <s v="OUT049"/>
    <s v="Tier 1"/>
    <s v="Medium"/>
    <s v="Supermarket Type1"/>
    <n v="5.2493162000000003E-2"/>
    <n v="16.7"/>
    <n v="113.91759999999999"/>
    <n v="3.2"/>
  </r>
  <r>
    <s v="Regular"/>
    <x v="409"/>
    <x v="6"/>
    <x v="0"/>
    <s v="OUT049"/>
    <s v="Tier 1"/>
    <s v="Medium"/>
    <s v="Supermarket Type1"/>
    <n v="4.5835395000000001E-2"/>
    <n v="15.6"/>
    <n v="168.2132"/>
    <n v="3.2"/>
  </r>
  <r>
    <s v="Regular"/>
    <x v="481"/>
    <x v="6"/>
    <x v="0"/>
    <s v="OUT049"/>
    <s v="Tier 1"/>
    <s v="Medium"/>
    <s v="Supermarket Type1"/>
    <n v="1.8591463999999999E-2"/>
    <n v="19.350000000000001"/>
    <n v="112.95440000000001"/>
    <n v="3.2"/>
  </r>
  <r>
    <s v="Low Fat"/>
    <x v="1030"/>
    <x v="0"/>
    <x v="7"/>
    <s v="OUT019"/>
    <s v="Tier 1"/>
    <s v="Small"/>
    <s v="Grocery Store"/>
    <n v="0.15531693599999999"/>
    <m/>
    <n v="64.150999999999996"/>
    <n v="3.2"/>
  </r>
  <r>
    <s v="Regular"/>
    <x v="78"/>
    <x v="11"/>
    <x v="7"/>
    <s v="OUT019"/>
    <s v="Tier 1"/>
    <s v="Small"/>
    <s v="Grocery Store"/>
    <n v="5.2040538999999997E-2"/>
    <m/>
    <n v="143.17859999999999"/>
    <n v="3.2"/>
  </r>
  <r>
    <s v="Regular"/>
    <x v="438"/>
    <x v="6"/>
    <x v="7"/>
    <s v="OUT019"/>
    <s v="Tier 1"/>
    <s v="Small"/>
    <s v="Grocery Store"/>
    <n v="0.21610753499999999"/>
    <m/>
    <n v="86.851399999999998"/>
    <n v="3.2"/>
  </r>
  <r>
    <s v="Low Fat"/>
    <x v="1305"/>
    <x v="6"/>
    <x v="2"/>
    <s v="OUT046"/>
    <s v="Tier 1"/>
    <s v="Small"/>
    <s v="Supermarket Type1"/>
    <n v="5.4234196999999998E-2"/>
    <n v="18.25"/>
    <n v="142.0154"/>
    <n v="3.2"/>
  </r>
  <r>
    <s v="Regular"/>
    <x v="84"/>
    <x v="7"/>
    <x v="2"/>
    <s v="OUT046"/>
    <s v="Tier 1"/>
    <s v="Small"/>
    <s v="Supermarket Type1"/>
    <n v="2.6602088999999999E-2"/>
    <n v="13.65"/>
    <n v="35.153199999999998"/>
    <n v="3.2"/>
  </r>
  <r>
    <s v="Low Fat"/>
    <x v="1054"/>
    <x v="3"/>
    <x v="4"/>
    <s v="OUT045"/>
    <s v="Tier 2"/>
    <s v="Medium"/>
    <s v="Supermarket Type1"/>
    <n v="1.0663189E-2"/>
    <n v="11.1"/>
    <n v="82.390799999999999"/>
    <n v="3.2"/>
  </r>
  <r>
    <s v="Low Fat"/>
    <x v="189"/>
    <x v="1"/>
    <x v="4"/>
    <s v="OUT045"/>
    <s v="Tier 2"/>
    <s v="Small"/>
    <s v="Supermarket Type1"/>
    <n v="2.1649904000000001E-2"/>
    <n v="11.395"/>
    <n v="150.8708"/>
    <n v="3.2"/>
  </r>
  <r>
    <s v="Low Fat"/>
    <x v="1069"/>
    <x v="4"/>
    <x v="4"/>
    <s v="OUT045"/>
    <s v="Tier 2"/>
    <s v="Small"/>
    <s v="Supermarket Type1"/>
    <n v="0.183879453"/>
    <n v="14.15"/>
    <n v="82.927599999999998"/>
    <n v="3.2"/>
  </r>
  <r>
    <s v="Low Fat"/>
    <x v="1265"/>
    <x v="2"/>
    <x v="5"/>
    <s v="OUT017"/>
    <s v="Tier 2"/>
    <s v="Small"/>
    <s v="Supermarket Type1"/>
    <n v="0"/>
    <n v="9.3000000000000007"/>
    <n v="182.92920000000001"/>
    <n v="3.2"/>
  </r>
  <r>
    <s v="Low Fat"/>
    <x v="1062"/>
    <x v="0"/>
    <x v="5"/>
    <s v="OUT017"/>
    <s v="Tier 2"/>
    <s v="Small"/>
    <s v="Supermarket Type1"/>
    <n v="4.0744057E-2"/>
    <n v="11.65"/>
    <n v="185.92400000000001"/>
    <n v="3.2"/>
  </r>
  <r>
    <s v="Low Fat"/>
    <x v="330"/>
    <x v="5"/>
    <x v="5"/>
    <s v="OUT017"/>
    <s v="Tier 2"/>
    <s v="Small"/>
    <s v="Supermarket Type1"/>
    <n v="0.110913601"/>
    <n v="8.2750000000000004"/>
    <n v="106.3306"/>
    <n v="3.2"/>
  </r>
  <r>
    <s v="Low Fat"/>
    <x v="538"/>
    <x v="15"/>
    <x v="5"/>
    <s v="OUT017"/>
    <s v="Tier 2"/>
    <s v="High"/>
    <s v="Supermarket Type1"/>
    <n v="7.0012633000000005E-2"/>
    <n v="12.8"/>
    <n v="262.8252"/>
    <n v="3.2"/>
  </r>
  <r>
    <s v="Regular"/>
    <x v="463"/>
    <x v="11"/>
    <x v="4"/>
    <s v="OUT045"/>
    <s v="Tier 2"/>
    <s v="High"/>
    <s v="Supermarket Type1"/>
    <n v="2.0611526000000002E-2"/>
    <n v="11.5"/>
    <n v="84.953999999999994"/>
    <n v="3.2"/>
  </r>
  <r>
    <s v="Regular"/>
    <x v="822"/>
    <x v="6"/>
    <x v="4"/>
    <s v="OUT045"/>
    <s v="Tier 2"/>
    <s v="High"/>
    <s v="Supermarket Type1"/>
    <n v="7.6002991000000006E-2"/>
    <n v="11.65"/>
    <n v="83.490799999999993"/>
    <n v="3.2"/>
  </r>
  <r>
    <s v="Regular"/>
    <x v="851"/>
    <x v="3"/>
    <x v="5"/>
    <s v="OUT017"/>
    <s v="Tier 2"/>
    <s v="High"/>
    <s v="Supermarket Type1"/>
    <n v="5.4685839E-2"/>
    <n v="15"/>
    <n v="60.290399999999998"/>
    <n v="3.2"/>
  </r>
  <r>
    <s v="Regular"/>
    <x v="666"/>
    <x v="6"/>
    <x v="5"/>
    <s v="OUT017"/>
    <s v="Tier 2"/>
    <s v="Medium"/>
    <s v="Supermarket Type1"/>
    <n v="4.1615223999999999E-2"/>
    <n v="17.600000000000001"/>
    <n v="37.219000000000001"/>
    <n v="3.2"/>
  </r>
  <r>
    <s v="Low Fat"/>
    <x v="515"/>
    <x v="13"/>
    <x v="8"/>
    <s v="OUT035"/>
    <s v="Tier 2"/>
    <s v="Small"/>
    <s v="Supermarket Type1"/>
    <n v="5.5908267999999997E-2"/>
    <n v="17.350000000000001"/>
    <n v="99.801599999999993"/>
    <n v="3.2"/>
  </r>
  <r>
    <s v="Low Fat"/>
    <x v="796"/>
    <x v="11"/>
    <x v="8"/>
    <s v="OUT035"/>
    <s v="Tier 2"/>
    <s v="Small"/>
    <s v="Supermarket Type1"/>
    <n v="8.7791916999999997E-2"/>
    <n v="17.7"/>
    <n v="180.6292"/>
    <n v="3.2"/>
  </r>
  <r>
    <s v="Low Fat"/>
    <x v="780"/>
    <x v="2"/>
    <x v="8"/>
    <s v="OUT035"/>
    <s v="Tier 2"/>
    <s v="Small"/>
    <s v="Supermarket Type1"/>
    <n v="6.3554150000000004E-2"/>
    <n v="13.3"/>
    <n v="149.4708"/>
    <n v="3.2"/>
  </r>
  <r>
    <s v="Low Fat"/>
    <x v="186"/>
    <x v="9"/>
    <x v="8"/>
    <s v="OUT035"/>
    <s v="Tier 2"/>
    <s v="Small"/>
    <s v="Supermarket Type1"/>
    <n v="0.13570755300000001"/>
    <n v="16.600000000000001"/>
    <n v="170.6422"/>
    <n v="3.2"/>
  </r>
  <r>
    <s v="Low Fat"/>
    <x v="773"/>
    <x v="6"/>
    <x v="8"/>
    <s v="OUT035"/>
    <s v="Tier 2"/>
    <s v="Small"/>
    <s v="Supermarket Type1"/>
    <n v="1.1233126E-2"/>
    <n v="17.850000000000001"/>
    <n v="211.55600000000001"/>
    <n v="3.2"/>
  </r>
  <r>
    <s v="Regular"/>
    <x v="757"/>
    <x v="0"/>
    <x v="8"/>
    <s v="OUT035"/>
    <s v="Tier 2"/>
    <s v="Small"/>
    <s v="Supermarket Type1"/>
    <n v="7.9698503000000004E-2"/>
    <n v="16.5"/>
    <n v="100.6332"/>
    <n v="3.2"/>
  </r>
  <r>
    <s v="Low Fat"/>
    <x v="986"/>
    <x v="11"/>
    <x v="6"/>
    <s v="OUT010"/>
    <s v="Tier 3"/>
    <s v="Medium"/>
    <s v="Grocery Store"/>
    <n v="0.138171603"/>
    <n v="10.8"/>
    <n v="191.4504"/>
    <n v="3.2"/>
  </r>
  <r>
    <s v="Low Fat"/>
    <x v="987"/>
    <x v="11"/>
    <x v="6"/>
    <s v="OUT010"/>
    <s v="Tier 3"/>
    <s v="Medium"/>
    <s v="Grocery Store"/>
    <n v="5.8168807000000003E-2"/>
    <n v="17.75"/>
    <n v="249.57499999999999"/>
    <n v="3.2"/>
  </r>
  <r>
    <s v="Low Fat"/>
    <x v="490"/>
    <x v="5"/>
    <x v="6"/>
    <s v="OUT010"/>
    <s v="Tier 3"/>
    <s v="High"/>
    <s v="Grocery Store"/>
    <n v="6.9112952000000005E-2"/>
    <n v="19.600000000000001"/>
    <n v="90.151399999999995"/>
    <n v="3.2"/>
  </r>
  <r>
    <s v="Low Fat"/>
    <x v="368"/>
    <x v="6"/>
    <x v="6"/>
    <s v="OUT010"/>
    <s v="Tier 3"/>
    <s v="High"/>
    <s v="Grocery Store"/>
    <n v="0.167316771"/>
    <n v="7.2350000000000003"/>
    <n v="197.54519999999999"/>
    <n v="3.2"/>
  </r>
  <r>
    <s v="Regular"/>
    <x v="1149"/>
    <x v="0"/>
    <x v="6"/>
    <s v="OUT010"/>
    <s v="Tier 3"/>
    <s v="High"/>
    <s v="Grocery Store"/>
    <n v="9.0129200000000007E-2"/>
    <n v="5.7850000000000001"/>
    <n v="89.885599999999997"/>
    <n v="3.2"/>
  </r>
  <r>
    <s v="Low Fat"/>
    <x v="163"/>
    <x v="1"/>
    <x v="3"/>
    <s v="OUT013"/>
    <s v="Tier 3"/>
    <s v="High"/>
    <s v="Supermarket Type1"/>
    <n v="4.1831008000000003E-2"/>
    <n v="10.8"/>
    <n v="186.62139999999999"/>
    <n v="3.2"/>
  </r>
  <r>
    <s v="Low Fat"/>
    <x v="578"/>
    <x v="11"/>
    <x v="3"/>
    <s v="OUT013"/>
    <s v="Tier 3"/>
    <s v="High"/>
    <s v="Supermarket Type1"/>
    <n v="0.132560174"/>
    <n v="11.85"/>
    <n v="97.272599999999997"/>
    <n v="3.2"/>
  </r>
  <r>
    <s v="Low Fat"/>
    <x v="670"/>
    <x v="1"/>
    <x v="3"/>
    <s v="OUT013"/>
    <s v="Tier 3"/>
    <s v="High"/>
    <s v="Supermarket Type1"/>
    <n v="7.1312063999999994E-2"/>
    <n v="15"/>
    <n v="125.7362"/>
    <n v="3.2"/>
  </r>
  <r>
    <s v="Regular"/>
    <x v="563"/>
    <x v="13"/>
    <x v="3"/>
    <s v="OUT013"/>
    <s v="Tier 3"/>
    <s v="High"/>
    <s v="Supermarket Type1"/>
    <n v="4.8486801000000003E-2"/>
    <n v="5.4649999999999999"/>
    <n v="131.26259999999999"/>
    <n v="3.2"/>
  </r>
  <r>
    <s v="Low Fat"/>
    <x v="823"/>
    <x v="11"/>
    <x v="3"/>
    <s v="OUT013"/>
    <s v="Tier 3"/>
    <s v="High"/>
    <s v="Supermarket Type1"/>
    <n v="0.102426197"/>
    <n v="13.35"/>
    <n v="230.6352"/>
    <n v="3.2"/>
  </r>
  <r>
    <s v="Low Fat"/>
    <x v="460"/>
    <x v="1"/>
    <x v="1"/>
    <s v="OUT018"/>
    <s v="Tier 3"/>
    <s v="Medium"/>
    <s v="Supermarket Type2"/>
    <n v="1.9465204999999999E-2"/>
    <n v="18"/>
    <n v="128.6994"/>
    <n v="3.2"/>
  </r>
  <r>
    <s v="Low Fat"/>
    <x v="903"/>
    <x v="5"/>
    <x v="1"/>
    <s v="OUT018"/>
    <s v="Tier 3"/>
    <s v="Medium"/>
    <s v="Supermarket Type2"/>
    <n v="1.2593467000000001E-2"/>
    <n v="17.7"/>
    <n v="167.6474"/>
    <n v="3.2"/>
  </r>
  <r>
    <s v="Regular"/>
    <x v="0"/>
    <x v="0"/>
    <x v="1"/>
    <s v="OUT018"/>
    <s v="Tier 3"/>
    <s v="Medium"/>
    <s v="Supermarket Type2"/>
    <n v="0.10026502700000001"/>
    <n v="15.1"/>
    <n v="142.57859999999999"/>
    <n v="3.2"/>
  </r>
  <r>
    <s v="Low Fat"/>
    <x v="1012"/>
    <x v="13"/>
    <x v="7"/>
    <s v="OUT027"/>
    <s v="Tier 3"/>
    <s v="Medium"/>
    <s v="Supermarket Type3"/>
    <n v="8.499464E-3"/>
    <m/>
    <n v="81.361800000000002"/>
    <n v="3.2"/>
  </r>
  <r>
    <s v="Low Fat"/>
    <x v="16"/>
    <x v="8"/>
    <x v="7"/>
    <s v="OUT027"/>
    <s v="Tier 3"/>
    <s v="Medium"/>
    <s v="Supermarket Type3"/>
    <n v="0.14571827000000001"/>
    <m/>
    <n v="94.343599999999995"/>
    <n v="3.2"/>
  </r>
  <r>
    <s v="Low Fat"/>
    <x v="619"/>
    <x v="0"/>
    <x v="7"/>
    <s v="OUT027"/>
    <s v="Tier 3"/>
    <s v="Medium"/>
    <s v="Supermarket Type3"/>
    <n v="0"/>
    <m/>
    <n v="255.7988"/>
    <n v="3.2"/>
  </r>
  <r>
    <s v="Regular"/>
    <x v="1373"/>
    <x v="13"/>
    <x v="7"/>
    <s v="OUT027"/>
    <s v="Tier 3"/>
    <s v="Medium"/>
    <s v="Supermarket Type3"/>
    <n v="6.7175915000000003E-2"/>
    <m/>
    <n v="187.124"/>
    <n v="3.2"/>
  </r>
  <r>
    <s v="Regular"/>
    <x v="204"/>
    <x v="11"/>
    <x v="7"/>
    <s v="OUT027"/>
    <s v="Tier 3"/>
    <s v="Medium"/>
    <s v="Supermarket Type3"/>
    <n v="6.2920180000000006E-2"/>
    <m/>
    <n v="88.985600000000005"/>
    <n v="3.2"/>
  </r>
  <r>
    <s v="Regular"/>
    <x v="581"/>
    <x v="7"/>
    <x v="7"/>
    <s v="OUT027"/>
    <s v="Tier 3"/>
    <s v="Medium"/>
    <s v="Supermarket Type3"/>
    <n v="2.3417004000000002E-2"/>
    <m/>
    <n v="223.84039999999999"/>
    <n v="3.2"/>
  </r>
  <r>
    <s v="Regular"/>
    <x v="686"/>
    <x v="6"/>
    <x v="7"/>
    <s v="OUT027"/>
    <s v="Tier 3"/>
    <s v="Medium"/>
    <s v="Supermarket Type3"/>
    <n v="7.8024650000000001E-2"/>
    <m/>
    <n v="171.44220000000001"/>
    <n v="3.2"/>
  </r>
  <r>
    <s v="Regular"/>
    <x v="1003"/>
    <x v="2"/>
    <x v="3"/>
    <s v="OUT013"/>
    <s v="Tier 3"/>
    <s v="High"/>
    <s v="Supermarket Type1"/>
    <n v="6.0376776E-2"/>
    <n v="14"/>
    <n v="154.56559999999999"/>
    <n v="3.1"/>
  </r>
  <r>
    <s v="Low Fat"/>
    <x v="473"/>
    <x v="11"/>
    <x v="7"/>
    <s v="OUT019"/>
    <s v="Tier 1"/>
    <s v="Small"/>
    <s v="Grocery Store"/>
    <n v="6.1393095000000002E-2"/>
    <m/>
    <n v="91.811999999999998"/>
    <n v="3.1"/>
  </r>
  <r>
    <s v="Low Fat"/>
    <x v="172"/>
    <x v="4"/>
    <x v="2"/>
    <s v="OUT046"/>
    <s v="Tier 1"/>
    <s v="Small"/>
    <s v="Supermarket Type1"/>
    <n v="4.4004675E-2"/>
    <n v="5"/>
    <n v="188.85300000000001"/>
    <n v="3.1"/>
  </r>
  <r>
    <s v="Regular"/>
    <x v="1223"/>
    <x v="6"/>
    <x v="3"/>
    <s v="OUT013"/>
    <s v="Tier 3"/>
    <s v="High"/>
    <s v="Supermarket Type1"/>
    <n v="2.0989132000000001E-2"/>
    <n v="9.2850000000000001"/>
    <n v="158.65780000000001"/>
    <n v="3.1"/>
  </r>
  <r>
    <s v="Regular"/>
    <x v="1047"/>
    <x v="2"/>
    <x v="0"/>
    <s v="OUT049"/>
    <s v="Tier 1"/>
    <s v="Medium"/>
    <s v="Supermarket Type1"/>
    <n v="8.2529703999999995E-2"/>
    <n v="8.18"/>
    <n v="56.958799999999997"/>
    <n v="3.1"/>
  </r>
  <r>
    <s v="Low Fat"/>
    <x v="1253"/>
    <x v="3"/>
    <x v="0"/>
    <s v="OUT049"/>
    <s v="Tier 1"/>
    <s v="Medium"/>
    <s v="Supermarket Type1"/>
    <n v="0.14186243500000001"/>
    <n v="18.850000000000001"/>
    <n v="171.01320000000001"/>
    <n v="3.1"/>
  </r>
  <r>
    <s v="Low Fat"/>
    <x v="861"/>
    <x v="0"/>
    <x v="0"/>
    <s v="OUT049"/>
    <s v="Tier 1"/>
    <s v="Medium"/>
    <s v="Supermarket Type1"/>
    <n v="1.2467648E-2"/>
    <n v="19.75"/>
    <n v="188.18719999999999"/>
    <n v="3.1"/>
  </r>
  <r>
    <s v="Low Fat"/>
    <x v="98"/>
    <x v="1"/>
    <x v="0"/>
    <s v="OUT049"/>
    <s v="Tier 1"/>
    <s v="Medium"/>
    <s v="Supermarket Type1"/>
    <n v="0.125964559"/>
    <n v="5.6150000000000002"/>
    <n v="124.773"/>
    <n v="3.1"/>
  </r>
  <r>
    <s v="Low Fat"/>
    <x v="636"/>
    <x v="1"/>
    <x v="0"/>
    <s v="OUT049"/>
    <s v="Tier 1"/>
    <s v="Medium"/>
    <s v="Supermarket Type1"/>
    <n v="3.2637372999999997E-2"/>
    <n v="16.75"/>
    <n v="191.61619999999999"/>
    <n v="3.1"/>
  </r>
  <r>
    <s v="Low Fat"/>
    <x v="1240"/>
    <x v="5"/>
    <x v="0"/>
    <s v="OUT049"/>
    <s v="Tier 1"/>
    <s v="Medium"/>
    <s v="Supermarket Type1"/>
    <n v="2.9117482E-2"/>
    <n v="7.7249999999999996"/>
    <n v="123.0414"/>
    <n v="3.1"/>
  </r>
  <r>
    <s v="Low Fat"/>
    <x v="365"/>
    <x v="5"/>
    <x v="0"/>
    <s v="OUT049"/>
    <s v="Tier 1"/>
    <s v="Medium"/>
    <s v="Supermarket Type1"/>
    <n v="1.9536980999999998E-2"/>
    <n v="9"/>
    <n v="170.04740000000001"/>
    <n v="3.1"/>
  </r>
  <r>
    <s v="Low Fat"/>
    <x v="582"/>
    <x v="10"/>
    <x v="0"/>
    <s v="OUT049"/>
    <s v="Tier 1"/>
    <s v="Medium"/>
    <s v="Supermarket Type1"/>
    <n v="6.770252E-3"/>
    <n v="12.15"/>
    <n v="124.473"/>
    <n v="3.1"/>
  </r>
  <r>
    <s v="Regular"/>
    <x v="203"/>
    <x v="3"/>
    <x v="0"/>
    <s v="OUT049"/>
    <s v="Tier 1"/>
    <s v="Medium"/>
    <s v="Supermarket Type1"/>
    <n v="1.2030747E-2"/>
    <n v="17.2"/>
    <n v="166.61840000000001"/>
    <n v="3.1"/>
  </r>
  <r>
    <s v="Regular"/>
    <x v="685"/>
    <x v="0"/>
    <x v="0"/>
    <s v="OUT049"/>
    <s v="Tier 1"/>
    <s v="Medium"/>
    <s v="Supermarket Type1"/>
    <n v="0.106492562"/>
    <n v="12.3"/>
    <n v="176.33959999999999"/>
    <n v="3.1"/>
  </r>
  <r>
    <s v="Regular"/>
    <x v="1153"/>
    <x v="6"/>
    <x v="0"/>
    <s v="OUT049"/>
    <s v="Tier 1"/>
    <s v="Medium"/>
    <s v="Supermarket Type1"/>
    <n v="3.9282839999999999E-2"/>
    <n v="17.600000000000001"/>
    <n v="94.641000000000005"/>
    <n v="3.1"/>
  </r>
  <r>
    <s v="Low Fat"/>
    <x v="638"/>
    <x v="5"/>
    <x v="7"/>
    <s v="OUT019"/>
    <s v="Tier 1"/>
    <s v="Small"/>
    <s v="Grocery Store"/>
    <n v="5.7969482000000003E-2"/>
    <m/>
    <n v="119.3124"/>
    <n v="3.1"/>
  </r>
  <r>
    <s v="Low Fat"/>
    <x v="893"/>
    <x v="6"/>
    <x v="7"/>
    <s v="OUT019"/>
    <s v="Tier 1"/>
    <s v="Small"/>
    <s v="Grocery Store"/>
    <n v="0.18803837200000001"/>
    <m/>
    <n v="146.4076"/>
    <n v="3.1"/>
  </r>
  <r>
    <s v="Low Fat"/>
    <x v="1502"/>
    <x v="13"/>
    <x v="2"/>
    <s v="OUT046"/>
    <s v="Tier 1"/>
    <s v="Small"/>
    <s v="Supermarket Type1"/>
    <n v="3.1403440999999997E-2"/>
    <n v="8.1950000000000003"/>
    <n v="93.846199999999996"/>
    <n v="3.1"/>
  </r>
  <r>
    <s v="Regular"/>
    <x v="1046"/>
    <x v="13"/>
    <x v="2"/>
    <s v="OUT046"/>
    <s v="Tier 1"/>
    <s v="Small"/>
    <s v="Supermarket Type1"/>
    <n v="7.9327366999999996E-2"/>
    <n v="6.1349999999999998"/>
    <n v="152.8366"/>
    <n v="3.1"/>
  </r>
  <r>
    <s v="Regular"/>
    <x v="504"/>
    <x v="0"/>
    <x v="2"/>
    <s v="OUT046"/>
    <s v="Tier 1"/>
    <s v="Small"/>
    <s v="Supermarket Type1"/>
    <n v="2.5872152999999998E-2"/>
    <n v="19.100000000000001"/>
    <n v="145.74180000000001"/>
    <n v="3.1"/>
  </r>
  <r>
    <s v="Low Fat"/>
    <x v="1273"/>
    <x v="11"/>
    <x v="4"/>
    <s v="OUT045"/>
    <s v="Tier 2"/>
    <s v="Medium"/>
    <s v="Supermarket Type1"/>
    <n v="7.4778547000000001E-2"/>
    <n v="20.100000000000001"/>
    <n v="110.72280000000001"/>
    <n v="3.1"/>
  </r>
  <r>
    <s v="Low Fat"/>
    <x v="985"/>
    <x v="8"/>
    <x v="4"/>
    <s v="OUT045"/>
    <s v="Tier 2"/>
    <s v="Medium"/>
    <s v="Supermarket Type1"/>
    <n v="4.6469277000000003E-2"/>
    <n v="15"/>
    <n v="123.84139999999999"/>
    <n v="3.1"/>
  </r>
  <r>
    <s v="Low Fat"/>
    <x v="425"/>
    <x v="5"/>
    <x v="5"/>
    <s v="OUT017"/>
    <s v="Tier 2"/>
    <s v="Small"/>
    <s v="Supermarket Type1"/>
    <n v="2.7430696000000001E-2"/>
    <n v="10.5"/>
    <n v="171.11060000000001"/>
    <n v="3.1"/>
  </r>
  <r>
    <s v="Low Fat"/>
    <x v="1144"/>
    <x v="7"/>
    <x v="5"/>
    <s v="OUT017"/>
    <s v="Tier 2"/>
    <s v="High"/>
    <s v="Supermarket Type1"/>
    <n v="2.7217468000000002E-2"/>
    <n v="10.1"/>
    <n v="76.066999999999993"/>
    <n v="3.1"/>
  </r>
  <r>
    <s v="Regular"/>
    <x v="206"/>
    <x v="2"/>
    <x v="5"/>
    <s v="OUT017"/>
    <s v="Tier 2"/>
    <s v="High"/>
    <s v="Supermarket Type1"/>
    <n v="5.4763517999999997E-2"/>
    <n v="20.100000000000001"/>
    <n v="150.9366"/>
    <n v="3.1"/>
  </r>
  <r>
    <s v="Regular"/>
    <x v="1132"/>
    <x v="0"/>
    <x v="5"/>
    <s v="OUT017"/>
    <s v="Tier 2"/>
    <s v="Medium"/>
    <s v="Supermarket Type1"/>
    <n v="1.2273747E-2"/>
    <n v="18.2"/>
    <n v="60.090400000000002"/>
    <n v="3.1"/>
  </r>
  <r>
    <s v="Regular"/>
    <x v="575"/>
    <x v="3"/>
    <x v="4"/>
    <s v="OUT045"/>
    <s v="Tier 2"/>
    <s v="Medium"/>
    <s v="Supermarket Type1"/>
    <n v="5.0603130000000003E-2"/>
    <n v="9"/>
    <n v="150.9024"/>
    <n v="3.1"/>
  </r>
  <r>
    <s v="Low Fat"/>
    <x v="359"/>
    <x v="2"/>
    <x v="8"/>
    <s v="OUT035"/>
    <s v="Tier 2"/>
    <s v="Small"/>
    <s v="Supermarket Type1"/>
    <n v="0"/>
    <n v="5.9850000000000003"/>
    <n v="125.26779999999999"/>
    <n v="3.1"/>
  </r>
  <r>
    <s v="Low Fat"/>
    <x v="1018"/>
    <x v="9"/>
    <x v="8"/>
    <s v="OUT035"/>
    <s v="Tier 2"/>
    <s v="Small"/>
    <s v="Supermarket Type1"/>
    <n v="4.3777415E-2"/>
    <n v="9.3000000000000007"/>
    <n v="192.9846"/>
    <n v="3.1"/>
  </r>
  <r>
    <s v="Low Fat"/>
    <x v="483"/>
    <x v="1"/>
    <x v="8"/>
    <s v="OUT035"/>
    <s v="Tier 2"/>
    <s v="Small"/>
    <s v="Supermarket Type1"/>
    <n v="3.4467286E-2"/>
    <n v="5.51"/>
    <n v="96.772599999999997"/>
    <n v="3.1"/>
  </r>
  <r>
    <s v="Low Fat"/>
    <x v="48"/>
    <x v="5"/>
    <x v="8"/>
    <s v="OUT035"/>
    <s v="Tier 2"/>
    <s v="Small"/>
    <s v="Supermarket Type1"/>
    <n v="1.1285795E-2"/>
    <n v="10.5"/>
    <n v="235.82480000000001"/>
    <n v="3.1"/>
  </r>
  <r>
    <s v="Regular"/>
    <x v="441"/>
    <x v="15"/>
    <x v="8"/>
    <s v="OUT035"/>
    <s v="Tier 2"/>
    <s v="Small"/>
    <s v="Supermarket Type1"/>
    <n v="5.4618572999999997E-2"/>
    <n v="16.7"/>
    <n v="65.516800000000003"/>
    <n v="3.1"/>
  </r>
  <r>
    <s v="Low Fat"/>
    <x v="1532"/>
    <x v="3"/>
    <x v="6"/>
    <s v="OUT010"/>
    <s v="Tier 3"/>
    <s v="Medium"/>
    <s v="Grocery Store"/>
    <n v="0.21153938899999999"/>
    <n v="10.195"/>
    <n v="110.98860000000001"/>
    <n v="3.1"/>
  </r>
  <r>
    <s v="Regular"/>
    <x v="111"/>
    <x v="3"/>
    <x v="6"/>
    <s v="OUT010"/>
    <s v="Tier 3"/>
    <s v="High"/>
    <s v="Grocery Store"/>
    <n v="1.3711274000000001E-2"/>
    <n v="16.75"/>
    <n v="100.26739999999999"/>
    <n v="3.1"/>
  </r>
  <r>
    <s v="Low Fat"/>
    <x v="928"/>
    <x v="5"/>
    <x v="3"/>
    <s v="OUT013"/>
    <s v="Tier 3"/>
    <s v="High"/>
    <s v="Supermarket Type1"/>
    <n v="2.5947095E-2"/>
    <n v="19.850000000000001"/>
    <n v="46.937600000000003"/>
    <n v="3.1"/>
  </r>
  <r>
    <s v="Low Fat"/>
    <x v="1534"/>
    <x v="1"/>
    <x v="1"/>
    <s v="OUT018"/>
    <s v="Tier 3"/>
    <s v="Medium"/>
    <s v="Supermarket Type2"/>
    <n v="3.3024327999999999E-2"/>
    <n v="14.75"/>
    <n v="236.69059999999999"/>
    <n v="3.1"/>
  </r>
  <r>
    <s v="Low Fat"/>
    <x v="31"/>
    <x v="1"/>
    <x v="1"/>
    <s v="OUT018"/>
    <s v="Tier 3"/>
    <s v="Medium"/>
    <s v="Supermarket Type2"/>
    <n v="1.9559745999999999E-2"/>
    <n v="14.8"/>
    <n v="193.77940000000001"/>
    <n v="3.1"/>
  </r>
  <r>
    <s v="Low Fat"/>
    <x v="645"/>
    <x v="5"/>
    <x v="1"/>
    <s v="OUT018"/>
    <s v="Tier 3"/>
    <s v="Medium"/>
    <s v="Supermarket Type2"/>
    <n v="1.4332439000000001E-2"/>
    <n v="19.5"/>
    <n v="57.1614"/>
    <n v="3.1"/>
  </r>
  <r>
    <s v="Low Fat"/>
    <x v="485"/>
    <x v="6"/>
    <x v="1"/>
    <s v="OUT018"/>
    <s v="Tier 3"/>
    <s v="Medium"/>
    <s v="Supermarket Type2"/>
    <n v="0.10423592"/>
    <n v="7.51"/>
    <n v="111.7544"/>
    <n v="3.1"/>
  </r>
  <r>
    <s v="Low Fat"/>
    <x v="1480"/>
    <x v="6"/>
    <x v="1"/>
    <s v="OUT018"/>
    <s v="Tier 3"/>
    <s v="Medium"/>
    <s v="Supermarket Type2"/>
    <n v="5.1677051000000002E-2"/>
    <n v="9.6"/>
    <n v="258.06200000000001"/>
    <n v="3.1"/>
  </r>
  <r>
    <s v="Low Fat"/>
    <x v="501"/>
    <x v="4"/>
    <x v="1"/>
    <s v="OUT018"/>
    <s v="Tier 3"/>
    <s v="Medium"/>
    <s v="Supermarket Type2"/>
    <n v="2.7169589000000001E-2"/>
    <n v="8.52"/>
    <n v="151.06819999999999"/>
    <n v="3.1"/>
  </r>
  <r>
    <s v="Regular"/>
    <x v="29"/>
    <x v="12"/>
    <x v="1"/>
    <s v="OUT018"/>
    <s v="Tier 3"/>
    <s v="Medium"/>
    <s v="Supermarket Type2"/>
    <n v="0.131458247"/>
    <n v="6.92"/>
    <n v="90.580399999999997"/>
    <n v="3.1"/>
  </r>
  <r>
    <s v="Regular"/>
    <x v="1073"/>
    <x v="2"/>
    <x v="1"/>
    <s v="OUT018"/>
    <s v="Tier 3"/>
    <s v="Medium"/>
    <s v="Supermarket Type2"/>
    <n v="2.4304263999999999E-2"/>
    <n v="8.39"/>
    <n v="114.0176"/>
    <n v="3.1"/>
  </r>
  <r>
    <s v="Low Fat"/>
    <x v="1057"/>
    <x v="11"/>
    <x v="7"/>
    <s v="OUT027"/>
    <s v="Tier 3"/>
    <s v="Medium"/>
    <s v="Supermarket Type3"/>
    <n v="8.6752988000000003E-2"/>
    <m/>
    <n v="98.141000000000005"/>
    <n v="3.1"/>
  </r>
  <r>
    <s v="Low Fat"/>
    <x v="254"/>
    <x v="6"/>
    <x v="7"/>
    <s v="OUT027"/>
    <s v="Tier 3"/>
    <s v="Medium"/>
    <s v="Supermarket Type3"/>
    <n v="3.9300964000000001E-2"/>
    <m/>
    <n v="99.504199999999997"/>
    <n v="3.1"/>
  </r>
  <r>
    <s v="Regular"/>
    <x v="1409"/>
    <x v="3"/>
    <x v="7"/>
    <s v="OUT027"/>
    <s v="Tier 3"/>
    <s v="Medium"/>
    <s v="Supermarket Type3"/>
    <n v="2.748331E-2"/>
    <m/>
    <n v="169.37899999999999"/>
    <n v="3.1"/>
  </r>
  <r>
    <s v="Regular"/>
    <x v="758"/>
    <x v="0"/>
    <x v="7"/>
    <s v="OUT027"/>
    <s v="Tier 3"/>
    <s v="Medium"/>
    <s v="Supermarket Type3"/>
    <n v="2.9510313E-2"/>
    <m/>
    <n v="141.9838"/>
    <n v="3.1"/>
  </r>
  <r>
    <s v="Regular"/>
    <x v="408"/>
    <x v="7"/>
    <x v="7"/>
    <s v="OUT027"/>
    <s v="Tier 3"/>
    <s v="Medium"/>
    <s v="Supermarket Type3"/>
    <n v="3.3276066E-2"/>
    <m/>
    <n v="153.8314"/>
    <n v="3.1"/>
  </r>
  <r>
    <s v="Regular"/>
    <x v="1516"/>
    <x v="6"/>
    <x v="7"/>
    <s v="OUT027"/>
    <s v="Tier 3"/>
    <s v="Medium"/>
    <s v="Supermarket Type3"/>
    <n v="3.0143704E-2"/>
    <m/>
    <n v="222.01140000000001"/>
    <n v="3.1"/>
  </r>
  <r>
    <s v="Regular"/>
    <x v="1351"/>
    <x v="11"/>
    <x v="7"/>
    <s v="OUT019"/>
    <s v="Tier 1"/>
    <s v="Small"/>
    <s v="Grocery Store"/>
    <n v="0.25539489599999998"/>
    <m/>
    <n v="196.8794"/>
    <n v="3"/>
  </r>
  <r>
    <s v="Regular"/>
    <x v="1073"/>
    <x v="2"/>
    <x v="2"/>
    <s v="OUT046"/>
    <s v="Tier 1"/>
    <s v="Small"/>
    <s v="Supermarket Type1"/>
    <n v="2.4205661E-2"/>
    <n v="8.39"/>
    <n v="114.0176"/>
    <n v="3"/>
  </r>
  <r>
    <s v="Regular"/>
    <x v="1296"/>
    <x v="3"/>
    <x v="8"/>
    <s v="OUT035"/>
    <s v="Tier 2"/>
    <s v="Small"/>
    <s v="Supermarket Type1"/>
    <n v="4.0197931999999999E-2"/>
    <n v="8.6"/>
    <n v="190.15299999999999"/>
    <n v="3"/>
  </r>
  <r>
    <s v="Low Fat"/>
    <x v="573"/>
    <x v="0"/>
    <x v="5"/>
    <s v="OUT017"/>
    <s v="Tier 2"/>
    <s v="Small"/>
    <s v="Supermarket Type1"/>
    <n v="0.122918852"/>
    <n v="16.600000000000001"/>
    <n v="173.07380000000001"/>
    <n v="3"/>
  </r>
  <r>
    <s v="Low Fat"/>
    <x v="52"/>
    <x v="11"/>
    <x v="7"/>
    <s v="OUT019"/>
    <s v="Tier 1"/>
    <s v="Small"/>
    <s v="Grocery Store"/>
    <n v="4.9754975E-2"/>
    <m/>
    <n v="152.13399999999999"/>
    <n v="3"/>
  </r>
  <r>
    <s v="Regular"/>
    <x v="421"/>
    <x v="0"/>
    <x v="1"/>
    <s v="OUT018"/>
    <s v="Tier 3"/>
    <s v="Medium"/>
    <s v="Supermarket Type2"/>
    <n v="3.8288086999999998E-2"/>
    <n v="7.7850000000000001"/>
    <n v="103.1964"/>
    <n v="3"/>
  </r>
  <r>
    <s v="Low Fat"/>
    <x v="258"/>
    <x v="4"/>
    <x v="4"/>
    <s v="OUT045"/>
    <s v="Tier 2"/>
    <s v="Small"/>
    <s v="Supermarket Type1"/>
    <n v="0.15965759600000001"/>
    <n v="9.3949999999999996"/>
    <n v="224.97200000000001"/>
    <n v="3"/>
  </r>
  <r>
    <s v="Low Fat"/>
    <x v="667"/>
    <x v="2"/>
    <x v="4"/>
    <s v="OUT045"/>
    <s v="Tier 2"/>
    <s v="Small"/>
    <s v="Supermarket Type1"/>
    <n v="3.6746478999999999E-2"/>
    <n v="13.15"/>
    <n v="181.29759999999999"/>
    <n v="3"/>
  </r>
  <r>
    <s v="Low Fat"/>
    <x v="1341"/>
    <x v="11"/>
    <x v="7"/>
    <s v="OUT019"/>
    <s v="Tier 1"/>
    <s v="Small"/>
    <s v="Grocery Store"/>
    <n v="0.13121031999999999"/>
    <m/>
    <n v="74.035399999999996"/>
    <n v="3"/>
  </r>
  <r>
    <s v="Low Fat"/>
    <x v="701"/>
    <x v="2"/>
    <x v="4"/>
    <s v="OUT045"/>
    <s v="Tier 2"/>
    <s v="Medium"/>
    <s v="Supermarket Type1"/>
    <n v="6.3900189999999996E-2"/>
    <n v="7.56"/>
    <n v="157.26300000000001"/>
    <n v="3"/>
  </r>
  <r>
    <s v="Low Fat"/>
    <x v="775"/>
    <x v="6"/>
    <x v="7"/>
    <s v="OUT027"/>
    <s v="Tier 3"/>
    <s v="Medium"/>
    <s v="Supermarket Type3"/>
    <n v="4.5050673999999999E-2"/>
    <m/>
    <n v="84.924999999999997"/>
    <n v="3"/>
  </r>
  <r>
    <s v="Low Fat"/>
    <x v="253"/>
    <x v="5"/>
    <x v="5"/>
    <s v="OUT017"/>
    <s v="Tier 2"/>
    <s v="Medium"/>
    <s v="Supermarket Type1"/>
    <n v="3.4501404999999999E-2"/>
    <n v="18.75"/>
    <n v="211.7218"/>
    <n v="3"/>
  </r>
  <r>
    <s v="Regular"/>
    <x v="889"/>
    <x v="3"/>
    <x v="3"/>
    <s v="OUT013"/>
    <s v="Tier 3"/>
    <s v="High"/>
    <s v="Supermarket Type1"/>
    <n v="5.2685259999999998E-2"/>
    <n v="8.9749999999999996"/>
    <n v="83.322400000000002"/>
    <n v="3"/>
  </r>
  <r>
    <s v="Low Fat"/>
    <x v="1500"/>
    <x v="7"/>
    <x v="0"/>
    <s v="OUT049"/>
    <s v="Tier 1"/>
    <s v="Medium"/>
    <s v="Supermarket Type1"/>
    <n v="9.8566831999999993E-2"/>
    <n v="10.8"/>
    <n v="98.304199999999994"/>
    <n v="3"/>
  </r>
  <r>
    <s v="Low Fat"/>
    <x v="733"/>
    <x v="10"/>
    <x v="3"/>
    <s v="OUT013"/>
    <s v="Tier 3"/>
    <s v="High"/>
    <s v="Supermarket Type1"/>
    <n v="1.5663185E-2"/>
    <n v="15.35"/>
    <n v="143.947"/>
    <n v="3"/>
  </r>
  <r>
    <s v="Regular"/>
    <x v="1339"/>
    <x v="6"/>
    <x v="4"/>
    <s v="OUT045"/>
    <s v="Tier 2"/>
    <s v="Medium"/>
    <s v="Supermarket Type1"/>
    <n v="0"/>
    <n v="13.65"/>
    <n v="55.858800000000002"/>
    <n v="3"/>
  </r>
  <r>
    <s v="Low Fat"/>
    <x v="668"/>
    <x v="9"/>
    <x v="8"/>
    <s v="OUT035"/>
    <s v="Tier 2"/>
    <s v="Small"/>
    <s v="Supermarket Type1"/>
    <n v="7.1832909E-2"/>
    <n v="8.3650000000000002"/>
    <n v="36.150599999999997"/>
    <n v="3"/>
  </r>
  <r>
    <s v="Low Fat"/>
    <x v="130"/>
    <x v="6"/>
    <x v="7"/>
    <s v="OUT027"/>
    <s v="Tier 3"/>
    <s v="Medium"/>
    <s v="Supermarket Type3"/>
    <n v="7.6483450999999994E-2"/>
    <m/>
    <n v="163.12360000000001"/>
    <n v="3"/>
  </r>
  <r>
    <s v="Low Fat"/>
    <x v="715"/>
    <x v="6"/>
    <x v="1"/>
    <s v="OUT018"/>
    <s v="Tier 3"/>
    <s v="Medium"/>
    <s v="Supermarket Type2"/>
    <n v="2.6718209999999999E-2"/>
    <n v="15.25"/>
    <n v="85.219800000000006"/>
    <n v="3"/>
  </r>
  <r>
    <s v="Low Fat"/>
    <x v="342"/>
    <x v="6"/>
    <x v="7"/>
    <s v="OUT027"/>
    <s v="Tier 3"/>
    <s v="Medium"/>
    <s v="Supermarket Type3"/>
    <n v="0.154627247"/>
    <m/>
    <n v="177.637"/>
    <n v="3"/>
  </r>
  <r>
    <s v="Low Fat"/>
    <x v="115"/>
    <x v="3"/>
    <x v="5"/>
    <s v="OUT017"/>
    <s v="Tier 2"/>
    <s v="Medium"/>
    <s v="Supermarket Type1"/>
    <n v="0.15226199900000001"/>
    <n v="7"/>
    <n v="105.72799999999999"/>
    <n v="3"/>
  </r>
  <r>
    <s v="Low Fat"/>
    <x v="1532"/>
    <x v="3"/>
    <x v="1"/>
    <s v="OUT018"/>
    <s v="Tier 3"/>
    <s v="Medium"/>
    <s v="Supermarket Type2"/>
    <n v="0.12689792499999999"/>
    <n v="10.195"/>
    <n v="110.68859999999999"/>
    <n v="3"/>
  </r>
  <r>
    <s v="Low Fat"/>
    <x v="1496"/>
    <x v="3"/>
    <x v="0"/>
    <s v="OUT049"/>
    <s v="Tier 1"/>
    <s v="Medium"/>
    <s v="Supermarket Type1"/>
    <n v="3.4940978999999997E-2"/>
    <n v="5.94"/>
    <n v="177.33439999999999"/>
    <n v="3"/>
  </r>
  <r>
    <s v="Low Fat"/>
    <x v="93"/>
    <x v="11"/>
    <x v="0"/>
    <s v="OUT049"/>
    <s v="Tier 1"/>
    <s v="Medium"/>
    <s v="Supermarket Type1"/>
    <n v="0"/>
    <n v="13.8"/>
    <n v="263.78840000000002"/>
    <n v="3"/>
  </r>
  <r>
    <s v="Low Fat"/>
    <x v="1533"/>
    <x v="11"/>
    <x v="0"/>
    <s v="OUT049"/>
    <s v="Tier 1"/>
    <s v="Medium"/>
    <s v="Supermarket Type1"/>
    <n v="6.528457E-2"/>
    <n v="16.100000000000001"/>
    <n v="145.07599999999999"/>
    <n v="3"/>
  </r>
  <r>
    <s v="Low Fat"/>
    <x v="323"/>
    <x v="2"/>
    <x v="0"/>
    <s v="OUT049"/>
    <s v="Tier 1"/>
    <s v="Medium"/>
    <s v="Supermarket Type1"/>
    <n v="4.5928229000000001E-2"/>
    <n v="10"/>
    <n v="138.11799999999999"/>
    <n v="3"/>
  </r>
  <r>
    <s v="Low Fat"/>
    <x v="1229"/>
    <x v="2"/>
    <x v="0"/>
    <s v="OUT049"/>
    <s v="Tier 1"/>
    <s v="Medium"/>
    <s v="Supermarket Type1"/>
    <n v="1.404119E-2"/>
    <n v="15.35"/>
    <n v="38.418999999999997"/>
    <n v="3"/>
  </r>
  <r>
    <s v="Low Fat"/>
    <x v="1413"/>
    <x v="0"/>
    <x v="0"/>
    <s v="OUT049"/>
    <s v="Tier 1"/>
    <s v="Medium"/>
    <s v="Supermarket Type1"/>
    <n v="8.7805787999999996E-2"/>
    <n v="6.65"/>
    <n v="126.76779999999999"/>
    <n v="3"/>
  </r>
  <r>
    <s v="Low Fat"/>
    <x v="95"/>
    <x v="0"/>
    <x v="0"/>
    <s v="OUT049"/>
    <s v="Tier 1"/>
    <s v="Medium"/>
    <s v="Supermarket Type1"/>
    <n v="8.1290366000000003E-2"/>
    <n v="7.02"/>
    <n v="147.3734"/>
    <n v="3"/>
  </r>
  <r>
    <s v="Low Fat"/>
    <x v="121"/>
    <x v="1"/>
    <x v="0"/>
    <s v="OUT049"/>
    <s v="Tier 1"/>
    <s v="Medium"/>
    <s v="Supermarket Type1"/>
    <n v="4.4978224999999997E-2"/>
    <n v="15"/>
    <n v="140.88380000000001"/>
    <n v="3"/>
  </r>
  <r>
    <s v="Low Fat"/>
    <x v="100"/>
    <x v="1"/>
    <x v="0"/>
    <s v="OUT049"/>
    <s v="Tier 1"/>
    <s v="Medium"/>
    <s v="Supermarket Type1"/>
    <n v="1.7746826E-2"/>
    <n v="19"/>
    <n v="210.8244"/>
    <n v="3"/>
  </r>
  <r>
    <s v="Low Fat"/>
    <x v="812"/>
    <x v="7"/>
    <x v="0"/>
    <s v="OUT049"/>
    <s v="Tier 1"/>
    <s v="Medium"/>
    <s v="Supermarket Type1"/>
    <n v="6.9532900999999994E-2"/>
    <n v="12.65"/>
    <n v="51.8324"/>
    <n v="3"/>
  </r>
  <r>
    <s v="Low Fat"/>
    <x v="606"/>
    <x v="6"/>
    <x v="0"/>
    <s v="OUT049"/>
    <s v="Tier 1"/>
    <s v="Medium"/>
    <s v="Supermarket Type1"/>
    <n v="2.6830586E-2"/>
    <n v="7.31"/>
    <n v="108.057"/>
    <n v="3"/>
  </r>
  <r>
    <s v="Regular"/>
    <x v="1271"/>
    <x v="13"/>
    <x v="0"/>
    <s v="OUT049"/>
    <s v="Tier 1"/>
    <s v="Medium"/>
    <s v="Supermarket Type1"/>
    <n v="3.83808E-2"/>
    <n v="7.22"/>
    <n v="62.350999999999999"/>
    <n v="3"/>
  </r>
  <r>
    <s v="Regular"/>
    <x v="1495"/>
    <x v="13"/>
    <x v="0"/>
    <s v="OUT049"/>
    <s v="Tier 1"/>
    <s v="Medium"/>
    <s v="Supermarket Type1"/>
    <n v="0"/>
    <n v="19.7"/>
    <n v="194.411"/>
    <n v="3"/>
  </r>
  <r>
    <s v="Regular"/>
    <x v="1107"/>
    <x v="3"/>
    <x v="0"/>
    <s v="OUT049"/>
    <s v="Tier 1"/>
    <s v="Medium"/>
    <s v="Supermarket Type1"/>
    <n v="0.17054823799999999"/>
    <n v="11.8"/>
    <n v="113.88339999999999"/>
    <n v="3"/>
  </r>
  <r>
    <s v="Regular"/>
    <x v="1351"/>
    <x v="11"/>
    <x v="0"/>
    <s v="OUT049"/>
    <s v="Tier 1"/>
    <s v="Medium"/>
    <s v="Supermarket Type1"/>
    <n v="0.14609413199999999"/>
    <n v="10.195"/>
    <n v="196.17939999999999"/>
    <n v="3"/>
  </r>
  <r>
    <s v="Regular"/>
    <x v="142"/>
    <x v="7"/>
    <x v="0"/>
    <s v="OUT049"/>
    <s v="Tier 1"/>
    <s v="Medium"/>
    <s v="Supermarket Type1"/>
    <n v="7.8181964000000007E-2"/>
    <n v="9.1950000000000003"/>
    <n v="106.75960000000001"/>
    <n v="3"/>
  </r>
  <r>
    <s v="Regular"/>
    <x v="1510"/>
    <x v="7"/>
    <x v="0"/>
    <s v="OUT049"/>
    <s v="Tier 1"/>
    <s v="Medium"/>
    <s v="Supermarket Type1"/>
    <n v="4.2747880000000002E-2"/>
    <n v="12.15"/>
    <n v="183.69499999999999"/>
    <n v="3"/>
  </r>
  <r>
    <s v="Regular"/>
    <x v="212"/>
    <x v="6"/>
    <x v="0"/>
    <s v="OUT049"/>
    <s v="Tier 1"/>
    <s v="Medium"/>
    <s v="Supermarket Type1"/>
    <n v="1.0998931999999999E-2"/>
    <n v="10.5"/>
    <n v="164.38419999999999"/>
    <n v="3"/>
  </r>
  <r>
    <s v="Regular"/>
    <x v="1008"/>
    <x v="6"/>
    <x v="0"/>
    <s v="OUT049"/>
    <s v="Tier 1"/>
    <s v="Medium"/>
    <s v="Supermarket Type1"/>
    <n v="3.5561344000000002E-2"/>
    <n v="15.6"/>
    <n v="112.15179999999999"/>
    <n v="3"/>
  </r>
  <r>
    <s v="Regular"/>
    <x v="1045"/>
    <x v="6"/>
    <x v="0"/>
    <s v="OUT049"/>
    <s v="Tier 1"/>
    <s v="Medium"/>
    <s v="Supermarket Type1"/>
    <n v="7.6878416000000005E-2"/>
    <n v="19.350000000000001"/>
    <n v="113.95180000000001"/>
    <n v="3"/>
  </r>
  <r>
    <s v="Low Fat"/>
    <x v="442"/>
    <x v="13"/>
    <x v="7"/>
    <s v="OUT019"/>
    <s v="Tier 1"/>
    <s v="Small"/>
    <s v="Grocery Store"/>
    <n v="0.30485910399999999"/>
    <m/>
    <n v="125.4362"/>
    <n v="3"/>
  </r>
  <r>
    <s v="Low Fat"/>
    <x v="938"/>
    <x v="12"/>
    <x v="7"/>
    <s v="OUT019"/>
    <s v="Tier 1"/>
    <s v="Small"/>
    <s v="Grocery Store"/>
    <n v="0.266234421"/>
    <m/>
    <n v="98.535799999999995"/>
    <n v="3"/>
  </r>
  <r>
    <s v="Low Fat"/>
    <x v="1054"/>
    <x v="3"/>
    <x v="7"/>
    <s v="OUT019"/>
    <s v="Tier 1"/>
    <s v="Small"/>
    <s v="Grocery Store"/>
    <n v="1.8632082000000001E-2"/>
    <m/>
    <n v="82.990799999999993"/>
    <n v="3"/>
  </r>
  <r>
    <s v="Low Fat"/>
    <x v="466"/>
    <x v="3"/>
    <x v="7"/>
    <s v="OUT019"/>
    <s v="Tier 1"/>
    <s v="Small"/>
    <s v="Grocery Store"/>
    <n v="0.17138350599999999"/>
    <m/>
    <n v="50.532400000000003"/>
    <n v="3"/>
  </r>
  <r>
    <s v="Low Fat"/>
    <x v="321"/>
    <x v="11"/>
    <x v="7"/>
    <s v="OUT019"/>
    <s v="Tier 1"/>
    <s v="Small"/>
    <s v="Grocery Store"/>
    <n v="7.8764058999999997E-2"/>
    <m/>
    <n v="241.3854"/>
    <n v="3"/>
  </r>
  <r>
    <s v="Low Fat"/>
    <x v="860"/>
    <x v="0"/>
    <x v="7"/>
    <s v="OUT019"/>
    <s v="Tier 1"/>
    <s v="Small"/>
    <s v="Grocery Store"/>
    <n v="7.0660449E-2"/>
    <m/>
    <n v="180.40020000000001"/>
    <n v="3"/>
  </r>
  <r>
    <s v="Regular"/>
    <x v="1485"/>
    <x v="2"/>
    <x v="7"/>
    <s v="OUT019"/>
    <s v="Tier 1"/>
    <s v="Small"/>
    <s v="Grocery Store"/>
    <n v="0.17038272600000001"/>
    <m/>
    <n v="45.271799999999999"/>
    <n v="3"/>
  </r>
  <r>
    <s v="Regular"/>
    <x v="291"/>
    <x v="2"/>
    <x v="7"/>
    <s v="OUT019"/>
    <s v="Tier 1"/>
    <s v="Small"/>
    <s v="Grocery Store"/>
    <n v="0.27988694800000002"/>
    <m/>
    <n v="193.14779999999999"/>
    <n v="3"/>
  </r>
  <r>
    <s v="Low Fat"/>
    <x v="805"/>
    <x v="11"/>
    <x v="7"/>
    <s v="OUT019"/>
    <s v="Tier 1"/>
    <s v="Small"/>
    <s v="Grocery Store"/>
    <n v="0"/>
    <m/>
    <n v="75.966999999999999"/>
    <n v="3"/>
  </r>
  <r>
    <s v="Low Fat"/>
    <x v="1027"/>
    <x v="11"/>
    <x v="2"/>
    <s v="OUT046"/>
    <s v="Tier 1"/>
    <s v="Small"/>
    <s v="Supermarket Type1"/>
    <n v="7.6735902999999994E-2"/>
    <n v="6.13"/>
    <n v="62.453600000000002"/>
    <n v="3"/>
  </r>
  <r>
    <s v="Low Fat"/>
    <x v="500"/>
    <x v="11"/>
    <x v="2"/>
    <s v="OUT046"/>
    <s v="Tier 1"/>
    <s v="Small"/>
    <s v="Supermarket Type1"/>
    <n v="4.9865398999999998E-2"/>
    <n v="7.02"/>
    <n v="82.924999999999997"/>
    <n v="3"/>
  </r>
  <r>
    <s v="Low Fat"/>
    <x v="1166"/>
    <x v="11"/>
    <x v="2"/>
    <s v="OUT046"/>
    <s v="Tier 1"/>
    <s v="Small"/>
    <s v="Supermarket Type1"/>
    <n v="0.109911272"/>
    <n v="8.7750000000000004"/>
    <n v="41.942799999999998"/>
    <n v="3"/>
  </r>
  <r>
    <s v="Low Fat"/>
    <x v="1060"/>
    <x v="0"/>
    <x v="2"/>
    <s v="OUT046"/>
    <s v="Tier 1"/>
    <s v="Small"/>
    <s v="Supermarket Type1"/>
    <n v="0.12152072"/>
    <n v="7.72"/>
    <n v="118.244"/>
    <n v="3"/>
  </r>
  <r>
    <s v="Low Fat"/>
    <x v="1120"/>
    <x v="0"/>
    <x v="2"/>
    <s v="OUT046"/>
    <s v="Tier 1"/>
    <s v="Small"/>
    <s v="Supermarket Type1"/>
    <n v="2.1496403000000001E-2"/>
    <n v="13.5"/>
    <n v="180.5976"/>
    <n v="3"/>
  </r>
  <r>
    <s v="Low Fat"/>
    <x v="1239"/>
    <x v="9"/>
    <x v="2"/>
    <s v="OUT046"/>
    <s v="Tier 1"/>
    <s v="Small"/>
    <s v="Supermarket Type1"/>
    <n v="0"/>
    <n v="4.6100000000000003"/>
    <n v="173.83959999999999"/>
    <n v="3"/>
  </r>
  <r>
    <s v="Low Fat"/>
    <x v="899"/>
    <x v="9"/>
    <x v="2"/>
    <s v="OUT046"/>
    <s v="Tier 1"/>
    <s v="Small"/>
    <s v="Supermarket Type1"/>
    <n v="1.9372252999999999E-2"/>
    <n v="11.65"/>
    <n v="40.616399999999999"/>
    <n v="3"/>
  </r>
  <r>
    <s v="Low Fat"/>
    <x v="1021"/>
    <x v="5"/>
    <x v="2"/>
    <s v="OUT046"/>
    <s v="Tier 1"/>
    <s v="Small"/>
    <s v="Supermarket Type1"/>
    <n v="6.1184804000000002E-2"/>
    <n v="15.25"/>
    <n v="132.0968"/>
    <n v="3"/>
  </r>
  <r>
    <s v="Regular"/>
    <x v="387"/>
    <x v="13"/>
    <x v="2"/>
    <s v="OUT046"/>
    <s v="Tier 1"/>
    <s v="Small"/>
    <s v="Supermarket Type1"/>
    <n v="2.9560451000000001E-2"/>
    <n v="6.71"/>
    <n v="65.8142"/>
    <n v="3"/>
  </r>
  <r>
    <s v="Regular"/>
    <x v="662"/>
    <x v="3"/>
    <x v="2"/>
    <s v="OUT046"/>
    <s v="Tier 1"/>
    <s v="Small"/>
    <s v="Supermarket Type1"/>
    <n v="0.13314561699999999"/>
    <n v="11"/>
    <n v="218.47980000000001"/>
    <n v="3"/>
  </r>
  <r>
    <s v="Regular"/>
    <x v="1537"/>
    <x v="11"/>
    <x v="2"/>
    <s v="OUT046"/>
    <s v="Tier 1"/>
    <s v="Small"/>
    <s v="Supermarket Type1"/>
    <n v="0.16467959700000001"/>
    <n v="8.0500000000000007"/>
    <n v="112.15179999999999"/>
    <n v="3"/>
  </r>
  <r>
    <s v="Regular"/>
    <x v="1259"/>
    <x v="11"/>
    <x v="2"/>
    <s v="OUT046"/>
    <s v="Tier 1"/>
    <s v="Small"/>
    <s v="Supermarket Type1"/>
    <n v="0.12772710200000001"/>
    <n v="10.695"/>
    <n v="121.14400000000001"/>
    <n v="3"/>
  </r>
  <r>
    <s v="Regular"/>
    <x v="957"/>
    <x v="2"/>
    <x v="2"/>
    <s v="OUT046"/>
    <s v="Tier 1"/>
    <s v="Small"/>
    <s v="Supermarket Type1"/>
    <n v="8.2930698999999997E-2"/>
    <n v="7.75"/>
    <n v="35.255800000000001"/>
    <n v="3"/>
  </r>
  <r>
    <s v="Regular"/>
    <x v="907"/>
    <x v="0"/>
    <x v="2"/>
    <s v="OUT046"/>
    <s v="Tier 1"/>
    <s v="Small"/>
    <s v="Supermarket Type1"/>
    <n v="0.15972067100000001"/>
    <n v="13.5"/>
    <n v="147.61019999999999"/>
    <n v="3"/>
  </r>
  <r>
    <s v="Regular"/>
    <x v="109"/>
    <x v="7"/>
    <x v="2"/>
    <s v="OUT046"/>
    <s v="Tier 1"/>
    <s v="Small"/>
    <s v="Supermarket Type1"/>
    <n v="4.4252620999999999E-2"/>
    <n v="5.19"/>
    <n v="102.599"/>
    <n v="3"/>
  </r>
  <r>
    <s v="Regular"/>
    <x v="761"/>
    <x v="6"/>
    <x v="2"/>
    <s v="OUT046"/>
    <s v="Tier 1"/>
    <s v="Small"/>
    <s v="Supermarket Type1"/>
    <n v="0"/>
    <n v="11.35"/>
    <n v="101.5016"/>
    <n v="3"/>
  </r>
  <r>
    <s v="Regular"/>
    <x v="666"/>
    <x v="6"/>
    <x v="2"/>
    <s v="OUT046"/>
    <s v="Tier 1"/>
    <s v="Small"/>
    <s v="Supermarket Type1"/>
    <n v="4.1381156000000002E-2"/>
    <n v="17.600000000000001"/>
    <n v="35.018999999999998"/>
    <n v="3"/>
  </r>
  <r>
    <s v="Low Fat"/>
    <x v="844"/>
    <x v="5"/>
    <x v="4"/>
    <s v="OUT045"/>
    <s v="Tier 2"/>
    <s v="Medium"/>
    <s v="Supermarket Type1"/>
    <n v="9.8822386999999998E-2"/>
    <n v="8.8800000000000008"/>
    <n v="209.62700000000001"/>
    <n v="3"/>
  </r>
  <r>
    <s v="Low Fat"/>
    <x v="277"/>
    <x v="1"/>
    <x v="5"/>
    <s v="OUT017"/>
    <s v="Tier 2"/>
    <s v="Medium"/>
    <s v="Supermarket Type1"/>
    <n v="0.117593973"/>
    <n v="10.3"/>
    <n v="154.46299999999999"/>
    <n v="3"/>
  </r>
  <r>
    <s v="Low Fat"/>
    <x v="586"/>
    <x v="2"/>
    <x v="4"/>
    <s v="OUT045"/>
    <s v="Tier 2"/>
    <s v="Medium"/>
    <s v="Supermarket Type1"/>
    <n v="4.2707322999999998E-2"/>
    <n v="5.19"/>
    <n v="197.81100000000001"/>
    <n v="3"/>
  </r>
  <r>
    <s v="Low Fat"/>
    <x v="184"/>
    <x v="0"/>
    <x v="4"/>
    <s v="OUT045"/>
    <s v="Tier 2"/>
    <s v="Medium"/>
    <s v="Supermarket Type1"/>
    <n v="2.0589623000000001E-2"/>
    <n v="16.350000000000001"/>
    <n v="53.232399999999998"/>
    <n v="3"/>
  </r>
  <r>
    <s v="Low Fat"/>
    <x v="830"/>
    <x v="1"/>
    <x v="4"/>
    <s v="OUT045"/>
    <s v="Tier 2"/>
    <s v="Small"/>
    <s v="Supermarket Type1"/>
    <n v="1.4488997E-2"/>
    <n v="8.2349999999999994"/>
    <n v="183.79499999999999"/>
    <n v="3"/>
  </r>
  <r>
    <s v="Low Fat"/>
    <x v="671"/>
    <x v="5"/>
    <x v="4"/>
    <s v="OUT045"/>
    <s v="Tier 2"/>
    <s v="Small"/>
    <s v="Supermarket Type1"/>
    <n v="9.3214865999999993E-2"/>
    <n v="5.9450000000000003"/>
    <n v="129.1652"/>
    <n v="3"/>
  </r>
  <r>
    <s v="Low Fat"/>
    <x v="1393"/>
    <x v="5"/>
    <x v="4"/>
    <s v="OUT045"/>
    <s v="Tier 2"/>
    <s v="Small"/>
    <s v="Supermarket Type1"/>
    <n v="6.7290243999999999E-2"/>
    <n v="17.100000000000001"/>
    <n v="114.586"/>
    <n v="3"/>
  </r>
  <r>
    <s v="Low Fat"/>
    <x v="1250"/>
    <x v="14"/>
    <x v="4"/>
    <s v="OUT045"/>
    <s v="Tier 2"/>
    <s v="Small"/>
    <s v="Supermarket Type1"/>
    <n v="2.1579161999999999E-2"/>
    <n v="7.97"/>
    <n v="105.95959999999999"/>
    <n v="3"/>
  </r>
  <r>
    <s v="Low Fat"/>
    <x v="660"/>
    <x v="6"/>
    <x v="4"/>
    <s v="OUT045"/>
    <s v="Tier 2"/>
    <s v="Small"/>
    <s v="Supermarket Type1"/>
    <n v="0"/>
    <n v="7.2350000000000003"/>
    <n v="115.18340000000001"/>
    <n v="3"/>
  </r>
  <r>
    <s v="Low Fat"/>
    <x v="1037"/>
    <x v="6"/>
    <x v="4"/>
    <s v="OUT045"/>
    <s v="Tier 2"/>
    <s v="Small"/>
    <s v="Supermarket Type1"/>
    <n v="3.5651291000000002E-2"/>
    <n v="9.6"/>
    <n v="244.917"/>
    <n v="3"/>
  </r>
  <r>
    <s v="Low Fat"/>
    <x v="1123"/>
    <x v="6"/>
    <x v="4"/>
    <s v="OUT045"/>
    <s v="Tier 2"/>
    <s v="Small"/>
    <s v="Supermarket Type1"/>
    <n v="2.6195131E-2"/>
    <n v="17.5"/>
    <n v="252.63560000000001"/>
    <n v="3"/>
  </r>
  <r>
    <s v="Low Fat"/>
    <x v="1496"/>
    <x v="3"/>
    <x v="5"/>
    <s v="OUT017"/>
    <s v="Tier 2"/>
    <s v="Small"/>
    <s v="Supermarket Type1"/>
    <n v="3.5084073E-2"/>
    <n v="5.94"/>
    <n v="176.43440000000001"/>
    <n v="3"/>
  </r>
  <r>
    <s v="Low Fat"/>
    <x v="827"/>
    <x v="2"/>
    <x v="5"/>
    <s v="OUT017"/>
    <s v="Tier 2"/>
    <s v="Small"/>
    <s v="Supermarket Type1"/>
    <n v="9.9553084E-2"/>
    <n v="12.85"/>
    <n v="40.016399999999997"/>
    <n v="3"/>
  </r>
  <r>
    <s v="Low Fat"/>
    <x v="769"/>
    <x v="0"/>
    <x v="5"/>
    <s v="OUT017"/>
    <s v="Tier 2"/>
    <s v="Small"/>
    <s v="Supermarket Type1"/>
    <n v="3.7835765E-2"/>
    <n v="18.7"/>
    <n v="111.18859999999999"/>
    <n v="3"/>
  </r>
  <r>
    <s v="Low Fat"/>
    <x v="489"/>
    <x v="1"/>
    <x v="5"/>
    <s v="OUT017"/>
    <s v="Tier 2"/>
    <s v="Small"/>
    <s v="Supermarket Type1"/>
    <n v="3.0667570000000002E-2"/>
    <n v="18.350000000000001"/>
    <n v="193.4162"/>
    <n v="3"/>
  </r>
  <r>
    <s v="Low Fat"/>
    <x v="1101"/>
    <x v="5"/>
    <x v="5"/>
    <s v="OUT017"/>
    <s v="Tier 2"/>
    <s v="High"/>
    <s v="Supermarket Type1"/>
    <n v="2.6771204E-2"/>
    <n v="16.7"/>
    <n v="246.3776"/>
    <n v="3"/>
  </r>
  <r>
    <s v="Low Fat"/>
    <x v="1124"/>
    <x v="6"/>
    <x v="5"/>
    <s v="OUT017"/>
    <s v="Tier 2"/>
    <s v="High"/>
    <s v="Supermarket Type1"/>
    <n v="7.5620261999999994E-2"/>
    <n v="18.25"/>
    <n v="123.80459999999999"/>
    <n v="3"/>
  </r>
  <r>
    <s v="Low Fat"/>
    <x v="133"/>
    <x v="4"/>
    <x v="5"/>
    <s v="OUT017"/>
    <s v="Tier 2"/>
    <s v="High"/>
    <s v="Supermarket Type1"/>
    <n v="0.108206497"/>
    <n v="15.85"/>
    <n v="58.3904"/>
    <n v="3"/>
  </r>
  <r>
    <s v="Regular"/>
    <x v="1373"/>
    <x v="13"/>
    <x v="4"/>
    <s v="OUT045"/>
    <s v="Tier 2"/>
    <s v="High"/>
    <s v="Supermarket Type1"/>
    <n v="6.7639697999999998E-2"/>
    <n v="17.75"/>
    <n v="187.624"/>
    <n v="3"/>
  </r>
  <r>
    <s v="Regular"/>
    <x v="79"/>
    <x v="11"/>
    <x v="4"/>
    <s v="OUT045"/>
    <s v="Tier 2"/>
    <s v="High"/>
    <s v="Supermarket Type1"/>
    <n v="7.6314907000000001E-2"/>
    <n v="20.25"/>
    <n v="196.77940000000001"/>
    <n v="3"/>
  </r>
  <r>
    <s v="Regular"/>
    <x v="393"/>
    <x v="2"/>
    <x v="4"/>
    <s v="OUT045"/>
    <s v="Tier 2"/>
    <s v="High"/>
    <s v="Supermarket Type1"/>
    <n v="7.6198809000000006E-2"/>
    <n v="12.65"/>
    <n v="191.38460000000001"/>
    <n v="3"/>
  </r>
  <r>
    <s v="Regular"/>
    <x v="684"/>
    <x v="0"/>
    <x v="4"/>
    <s v="OUT045"/>
    <s v="Tier 2"/>
    <s v="High"/>
    <s v="Supermarket Type1"/>
    <n v="7.7475883999999995E-2"/>
    <n v="5.82"/>
    <n v="255.333"/>
    <n v="3"/>
  </r>
  <r>
    <s v="Regular"/>
    <x v="1260"/>
    <x v="0"/>
    <x v="4"/>
    <s v="OUT045"/>
    <s v="Tier 2"/>
    <s v="High"/>
    <s v="Supermarket Type1"/>
    <n v="5.9849153000000002E-2"/>
    <n v="7.17"/>
    <n v="129.49680000000001"/>
    <n v="3"/>
  </r>
  <r>
    <s v="Regular"/>
    <x v="907"/>
    <x v="0"/>
    <x v="4"/>
    <s v="OUT045"/>
    <s v="Tier 2"/>
    <s v="High"/>
    <s v="Supermarket Type1"/>
    <n v="0.16004458899999999"/>
    <n v="13.5"/>
    <n v="145.4102"/>
    <n v="3"/>
  </r>
  <r>
    <s v="Regular"/>
    <x v="961"/>
    <x v="0"/>
    <x v="4"/>
    <s v="OUT045"/>
    <s v="Tier 2"/>
    <s v="High"/>
    <s v="Supermarket Type1"/>
    <n v="5.8946686999999998E-2"/>
    <n v="14.5"/>
    <n v="168.6448"/>
    <n v="3"/>
  </r>
  <r>
    <s v="Regular"/>
    <x v="789"/>
    <x v="6"/>
    <x v="4"/>
    <s v="OUT045"/>
    <s v="Tier 2"/>
    <s v="High"/>
    <s v="Supermarket Type1"/>
    <n v="5.6717610000000002E-2"/>
    <n v="5.59"/>
    <n v="62.916800000000002"/>
    <n v="3"/>
  </r>
  <r>
    <s v="Regular"/>
    <x v="1223"/>
    <x v="6"/>
    <x v="4"/>
    <s v="OUT045"/>
    <s v="Tier 2"/>
    <s v="High"/>
    <s v="Supermarket Type1"/>
    <n v="2.1049215E-2"/>
    <n v="9.2850000000000001"/>
    <n v="161.05779999999999"/>
    <n v="3"/>
  </r>
  <r>
    <s v="Regular"/>
    <x v="1462"/>
    <x v="3"/>
    <x v="5"/>
    <s v="OUT017"/>
    <s v="Tier 2"/>
    <s v="High"/>
    <s v="Supermarket Type1"/>
    <n v="0.102407778"/>
    <n v="4.6150000000000002"/>
    <n v="234.33"/>
    <n v="3"/>
  </r>
  <r>
    <s v="Regular"/>
    <x v="850"/>
    <x v="3"/>
    <x v="5"/>
    <s v="OUT017"/>
    <s v="Tier 2"/>
    <s v="High"/>
    <s v="Supermarket Type1"/>
    <n v="7.4152132999999995E-2"/>
    <n v="12.5"/>
    <n v="88.619799999999998"/>
    <n v="3"/>
  </r>
  <r>
    <s v="Regular"/>
    <x v="1090"/>
    <x v="11"/>
    <x v="5"/>
    <s v="OUT017"/>
    <s v="Tier 2"/>
    <s v="High"/>
    <s v="Supermarket Type1"/>
    <n v="7.4338561999999997E-2"/>
    <n v="12.6"/>
    <n v="255.53559999999999"/>
    <n v="3"/>
  </r>
  <r>
    <s v="Regular"/>
    <x v="958"/>
    <x v="2"/>
    <x v="5"/>
    <s v="OUT017"/>
    <s v="Tier 2"/>
    <s v="High"/>
    <s v="Supermarket Type1"/>
    <n v="7.6995175999999999E-2"/>
    <n v="8.84"/>
    <n v="112.0228"/>
    <n v="3"/>
  </r>
  <r>
    <s v="Regular"/>
    <x v="315"/>
    <x v="0"/>
    <x v="5"/>
    <s v="OUT017"/>
    <s v="Tier 2"/>
    <s v="Medium"/>
    <s v="Supermarket Type1"/>
    <n v="2.2552083000000001E-2"/>
    <n v="20.100000000000001"/>
    <n v="226.6036"/>
    <n v="3"/>
  </r>
  <r>
    <s v="Regular"/>
    <x v="455"/>
    <x v="6"/>
    <x v="5"/>
    <s v="OUT017"/>
    <s v="Tier 2"/>
    <s v="Medium"/>
    <s v="Supermarket Type1"/>
    <n v="7.3289899000000006E-2"/>
    <n v="9.8000000000000007"/>
    <n v="120.8098"/>
    <n v="3"/>
  </r>
  <r>
    <s v="Regular"/>
    <x v="1452"/>
    <x v="4"/>
    <x v="5"/>
    <s v="OUT017"/>
    <s v="Tier 2"/>
    <s v="Medium"/>
    <s v="Supermarket Type1"/>
    <n v="2.4994069000000001E-2"/>
    <n v="16.75"/>
    <n v="37.482199999999999"/>
    <n v="3"/>
  </r>
  <r>
    <s v="Low Fat"/>
    <x v="492"/>
    <x v="4"/>
    <x v="8"/>
    <s v="OUT035"/>
    <s v="Tier 2"/>
    <s v="Small"/>
    <s v="Supermarket Type1"/>
    <n v="0.17504710400000001"/>
    <n v="5.6550000000000002"/>
    <n v="146.9102"/>
    <n v="3"/>
  </r>
  <r>
    <s v="Low Fat"/>
    <x v="857"/>
    <x v="13"/>
    <x v="8"/>
    <s v="OUT035"/>
    <s v="Tier 2"/>
    <s v="Small"/>
    <s v="Supermarket Type1"/>
    <n v="2.7774001999999999E-2"/>
    <n v="15.15"/>
    <n v="152.3708"/>
    <n v="3"/>
  </r>
  <r>
    <s v="Low Fat"/>
    <x v="584"/>
    <x v="8"/>
    <x v="8"/>
    <s v="OUT035"/>
    <s v="Tier 2"/>
    <s v="Small"/>
    <s v="Supermarket Type1"/>
    <n v="0.14086246999999999"/>
    <n v="4.6349999999999998"/>
    <n v="126.49939999999999"/>
    <n v="3"/>
  </r>
  <r>
    <s v="Low Fat"/>
    <x v="553"/>
    <x v="8"/>
    <x v="8"/>
    <s v="OUT035"/>
    <s v="Tier 2"/>
    <s v="Small"/>
    <s v="Supermarket Type1"/>
    <n v="0.12818175900000001"/>
    <n v="19.5"/>
    <n v="156.13140000000001"/>
    <n v="3"/>
  </r>
  <r>
    <s v="Low Fat"/>
    <x v="52"/>
    <x v="11"/>
    <x v="8"/>
    <s v="OUT035"/>
    <s v="Tier 2"/>
    <s v="Small"/>
    <s v="Supermarket Type1"/>
    <n v="2.8411899000000001E-2"/>
    <n v="8.93"/>
    <n v="152.334"/>
    <n v="3"/>
  </r>
  <r>
    <s v="Low Fat"/>
    <x v="1326"/>
    <x v="11"/>
    <x v="8"/>
    <s v="OUT035"/>
    <s v="Tier 2"/>
    <s v="Small"/>
    <s v="Supermarket Type1"/>
    <n v="4.4489064000000002E-2"/>
    <n v="19.850000000000001"/>
    <n v="89.485600000000005"/>
    <n v="3"/>
  </r>
  <r>
    <s v="Low Fat"/>
    <x v="1237"/>
    <x v="0"/>
    <x v="8"/>
    <s v="OUT035"/>
    <s v="Tier 2"/>
    <s v="Small"/>
    <s v="Supermarket Type1"/>
    <n v="2.9779206999999999E-2"/>
    <n v="8.3249999999999993"/>
    <n v="39.313800000000001"/>
    <n v="3"/>
  </r>
  <r>
    <s v="Low Fat"/>
    <x v="184"/>
    <x v="0"/>
    <x v="8"/>
    <s v="OUT035"/>
    <s v="Tier 2"/>
    <s v="Small"/>
    <s v="Supermarket Type1"/>
    <n v="2.0544065E-2"/>
    <n v="16.350000000000001"/>
    <n v="49.932400000000001"/>
    <n v="3"/>
  </r>
  <r>
    <s v="Low Fat"/>
    <x v="276"/>
    <x v="9"/>
    <x v="8"/>
    <s v="OUT035"/>
    <s v="Tier 2"/>
    <s v="Small"/>
    <s v="Supermarket Type1"/>
    <n v="7.0234305999999996E-2"/>
    <n v="8.01"/>
    <n v="34.953200000000002"/>
    <n v="3"/>
  </r>
  <r>
    <s v="Low Fat"/>
    <x v="1343"/>
    <x v="5"/>
    <x v="8"/>
    <s v="OUT035"/>
    <s v="Tier 2"/>
    <s v="Small"/>
    <s v="Supermarket Type1"/>
    <n v="3.201648E-2"/>
    <n v="9"/>
    <n v="99.601600000000005"/>
    <n v="3"/>
  </r>
  <r>
    <s v="Low Fat"/>
    <x v="281"/>
    <x v="6"/>
    <x v="8"/>
    <s v="OUT035"/>
    <s v="Tier 2"/>
    <s v="Small"/>
    <s v="Supermarket Type1"/>
    <n v="3.7680710999999999E-2"/>
    <n v="15.6"/>
    <n v="123.7704"/>
    <n v="3"/>
  </r>
  <r>
    <s v="Low Fat"/>
    <x v="171"/>
    <x v="6"/>
    <x v="8"/>
    <s v="OUT035"/>
    <s v="Tier 2"/>
    <s v="Small"/>
    <s v="Supermarket Type1"/>
    <n v="4.0938154999999997E-2"/>
    <n v="16"/>
    <n v="141.14959999999999"/>
    <n v="3"/>
  </r>
  <r>
    <s v="Low Fat"/>
    <x v="1460"/>
    <x v="6"/>
    <x v="8"/>
    <s v="OUT035"/>
    <s v="Tier 2"/>
    <s v="Small"/>
    <s v="Supermarket Type1"/>
    <n v="7.7709901999999997E-2"/>
    <n v="18.25"/>
    <n v="259.69619999999998"/>
    <n v="3"/>
  </r>
  <r>
    <s v="Low Fat"/>
    <x v="1426"/>
    <x v="4"/>
    <x v="8"/>
    <s v="OUT035"/>
    <s v="Tier 2"/>
    <s v="Small"/>
    <s v="Supermarket Type1"/>
    <n v="5.0168353999999998E-2"/>
    <n v="15.2"/>
    <n v="95.375200000000007"/>
    <n v="3"/>
  </r>
  <r>
    <s v="Regular"/>
    <x v="345"/>
    <x v="3"/>
    <x v="8"/>
    <s v="OUT035"/>
    <s v="Tier 2"/>
    <s v="Small"/>
    <s v="Supermarket Type1"/>
    <n v="3.0083482000000002E-2"/>
    <n v="13"/>
    <n v="61.921999999999997"/>
    <n v="3"/>
  </r>
  <r>
    <s v="Regular"/>
    <x v="1538"/>
    <x v="11"/>
    <x v="8"/>
    <s v="OUT035"/>
    <s v="Tier 2"/>
    <s v="Small"/>
    <s v="Supermarket Type1"/>
    <n v="7.3906461000000007E-2"/>
    <n v="7.8550000000000004"/>
    <n v="218.44820000000001"/>
    <n v="3"/>
  </r>
  <r>
    <s v="Regular"/>
    <x v="220"/>
    <x v="2"/>
    <x v="8"/>
    <s v="OUT035"/>
    <s v="Tier 2"/>
    <s v="Small"/>
    <s v="Supermarket Type1"/>
    <n v="0.14663520599999999"/>
    <n v="10.195"/>
    <n v="139.0838"/>
    <n v="3"/>
  </r>
  <r>
    <s v="Regular"/>
    <x v="1438"/>
    <x v="2"/>
    <x v="8"/>
    <s v="OUT035"/>
    <s v="Tier 2"/>
    <s v="Small"/>
    <s v="Supermarket Type1"/>
    <n v="6.6164430999999996E-2"/>
    <n v="15.15"/>
    <n v="147.376"/>
    <n v="3"/>
  </r>
  <r>
    <s v="Regular"/>
    <x v="1321"/>
    <x v="2"/>
    <x v="8"/>
    <s v="OUT035"/>
    <s v="Tier 2"/>
    <s v="Small"/>
    <s v="Supermarket Type1"/>
    <n v="5.2401766000000002E-2"/>
    <n v="16.7"/>
    <n v="115.1176"/>
    <n v="3"/>
  </r>
  <r>
    <s v="Regular"/>
    <x v="874"/>
    <x v="0"/>
    <x v="8"/>
    <s v="OUT035"/>
    <s v="Tier 2"/>
    <s v="Small"/>
    <s v="Supermarket Type1"/>
    <n v="5.7047755999999998E-2"/>
    <n v="11"/>
    <n v="240.4512"/>
    <n v="3"/>
  </r>
  <r>
    <s v="Regular"/>
    <x v="223"/>
    <x v="0"/>
    <x v="8"/>
    <s v="OUT035"/>
    <s v="Tier 2"/>
    <s v="Small"/>
    <s v="Supermarket Type1"/>
    <n v="0.159165324"/>
    <n v="17.25"/>
    <n v="63.419400000000003"/>
    <n v="3"/>
  </r>
  <r>
    <s v="Regular"/>
    <x v="1197"/>
    <x v="0"/>
    <x v="8"/>
    <s v="OUT035"/>
    <s v="Tier 2"/>
    <s v="Small"/>
    <s v="Supermarket Type1"/>
    <n v="2.1453493000000001E-2"/>
    <n v="19.350000000000001"/>
    <n v="120.3098"/>
    <n v="3"/>
  </r>
  <r>
    <s v="Regular"/>
    <x v="1382"/>
    <x v="15"/>
    <x v="8"/>
    <s v="OUT035"/>
    <s v="Tier 2"/>
    <s v="Small"/>
    <s v="Supermarket Type1"/>
    <n v="4.8676324E-2"/>
    <n v="9.5"/>
    <n v="187.78980000000001"/>
    <n v="3"/>
  </r>
  <r>
    <s v="Low Fat"/>
    <x v="767"/>
    <x v="13"/>
    <x v="8"/>
    <s v="OUT035"/>
    <s v="Tier 2"/>
    <s v="Small"/>
    <s v="Supermarket Type1"/>
    <n v="1.3926424999999999E-2"/>
    <n v="8.3550000000000004"/>
    <n v="93.046199999999999"/>
    <n v="3"/>
  </r>
  <r>
    <s v="Regular"/>
    <x v="504"/>
    <x v="0"/>
    <x v="8"/>
    <s v="OUT035"/>
    <s v="Tier 2"/>
    <s v="Small"/>
    <s v="Supermarket Type1"/>
    <n v="2.5867260999999999E-2"/>
    <n v="19.100000000000001"/>
    <n v="147.64179999999999"/>
    <n v="3"/>
  </r>
  <r>
    <s v="Low Fat"/>
    <x v="389"/>
    <x v="1"/>
    <x v="6"/>
    <s v="OUT010"/>
    <s v="Tier 3"/>
    <s v="Medium"/>
    <s v="Grocery Store"/>
    <n v="6.0649824999999997E-2"/>
    <n v="7.5"/>
    <n v="177.40280000000001"/>
    <n v="3"/>
  </r>
  <r>
    <s v="Low Fat"/>
    <x v="655"/>
    <x v="8"/>
    <x v="6"/>
    <s v="OUT010"/>
    <s v="Tier 3"/>
    <s v="Medium"/>
    <s v="Grocery Store"/>
    <n v="0.132590283"/>
    <n v="6.44"/>
    <n v="98.17"/>
    <n v="3"/>
  </r>
  <r>
    <s v="Low Fat"/>
    <x v="343"/>
    <x v="4"/>
    <x v="6"/>
    <s v="OUT010"/>
    <s v="Tier 3"/>
    <s v="High"/>
    <s v="Grocery Store"/>
    <n v="5.7667173000000002E-2"/>
    <n v="7.97"/>
    <n v="172.1422"/>
    <n v="3"/>
  </r>
  <r>
    <s v="Regular"/>
    <x v="1221"/>
    <x v="2"/>
    <x v="6"/>
    <s v="OUT010"/>
    <s v="Tier 3"/>
    <s v="High"/>
    <s v="Grocery Store"/>
    <n v="5.4321420000000002E-2"/>
    <n v="10.895"/>
    <n v="146.21019999999999"/>
    <n v="3"/>
  </r>
  <r>
    <s v="Low Fat"/>
    <x v="1138"/>
    <x v="13"/>
    <x v="3"/>
    <s v="OUT013"/>
    <s v="Tier 3"/>
    <s v="High"/>
    <s v="Supermarket Type1"/>
    <n v="5.6387854000000001E-2"/>
    <n v="11.3"/>
    <n v="245.4118"/>
    <n v="3"/>
  </r>
  <r>
    <s v="Low Fat"/>
    <x v="115"/>
    <x v="3"/>
    <x v="3"/>
    <s v="OUT013"/>
    <s v="Tier 3"/>
    <s v="High"/>
    <s v="Supermarket Type1"/>
    <n v="0.15127959099999999"/>
    <n v="7"/>
    <n v="107.02800000000001"/>
    <n v="3"/>
  </r>
  <r>
    <s v="Low Fat"/>
    <x v="1407"/>
    <x v="11"/>
    <x v="3"/>
    <s v="OUT013"/>
    <s v="Tier 3"/>
    <s v="High"/>
    <s v="Supermarket Type1"/>
    <n v="2.5458715999999999E-2"/>
    <n v="5.44"/>
    <n v="241.25380000000001"/>
    <n v="3"/>
  </r>
  <r>
    <s v="Low Fat"/>
    <x v="1135"/>
    <x v="0"/>
    <x v="3"/>
    <s v="OUT013"/>
    <s v="Tier 3"/>
    <s v="High"/>
    <s v="Supermarket Type1"/>
    <n v="3.8653607999999999E-2"/>
    <n v="10"/>
    <n v="245.4144"/>
    <n v="3"/>
  </r>
  <r>
    <s v="Low Fat"/>
    <x v="1345"/>
    <x v="5"/>
    <x v="3"/>
    <s v="OUT013"/>
    <s v="Tier 3"/>
    <s v="High"/>
    <s v="Supermarket Type1"/>
    <n v="5.1804278000000002E-2"/>
    <n v="9.1300000000000008"/>
    <n v="150.20240000000001"/>
    <n v="3"/>
  </r>
  <r>
    <s v="Low Fat"/>
    <x v="1539"/>
    <x v="5"/>
    <x v="3"/>
    <s v="OUT013"/>
    <s v="Tier 3"/>
    <s v="High"/>
    <s v="Supermarket Type1"/>
    <n v="2.6963909000000001E-2"/>
    <n v="19"/>
    <n v="129.83359999999999"/>
    <n v="3"/>
  </r>
  <r>
    <s v="Low Fat"/>
    <x v="801"/>
    <x v="5"/>
    <x v="3"/>
    <s v="OUT013"/>
    <s v="Tier 3"/>
    <s v="High"/>
    <s v="Supermarket Type1"/>
    <n v="0"/>
    <n v="20.2"/>
    <n v="187.18979999999999"/>
    <n v="3"/>
  </r>
  <r>
    <s v="Low Fat"/>
    <x v="1540"/>
    <x v="6"/>
    <x v="3"/>
    <s v="OUT013"/>
    <s v="Tier 3"/>
    <s v="High"/>
    <s v="Supermarket Type1"/>
    <n v="7.1369947000000003E-2"/>
    <n v="8.8000000000000007"/>
    <n v="209.16120000000001"/>
    <n v="3"/>
  </r>
  <r>
    <s v="Low Fat"/>
    <x v="427"/>
    <x v="6"/>
    <x v="3"/>
    <s v="OUT013"/>
    <s v="Tier 3"/>
    <s v="High"/>
    <s v="Supermarket Type1"/>
    <n v="4.3727261000000003E-2"/>
    <n v="13.15"/>
    <n v="182.595"/>
    <n v="3"/>
  </r>
  <r>
    <s v="Regular"/>
    <x v="628"/>
    <x v="3"/>
    <x v="3"/>
    <s v="OUT013"/>
    <s v="Tier 3"/>
    <s v="High"/>
    <s v="Supermarket Type1"/>
    <n v="5.0028809E-2"/>
    <n v="10.3"/>
    <n v="80.096000000000004"/>
    <n v="3"/>
  </r>
  <r>
    <s v="Regular"/>
    <x v="82"/>
    <x v="2"/>
    <x v="3"/>
    <s v="OUT013"/>
    <s v="Tier 3"/>
    <s v="High"/>
    <s v="Supermarket Type1"/>
    <n v="9.9188598000000003E-2"/>
    <n v="16"/>
    <n v="88.985600000000005"/>
    <n v="3"/>
  </r>
  <r>
    <s v="Regular"/>
    <x v="664"/>
    <x v="6"/>
    <x v="3"/>
    <s v="OUT013"/>
    <s v="Tier 3"/>
    <s v="High"/>
    <s v="Supermarket Type1"/>
    <n v="0.14451111899999999"/>
    <n v="7.21"/>
    <n v="100.53319999999999"/>
    <n v="3"/>
  </r>
  <r>
    <s v="Regular"/>
    <x v="838"/>
    <x v="6"/>
    <x v="3"/>
    <s v="OUT013"/>
    <s v="Tier 3"/>
    <s v="High"/>
    <s v="Supermarket Type1"/>
    <n v="3.7539164E-2"/>
    <n v="11.5"/>
    <n v="106.9254"/>
    <n v="3"/>
  </r>
  <r>
    <s v="Regular"/>
    <x v="1470"/>
    <x v="6"/>
    <x v="3"/>
    <s v="OUT013"/>
    <s v="Tier 3"/>
    <s v="High"/>
    <s v="Supermarket Type1"/>
    <n v="0"/>
    <n v="17.25"/>
    <n v="95.206800000000001"/>
    <n v="3"/>
  </r>
  <r>
    <s v="Low Fat"/>
    <x v="859"/>
    <x v="2"/>
    <x v="1"/>
    <s v="OUT018"/>
    <s v="Tier 3"/>
    <s v="Medium"/>
    <s v="Supermarket Type2"/>
    <n v="0.143712172"/>
    <n v="8.9049999999999994"/>
    <n v="60.287799999999997"/>
    <n v="3"/>
  </r>
  <r>
    <s v="Low Fat"/>
    <x v="1064"/>
    <x v="1"/>
    <x v="1"/>
    <s v="OUT018"/>
    <s v="Tier 3"/>
    <s v="Medium"/>
    <s v="Supermarket Type2"/>
    <n v="9.7457482999999998E-2"/>
    <n v="15.2"/>
    <n v="114.4492"/>
    <n v="3"/>
  </r>
  <r>
    <s v="Low Fat"/>
    <x v="1483"/>
    <x v="15"/>
    <x v="1"/>
    <s v="OUT018"/>
    <s v="Tier 3"/>
    <s v="Medium"/>
    <s v="Supermarket Type2"/>
    <n v="7.1534226000000006E-2"/>
    <n v="12.5"/>
    <n v="124.902"/>
    <n v="3"/>
  </r>
  <r>
    <s v="Low Fat"/>
    <x v="1210"/>
    <x v="8"/>
    <x v="1"/>
    <s v="OUT018"/>
    <s v="Tier 3"/>
    <s v="Medium"/>
    <s v="Supermarket Type2"/>
    <n v="2.0782036E-2"/>
    <n v="12.5"/>
    <n v="198.3742"/>
    <n v="3"/>
  </r>
  <r>
    <s v="Low Fat"/>
    <x v="5"/>
    <x v="2"/>
    <x v="1"/>
    <s v="OUT018"/>
    <s v="Tier 3"/>
    <s v="Medium"/>
    <s v="Supermarket Type2"/>
    <n v="5.4968159999999999E-3"/>
    <n v="8.89"/>
    <n v="102.80159999999999"/>
    <n v="3"/>
  </r>
  <r>
    <s v="Low Fat"/>
    <x v="56"/>
    <x v="2"/>
    <x v="1"/>
    <s v="OUT018"/>
    <s v="Tier 3"/>
    <s v="Medium"/>
    <s v="Supermarket Type2"/>
    <n v="1.6679143E-2"/>
    <n v="19.350000000000001"/>
    <n v="119.3098"/>
    <n v="3"/>
  </r>
  <r>
    <s v="Low Fat"/>
    <x v="1239"/>
    <x v="9"/>
    <x v="1"/>
    <s v="OUT018"/>
    <s v="Tier 3"/>
    <s v="Medium"/>
    <s v="Supermarket Type2"/>
    <n v="0.123151947"/>
    <n v="4.6100000000000003"/>
    <n v="175.2396"/>
    <n v="3"/>
  </r>
  <r>
    <s v="Low Fat"/>
    <x v="1143"/>
    <x v="9"/>
    <x v="1"/>
    <s v="OUT018"/>
    <s v="Tier 3"/>
    <s v="Medium"/>
    <s v="Supermarket Type2"/>
    <n v="7.5757176999999995E-2"/>
    <n v="8.8949999999999996"/>
    <n v="233.86160000000001"/>
    <n v="3"/>
  </r>
  <r>
    <s v="Low Fat"/>
    <x v="900"/>
    <x v="1"/>
    <x v="1"/>
    <s v="OUT018"/>
    <s v="Tier 3"/>
    <s v="Medium"/>
    <s v="Supermarket Type2"/>
    <n v="3.2387589000000001E-2"/>
    <n v="11.15"/>
    <n v="164.3526"/>
    <n v="3"/>
  </r>
  <r>
    <s v="Low Fat"/>
    <x v="1019"/>
    <x v="1"/>
    <x v="1"/>
    <s v="OUT018"/>
    <s v="Tier 3"/>
    <s v="Medium"/>
    <s v="Supermarket Type2"/>
    <n v="1.7714095999999999E-2"/>
    <n v="11.5"/>
    <n v="132.96260000000001"/>
    <n v="3"/>
  </r>
  <r>
    <s v="Low Fat"/>
    <x v="658"/>
    <x v="1"/>
    <x v="1"/>
    <s v="OUT018"/>
    <s v="Tier 3"/>
    <s v="Medium"/>
    <s v="Supermarket Type2"/>
    <n v="0"/>
    <n v="19.850000000000001"/>
    <n v="126.1704"/>
    <n v="3"/>
  </r>
  <r>
    <s v="Low Fat"/>
    <x v="1065"/>
    <x v="5"/>
    <x v="1"/>
    <s v="OUT018"/>
    <s v="Tier 3"/>
    <s v="Medium"/>
    <s v="Supermarket Type2"/>
    <n v="3.1866022000000001E-2"/>
    <n v="7.9349999999999996"/>
    <n v="261.291"/>
    <n v="3"/>
  </r>
  <r>
    <s v="Low Fat"/>
    <x v="847"/>
    <x v="5"/>
    <x v="1"/>
    <s v="OUT018"/>
    <s v="Tier 3"/>
    <s v="Medium"/>
    <s v="Supermarket Type2"/>
    <n v="0.16806490900000001"/>
    <n v="17.350000000000001"/>
    <n v="176.27119999999999"/>
    <n v="3"/>
  </r>
  <r>
    <s v="Low Fat"/>
    <x v="1175"/>
    <x v="6"/>
    <x v="1"/>
    <s v="OUT018"/>
    <s v="Tier 3"/>
    <s v="Medium"/>
    <s v="Supermarket Type2"/>
    <n v="0"/>
    <n v="12.3"/>
    <n v="116.4834"/>
    <n v="3"/>
  </r>
  <r>
    <s v="Low Fat"/>
    <x v="1305"/>
    <x v="6"/>
    <x v="1"/>
    <s v="OUT018"/>
    <s v="Tier 3"/>
    <s v="Medium"/>
    <s v="Supermarket Type2"/>
    <n v="5.4455125E-2"/>
    <n v="18.25"/>
    <n v="142.0154"/>
    <n v="3"/>
  </r>
  <r>
    <s v="Regular"/>
    <x v="1349"/>
    <x v="13"/>
    <x v="1"/>
    <s v="OUT018"/>
    <s v="Tier 3"/>
    <s v="Medium"/>
    <s v="Supermarket Type2"/>
    <n v="3.4551415000000002E-2"/>
    <n v="14.3"/>
    <n v="98.172600000000003"/>
    <n v="3"/>
  </r>
  <r>
    <s v="Regular"/>
    <x v="676"/>
    <x v="3"/>
    <x v="1"/>
    <s v="OUT018"/>
    <s v="Tier 3"/>
    <s v="Medium"/>
    <s v="Supermarket Type2"/>
    <n v="4.6824729000000002E-2"/>
    <n v="6.8250000000000002"/>
    <n v="155.20179999999999"/>
    <n v="3"/>
  </r>
  <r>
    <s v="Regular"/>
    <x v="548"/>
    <x v="11"/>
    <x v="1"/>
    <s v="OUT018"/>
    <s v="Tier 3"/>
    <s v="Medium"/>
    <s v="Supermarket Type2"/>
    <n v="4.8403392000000003E-2"/>
    <n v="10.5"/>
    <n v="48.2376"/>
    <n v="3"/>
  </r>
  <r>
    <s v="Regular"/>
    <x v="1445"/>
    <x v="2"/>
    <x v="1"/>
    <s v="OUT018"/>
    <s v="Tier 3"/>
    <s v="Medium"/>
    <s v="Supermarket Type2"/>
    <n v="7.0979697999999994E-2"/>
    <n v="18.7"/>
    <n v="229.501"/>
    <n v="3"/>
  </r>
  <r>
    <s v="Regular"/>
    <x v="1109"/>
    <x v="0"/>
    <x v="1"/>
    <s v="OUT018"/>
    <s v="Tier 3"/>
    <s v="Medium"/>
    <s v="Supermarket Type2"/>
    <n v="4.1726942000000003E-2"/>
    <n v="12.6"/>
    <n v="122.0072"/>
    <n v="3"/>
  </r>
  <r>
    <s v="Regular"/>
    <x v="1246"/>
    <x v="0"/>
    <x v="1"/>
    <s v="OUT018"/>
    <s v="Tier 3"/>
    <s v="Medium"/>
    <s v="Supermarket Type2"/>
    <n v="0.15667961699999999"/>
    <n v="12.65"/>
    <n v="238.85380000000001"/>
    <n v="3"/>
  </r>
  <r>
    <s v="Regular"/>
    <x v="824"/>
    <x v="0"/>
    <x v="1"/>
    <s v="OUT018"/>
    <s v="Tier 3"/>
    <s v="Medium"/>
    <s v="Supermarket Type2"/>
    <n v="4.1098733999999998E-2"/>
    <n v="17.7"/>
    <n v="80.927599999999998"/>
    <n v="3"/>
  </r>
  <r>
    <s v="Regular"/>
    <x v="760"/>
    <x v="7"/>
    <x v="1"/>
    <s v="OUT018"/>
    <s v="Tier 3"/>
    <s v="Medium"/>
    <s v="Supermarket Type2"/>
    <n v="9.5045476000000004E-2"/>
    <n v="6.1550000000000002"/>
    <n v="213.45599999999999"/>
    <n v="3"/>
  </r>
  <r>
    <s v="Regular"/>
    <x v="1049"/>
    <x v="6"/>
    <x v="1"/>
    <s v="OUT018"/>
    <s v="Tier 3"/>
    <s v="Medium"/>
    <s v="Supermarket Type2"/>
    <n v="2.5845699999999999E-2"/>
    <n v="7.42"/>
    <n v="188.9872"/>
    <n v="3"/>
  </r>
  <r>
    <s v="Low Fat"/>
    <x v="810"/>
    <x v="1"/>
    <x v="1"/>
    <s v="OUT018"/>
    <s v="Tier 3"/>
    <s v="Medium"/>
    <s v="Supermarket Type2"/>
    <n v="0.144006886"/>
    <n v="8.6449999999999996"/>
    <n v="94.741"/>
    <n v="3"/>
  </r>
  <r>
    <s v="Low Fat"/>
    <x v="60"/>
    <x v="9"/>
    <x v="7"/>
    <s v="OUT027"/>
    <s v="Tier 3"/>
    <s v="Medium"/>
    <s v="Supermarket Type3"/>
    <n v="3.5746979999999999E-3"/>
    <m/>
    <n v="154.69980000000001"/>
    <n v="3"/>
  </r>
  <r>
    <s v="Low Fat"/>
    <x v="1502"/>
    <x v="13"/>
    <x v="7"/>
    <s v="OUT027"/>
    <s v="Tier 3"/>
    <s v="Medium"/>
    <s v="Supermarket Type3"/>
    <n v="3.1251369000000001E-2"/>
    <m/>
    <n v="93.346199999999996"/>
    <n v="3"/>
  </r>
  <r>
    <s v="Low Fat"/>
    <x v="1210"/>
    <x v="8"/>
    <x v="7"/>
    <s v="OUT027"/>
    <s v="Tier 3"/>
    <s v="Medium"/>
    <s v="Supermarket Type3"/>
    <n v="2.0597493000000001E-2"/>
    <m/>
    <n v="200.07419999999999"/>
    <n v="3"/>
  </r>
  <r>
    <s v="Low Fat"/>
    <x v="1253"/>
    <x v="3"/>
    <x v="7"/>
    <s v="OUT027"/>
    <s v="Tier 3"/>
    <s v="Medium"/>
    <s v="Supermarket Type3"/>
    <n v="0.14095631"/>
    <m/>
    <n v="167.7132"/>
    <n v="3"/>
  </r>
  <r>
    <s v="Low Fat"/>
    <x v="804"/>
    <x v="11"/>
    <x v="7"/>
    <s v="OUT027"/>
    <s v="Tier 3"/>
    <s v="Medium"/>
    <s v="Supermarket Type3"/>
    <n v="7.9622730000000006E-3"/>
    <m/>
    <n v="174.04220000000001"/>
    <n v="3"/>
  </r>
  <r>
    <s v="Low Fat"/>
    <x v="640"/>
    <x v="0"/>
    <x v="7"/>
    <s v="OUT027"/>
    <s v="Tier 3"/>
    <s v="Medium"/>
    <s v="Supermarket Type3"/>
    <n v="1.6876708000000001E-2"/>
    <m/>
    <n v="210.05860000000001"/>
    <n v="3"/>
  </r>
  <r>
    <s v="Low Fat"/>
    <x v="1530"/>
    <x v="0"/>
    <x v="7"/>
    <s v="OUT027"/>
    <s v="Tier 3"/>
    <s v="Medium"/>
    <s v="Supermarket Type3"/>
    <n v="5.4806734000000003E-2"/>
    <m/>
    <n v="145.14439999999999"/>
    <n v="3"/>
  </r>
  <r>
    <s v="Low Fat"/>
    <x v="1503"/>
    <x v="9"/>
    <x v="7"/>
    <s v="OUT027"/>
    <s v="Tier 3"/>
    <s v="Medium"/>
    <s v="Supermarket Type3"/>
    <n v="6.3831013000000006E-2"/>
    <m/>
    <n v="46.206000000000003"/>
    <n v="3"/>
  </r>
  <r>
    <s v="Low Fat"/>
    <x v="7"/>
    <x v="5"/>
    <x v="7"/>
    <s v="OUT027"/>
    <s v="Tier 3"/>
    <s v="Medium"/>
    <s v="Supermarket Type3"/>
    <n v="0"/>
    <m/>
    <n v="98.172600000000003"/>
    <n v="3"/>
  </r>
  <r>
    <s v="Low Fat"/>
    <x v="1201"/>
    <x v="5"/>
    <x v="7"/>
    <s v="OUT027"/>
    <s v="Tier 3"/>
    <s v="Medium"/>
    <s v="Supermarket Type3"/>
    <n v="0.111777297"/>
    <m/>
    <n v="124.6046"/>
    <n v="3"/>
  </r>
  <r>
    <s v="Low Fat"/>
    <x v="1082"/>
    <x v="5"/>
    <x v="7"/>
    <s v="OUT027"/>
    <s v="Tier 3"/>
    <s v="Medium"/>
    <s v="Supermarket Type3"/>
    <n v="4.4591774000000001E-2"/>
    <m/>
    <n v="59.656199999999998"/>
    <n v="3"/>
  </r>
  <r>
    <s v="Low Fat"/>
    <x v="1022"/>
    <x v="7"/>
    <x v="7"/>
    <s v="OUT027"/>
    <s v="Tier 3"/>
    <s v="Medium"/>
    <s v="Supermarket Type3"/>
    <n v="0.118872194"/>
    <m/>
    <n v="188.35300000000001"/>
    <n v="3"/>
  </r>
  <r>
    <s v="Low Fat"/>
    <x v="1038"/>
    <x v="6"/>
    <x v="7"/>
    <s v="OUT027"/>
    <s v="Tier 3"/>
    <s v="Medium"/>
    <s v="Supermarket Type3"/>
    <n v="3.8340116E-2"/>
    <m/>
    <n v="240.15639999999999"/>
    <n v="3"/>
  </r>
  <r>
    <s v="Low Fat"/>
    <x v="131"/>
    <x v="6"/>
    <x v="7"/>
    <s v="OUT027"/>
    <s v="Tier 3"/>
    <s v="Medium"/>
    <s v="Supermarket Type3"/>
    <n v="3.9385518000000001E-2"/>
    <m/>
    <n v="164.8526"/>
    <n v="3"/>
  </r>
  <r>
    <s v="Low Fat"/>
    <x v="1517"/>
    <x v="6"/>
    <x v="7"/>
    <s v="OUT027"/>
    <s v="Tier 3"/>
    <s v="Medium"/>
    <s v="Supermarket Type3"/>
    <n v="0.104348025"/>
    <m/>
    <n v="156.26300000000001"/>
    <n v="3"/>
  </r>
  <r>
    <s v="Low Fat"/>
    <x v="1426"/>
    <x v="4"/>
    <x v="7"/>
    <s v="OUT027"/>
    <s v="Tier 3"/>
    <s v="Medium"/>
    <s v="Supermarket Type3"/>
    <n v="4.9934854000000001E-2"/>
    <m/>
    <n v="95.075199999999995"/>
    <n v="3"/>
  </r>
  <r>
    <s v="Regular"/>
    <x v="727"/>
    <x v="8"/>
    <x v="7"/>
    <s v="OUT027"/>
    <s v="Tier 3"/>
    <s v="Medium"/>
    <s v="Supermarket Type3"/>
    <n v="5.6192275999999999E-2"/>
    <m/>
    <n v="103.1648"/>
    <n v="3"/>
  </r>
  <r>
    <s v="Regular"/>
    <x v="1071"/>
    <x v="11"/>
    <x v="7"/>
    <s v="OUT027"/>
    <s v="Tier 3"/>
    <s v="Medium"/>
    <s v="Supermarket Type3"/>
    <n v="6.7543726999999998E-2"/>
    <m/>
    <n v="57.2562"/>
    <n v="3"/>
  </r>
  <r>
    <s v="Regular"/>
    <x v="412"/>
    <x v="0"/>
    <x v="7"/>
    <s v="OUT027"/>
    <s v="Tier 3"/>
    <s v="Medium"/>
    <s v="Supermarket Type3"/>
    <n v="0.16072286299999999"/>
    <m/>
    <n v="65.716800000000006"/>
    <n v="3"/>
  </r>
  <r>
    <s v="Regular"/>
    <x v="222"/>
    <x v="0"/>
    <x v="7"/>
    <s v="OUT027"/>
    <s v="Tier 3"/>
    <s v="Medium"/>
    <s v="Supermarket Type3"/>
    <n v="4.6544983999999998E-2"/>
    <m/>
    <n v="172.04220000000001"/>
    <n v="3"/>
  </r>
  <r>
    <s v="Regular"/>
    <x v="854"/>
    <x v="6"/>
    <x v="7"/>
    <s v="OUT027"/>
    <s v="Tier 3"/>
    <s v="Medium"/>
    <s v="Supermarket Type3"/>
    <n v="1.3431109E-2"/>
    <m/>
    <n v="143.71539999999999"/>
    <n v="3"/>
  </r>
  <r>
    <s v="Regular"/>
    <x v="1113"/>
    <x v="6"/>
    <x v="7"/>
    <s v="OUT027"/>
    <s v="Tier 3"/>
    <s v="Medium"/>
    <s v="Supermarket Type3"/>
    <n v="4.0163419999999998E-2"/>
    <m/>
    <n v="181.166"/>
    <n v="3"/>
  </r>
  <r>
    <s v="Low Fat"/>
    <x v="42"/>
    <x v="9"/>
    <x v="7"/>
    <s v="OUT027"/>
    <s v="Tier 3"/>
    <s v="Medium"/>
    <s v="Supermarket Type3"/>
    <n v="4.7785630000000003E-2"/>
    <m/>
    <n v="156.59460000000001"/>
    <n v="3"/>
  </r>
  <r>
    <s v="Low Fat"/>
    <x v="486"/>
    <x v="11"/>
    <x v="6"/>
    <s v="OUT010"/>
    <s v="Tier 3"/>
    <s v="Small"/>
    <s v="Grocery Store"/>
    <n v="0.17034855099999999"/>
    <n v="19.25"/>
    <n v="55.7956"/>
    <n v="2.9"/>
  </r>
  <r>
    <s v="Low Fat"/>
    <x v="1425"/>
    <x v="4"/>
    <x v="3"/>
    <s v="OUT013"/>
    <s v="Tier 3"/>
    <s v="High"/>
    <s v="Supermarket Type1"/>
    <n v="0.11323491400000001"/>
    <n v="11.8"/>
    <n v="186.39240000000001"/>
    <n v="2.9"/>
  </r>
  <r>
    <s v="Regular"/>
    <x v="1149"/>
    <x v="0"/>
    <x v="0"/>
    <s v="OUT049"/>
    <s v="Tier 1"/>
    <s v="Medium"/>
    <s v="Supermarket Type1"/>
    <n v="5.3930934E-2"/>
    <n v="5.7850000000000001"/>
    <n v="87.385599999999997"/>
    <n v="2.9"/>
  </r>
  <r>
    <s v="Regular"/>
    <x v="1114"/>
    <x v="6"/>
    <x v="0"/>
    <s v="OUT049"/>
    <s v="Tier 1"/>
    <s v="Medium"/>
    <s v="Supermarket Type1"/>
    <n v="0.17302768800000001"/>
    <n v="16"/>
    <n v="155.2972"/>
    <n v="2.9"/>
  </r>
  <r>
    <s v="Low Fat"/>
    <x v="176"/>
    <x v="3"/>
    <x v="7"/>
    <s v="OUT019"/>
    <s v="Tier 1"/>
    <s v="Small"/>
    <s v="Grocery Store"/>
    <n v="0.21799414"/>
    <m/>
    <n v="266.58839999999998"/>
    <n v="2.9"/>
  </r>
  <r>
    <s v="Low Fat"/>
    <x v="519"/>
    <x v="4"/>
    <x v="7"/>
    <s v="OUT019"/>
    <s v="Tier 1"/>
    <s v="Small"/>
    <s v="Grocery Store"/>
    <n v="0"/>
    <m/>
    <n v="261.291"/>
    <n v="2.9"/>
  </r>
  <r>
    <s v="Low Fat"/>
    <x v="738"/>
    <x v="11"/>
    <x v="2"/>
    <s v="OUT046"/>
    <s v="Tier 1"/>
    <s v="Small"/>
    <s v="Supermarket Type1"/>
    <n v="8.9971291999999994E-2"/>
    <n v="16"/>
    <n v="143.21539999999999"/>
    <n v="2.9"/>
  </r>
  <r>
    <s v="Low Fat"/>
    <x v="870"/>
    <x v="4"/>
    <x v="2"/>
    <s v="OUT046"/>
    <s v="Tier 1"/>
    <s v="Small"/>
    <s v="Supermarket Type1"/>
    <n v="2.9781363000000002E-2"/>
    <n v="12.1"/>
    <n v="146.9444"/>
    <n v="2.9"/>
  </r>
  <r>
    <s v="Low Fat"/>
    <x v="935"/>
    <x v="4"/>
    <x v="2"/>
    <s v="OUT046"/>
    <s v="Tier 1"/>
    <s v="Small"/>
    <s v="Supermarket Type1"/>
    <n v="0.11289666900000001"/>
    <n v="15.2"/>
    <n v="36.084800000000001"/>
    <n v="2.9"/>
  </r>
  <r>
    <s v="Low Fat"/>
    <x v="1383"/>
    <x v="9"/>
    <x v="4"/>
    <s v="OUT045"/>
    <s v="Tier 2"/>
    <s v="Medium"/>
    <s v="Supermarket Type1"/>
    <n v="7.0587418999999998E-2"/>
    <n v="9.6950000000000003"/>
    <n v="176.93440000000001"/>
    <n v="2.9"/>
  </r>
  <r>
    <s v="Low Fat"/>
    <x v="693"/>
    <x v="5"/>
    <x v="4"/>
    <s v="OUT045"/>
    <s v="Tier 2"/>
    <s v="Small"/>
    <s v="Supermarket Type1"/>
    <n v="9.0374341999999996E-2"/>
    <n v="8.6"/>
    <n v="114.3176"/>
    <n v="2.9"/>
  </r>
  <r>
    <s v="Low Fat"/>
    <x v="595"/>
    <x v="4"/>
    <x v="4"/>
    <s v="OUT045"/>
    <s v="Tier 2"/>
    <s v="Small"/>
    <s v="Supermarket Type1"/>
    <n v="1.9417732E-2"/>
    <n v="16.2"/>
    <n v="153.7972"/>
    <n v="2.9"/>
  </r>
  <r>
    <s v="Regular"/>
    <x v="1487"/>
    <x v="0"/>
    <x v="5"/>
    <s v="OUT017"/>
    <s v="Tier 2"/>
    <s v="High"/>
    <s v="Supermarket Type1"/>
    <n v="0.107662745"/>
    <n v="5.46"/>
    <n v="143.87860000000001"/>
    <n v="2.9"/>
  </r>
  <r>
    <s v="Regular"/>
    <x v="1224"/>
    <x v="6"/>
    <x v="5"/>
    <s v="OUT017"/>
    <s v="Tier 2"/>
    <s v="Medium"/>
    <s v="Supermarket Type1"/>
    <n v="0.121940099"/>
    <n v="20.2"/>
    <n v="95.375200000000007"/>
    <n v="2.9"/>
  </r>
  <r>
    <s v="Low Fat"/>
    <x v="698"/>
    <x v="11"/>
    <x v="8"/>
    <s v="OUT035"/>
    <s v="Tier 2"/>
    <s v="Small"/>
    <s v="Supermarket Type1"/>
    <n v="5.5379647999999997E-2"/>
    <n v="7.5750000000000002"/>
    <n v="198.17679999999999"/>
    <n v="2.9"/>
  </r>
  <r>
    <s v="Regular"/>
    <x v="734"/>
    <x v="0"/>
    <x v="8"/>
    <s v="OUT035"/>
    <s v="Tier 2"/>
    <s v="Small"/>
    <s v="Supermarket Type1"/>
    <n v="6.5621523000000001E-2"/>
    <n v="19"/>
    <n v="186.5214"/>
    <n v="2.9"/>
  </r>
  <r>
    <s v="Low Fat"/>
    <x v="381"/>
    <x v="6"/>
    <x v="3"/>
    <s v="OUT013"/>
    <s v="Tier 3"/>
    <s v="High"/>
    <s v="Supermarket Type1"/>
    <n v="6.6879756999999998E-2"/>
    <n v="19.7"/>
    <n v="174.43700000000001"/>
    <n v="2.9"/>
  </r>
  <r>
    <s v="Low Fat"/>
    <x v="738"/>
    <x v="11"/>
    <x v="3"/>
    <s v="OUT013"/>
    <s v="Tier 3"/>
    <s v="High"/>
    <s v="Supermarket Type1"/>
    <n v="8.9896420000000005E-2"/>
    <n v="16"/>
    <n v="143.41540000000001"/>
    <n v="2.9"/>
  </r>
  <r>
    <s v="Low Fat"/>
    <x v="829"/>
    <x v="9"/>
    <x v="3"/>
    <s v="OUT013"/>
    <s v="Tier 3"/>
    <s v="High"/>
    <s v="Supermarket Type1"/>
    <n v="1.5291575999999999E-2"/>
    <n v="18.350000000000001"/>
    <n v="106.1938"/>
    <n v="2.9"/>
  </r>
  <r>
    <s v="Regular"/>
    <x v="1221"/>
    <x v="2"/>
    <x v="3"/>
    <s v="OUT013"/>
    <s v="Tier 3"/>
    <s v="High"/>
    <s v="Supermarket Type1"/>
    <n v="3.2427038999999998E-2"/>
    <n v="10.895"/>
    <n v="147.71019999999999"/>
    <n v="2.9"/>
  </r>
  <r>
    <s v="Low Fat"/>
    <x v="865"/>
    <x v="5"/>
    <x v="1"/>
    <s v="OUT018"/>
    <s v="Tier 3"/>
    <s v="Medium"/>
    <s v="Supermarket Type2"/>
    <n v="3.5251749999999998E-2"/>
    <n v="13"/>
    <n v="48.003399999999999"/>
    <n v="2.9"/>
  </r>
  <r>
    <s v="Regular"/>
    <x v="788"/>
    <x v="7"/>
    <x v="1"/>
    <s v="OUT018"/>
    <s v="Tier 3"/>
    <s v="Medium"/>
    <s v="Supermarket Type2"/>
    <n v="0.137926458"/>
    <n v="6.9850000000000003"/>
    <n v="184.76079999999999"/>
    <n v="2.9"/>
  </r>
  <r>
    <s v="Low Fat"/>
    <x v="177"/>
    <x v="3"/>
    <x v="7"/>
    <s v="OUT027"/>
    <s v="Tier 3"/>
    <s v="Medium"/>
    <s v="Supermarket Type3"/>
    <n v="0.135836915"/>
    <m/>
    <n v="93.809399999999997"/>
    <n v="2.9"/>
  </r>
  <r>
    <s v="Low Fat"/>
    <x v="338"/>
    <x v="6"/>
    <x v="7"/>
    <s v="OUT027"/>
    <s v="Tier 3"/>
    <s v="Medium"/>
    <s v="Supermarket Type3"/>
    <n v="7.3985248000000003E-2"/>
    <m/>
    <n v="252.57239999999999"/>
    <n v="2.9"/>
  </r>
  <r>
    <s v="Low Fat"/>
    <x v="1346"/>
    <x v="5"/>
    <x v="5"/>
    <s v="OUT017"/>
    <s v="Tier 2"/>
    <s v="Small"/>
    <s v="Supermarket Type1"/>
    <n v="2.0603511000000001E-2"/>
    <n v="15.85"/>
    <n v="42.711199999999998"/>
    <n v="2.8"/>
  </r>
  <r>
    <s v="Low Fat"/>
    <x v="491"/>
    <x v="4"/>
    <x v="5"/>
    <s v="OUT017"/>
    <s v="Tier 2"/>
    <s v="Small"/>
    <s v="Supermarket Type1"/>
    <n v="4.9357076999999999E-2"/>
    <n v="15"/>
    <n v="62.616799999999998"/>
    <n v="2.8"/>
  </r>
  <r>
    <s v="Low Fat"/>
    <x v="1486"/>
    <x v="15"/>
    <x v="2"/>
    <s v="OUT046"/>
    <s v="Tier 1"/>
    <s v="Small"/>
    <s v="Supermarket Type1"/>
    <n v="4.1291169000000003E-2"/>
    <n v="14"/>
    <n v="180.76339999999999"/>
    <n v="2.8"/>
  </r>
  <r>
    <s v="Low Fat"/>
    <x v="954"/>
    <x v="4"/>
    <x v="1"/>
    <s v="OUT018"/>
    <s v="Tier 3"/>
    <s v="Medium"/>
    <s v="Supermarket Type2"/>
    <n v="1.3898123E-2"/>
    <n v="9.8000000000000007"/>
    <n v="46.506"/>
    <n v="2.8"/>
  </r>
  <r>
    <s v="Regular"/>
    <x v="677"/>
    <x v="3"/>
    <x v="7"/>
    <s v="OUT027"/>
    <s v="Tier 3"/>
    <s v="Medium"/>
    <s v="Supermarket Type3"/>
    <n v="8.3109454999999999E-2"/>
    <m/>
    <n v="195.8426"/>
    <n v="2.8"/>
  </r>
  <r>
    <s v="Low Fat"/>
    <x v="660"/>
    <x v="6"/>
    <x v="1"/>
    <s v="OUT018"/>
    <s v="Tier 3"/>
    <s v="Medium"/>
    <s v="Supermarket Type2"/>
    <n v="5.8369012999999997E-2"/>
    <n v="7.2350000000000003"/>
    <n v="115.2834"/>
    <n v="2.8"/>
  </r>
  <r>
    <s v="Regular"/>
    <x v="87"/>
    <x v="6"/>
    <x v="3"/>
    <s v="OUT013"/>
    <s v="Tier 3"/>
    <s v="High"/>
    <s v="Supermarket Type1"/>
    <n v="0"/>
    <n v="12.3"/>
    <n v="57.356200000000001"/>
    <n v="2.8"/>
  </r>
  <r>
    <s v="Regular"/>
    <x v="27"/>
    <x v="0"/>
    <x v="4"/>
    <s v="OUT045"/>
    <s v="Tier 2"/>
    <s v="Medium"/>
    <s v="Supermarket Type1"/>
    <n v="1.6630302999999999E-2"/>
    <n v="17.7"/>
    <n v="48.103400000000001"/>
    <n v="2.8"/>
  </r>
  <r>
    <s v="Low Fat"/>
    <x v="1255"/>
    <x v="0"/>
    <x v="7"/>
    <s v="OUT019"/>
    <s v="Tier 1"/>
    <s v="Small"/>
    <s v="Grocery Store"/>
    <n v="0.22022560799999999"/>
    <m/>
    <n v="85.619799999999998"/>
    <n v="2.8"/>
  </r>
  <r>
    <s v="Low Fat"/>
    <x v="1026"/>
    <x v="3"/>
    <x v="0"/>
    <s v="OUT049"/>
    <s v="Tier 1"/>
    <s v="Medium"/>
    <s v="Supermarket Type1"/>
    <n v="3.2152003999999998E-2"/>
    <n v="10.1"/>
    <n v="50.6008"/>
    <n v="2.8"/>
  </r>
  <r>
    <s v="Low Fat"/>
    <x v="867"/>
    <x v="6"/>
    <x v="0"/>
    <s v="OUT049"/>
    <s v="Tier 1"/>
    <s v="Medium"/>
    <s v="Supermarket Type1"/>
    <n v="2.0423548999999999E-2"/>
    <n v="7.42"/>
    <n v="249.00919999999999"/>
    <n v="2.8"/>
  </r>
  <r>
    <s v="Regular"/>
    <x v="431"/>
    <x v="8"/>
    <x v="0"/>
    <s v="OUT049"/>
    <s v="Tier 1"/>
    <s v="Medium"/>
    <s v="Supermarket Type1"/>
    <n v="0.142759833"/>
    <n v="10.5"/>
    <n v="159.3578"/>
    <n v="2.8"/>
  </r>
  <r>
    <s v="Regular"/>
    <x v="875"/>
    <x v="0"/>
    <x v="0"/>
    <s v="OUT049"/>
    <s v="Tier 1"/>
    <s v="Medium"/>
    <s v="Supermarket Type1"/>
    <n v="4.9712775000000001E-2"/>
    <n v="19.350000000000001"/>
    <n v="78.264399999999995"/>
    <n v="2.8"/>
  </r>
  <r>
    <s v="Low Fat"/>
    <x v="490"/>
    <x v="5"/>
    <x v="7"/>
    <s v="OUT019"/>
    <s v="Tier 1"/>
    <s v="Small"/>
    <s v="Grocery Store"/>
    <n v="7.2295506999999995E-2"/>
    <m/>
    <n v="89.751400000000004"/>
    <n v="2.8"/>
  </r>
  <r>
    <s v="Low Fat"/>
    <x v="163"/>
    <x v="1"/>
    <x v="2"/>
    <s v="OUT046"/>
    <s v="Tier 1"/>
    <s v="Small"/>
    <s v="Supermarket Type1"/>
    <n v="4.1865847999999997E-2"/>
    <n v="10.8"/>
    <n v="189.72139999999999"/>
    <n v="2.8"/>
  </r>
  <r>
    <s v="Low Fat"/>
    <x v="474"/>
    <x v="6"/>
    <x v="2"/>
    <s v="OUT046"/>
    <s v="Tier 1"/>
    <s v="Small"/>
    <s v="Supermarket Type1"/>
    <n v="0.103751236"/>
    <n v="9.3949999999999996"/>
    <n v="235.89320000000001"/>
    <n v="2.8"/>
  </r>
  <r>
    <s v="Low Fat"/>
    <x v="1501"/>
    <x v="4"/>
    <x v="4"/>
    <s v="OUT045"/>
    <s v="Tier 2"/>
    <s v="Small"/>
    <s v="Supermarket Type1"/>
    <n v="0"/>
    <n v="11.6"/>
    <n v="141.61539999999999"/>
    <n v="2.8"/>
  </r>
  <r>
    <s v="Low Fat"/>
    <x v="1118"/>
    <x v="2"/>
    <x v="5"/>
    <s v="OUT017"/>
    <s v="Tier 2"/>
    <s v="Small"/>
    <s v="Supermarket Type1"/>
    <n v="0.16940569899999999"/>
    <n v="12.85"/>
    <n v="46.106000000000002"/>
    <n v="2.8"/>
  </r>
  <r>
    <s v="Low Fat"/>
    <x v="1188"/>
    <x v="0"/>
    <x v="5"/>
    <s v="OUT017"/>
    <s v="Tier 2"/>
    <s v="Small"/>
    <s v="Supermarket Type1"/>
    <n v="7.7290355000000005E-2"/>
    <n v="16"/>
    <n v="44.508600000000001"/>
    <n v="2.8"/>
  </r>
  <r>
    <s v="Regular"/>
    <x v="1376"/>
    <x v="13"/>
    <x v="4"/>
    <s v="OUT045"/>
    <s v="Tier 2"/>
    <s v="High"/>
    <s v="Supermarket Type1"/>
    <n v="2.6117345E-2"/>
    <n v="18.2"/>
    <n v="239.21960000000001"/>
    <n v="2.8"/>
  </r>
  <r>
    <s v="Regular"/>
    <x v="1109"/>
    <x v="0"/>
    <x v="5"/>
    <s v="OUT017"/>
    <s v="Tier 2"/>
    <s v="Medium"/>
    <s v="Supermarket Type1"/>
    <n v="4.1792719999999998E-2"/>
    <n v="12.6"/>
    <n v="122.0072"/>
    <n v="2.8"/>
  </r>
  <r>
    <s v="Low Fat"/>
    <x v="271"/>
    <x v="13"/>
    <x v="8"/>
    <s v="OUT035"/>
    <s v="Tier 2"/>
    <s v="Small"/>
    <s v="Supermarket Type1"/>
    <n v="0"/>
    <n v="11.65"/>
    <n v="152.60239999999999"/>
    <n v="2.8"/>
  </r>
  <r>
    <s v="Low Fat"/>
    <x v="1306"/>
    <x v="6"/>
    <x v="8"/>
    <s v="OUT035"/>
    <s v="Tier 2"/>
    <s v="Small"/>
    <s v="Supermarket Type1"/>
    <n v="0"/>
    <n v="11.35"/>
    <n v="52.400799999999997"/>
    <n v="2.8"/>
  </r>
  <r>
    <s v="Regular"/>
    <x v="999"/>
    <x v="3"/>
    <x v="8"/>
    <s v="OUT035"/>
    <s v="Tier 2"/>
    <s v="Small"/>
    <s v="Supermarket Type1"/>
    <n v="9.1954464999999999E-2"/>
    <n v="6.6150000000000002"/>
    <n v="250.64080000000001"/>
    <n v="2.8"/>
  </r>
  <r>
    <s v="Regular"/>
    <x v="1298"/>
    <x v="11"/>
    <x v="8"/>
    <s v="OUT035"/>
    <s v="Tier 2"/>
    <s v="Small"/>
    <s v="Supermarket Type1"/>
    <n v="7.538459E-3"/>
    <n v="17.5"/>
    <n v="144.21019999999999"/>
    <n v="2.8"/>
  </r>
  <r>
    <s v="Regular"/>
    <x v="1208"/>
    <x v="0"/>
    <x v="8"/>
    <s v="OUT035"/>
    <s v="Tier 2"/>
    <s v="Small"/>
    <s v="Supermarket Type1"/>
    <n v="4.4974051000000001E-2"/>
    <n v="10.195"/>
    <n v="115.5808"/>
    <n v="2.8"/>
  </r>
  <r>
    <s v="Regular"/>
    <x v="1041"/>
    <x v="8"/>
    <x v="6"/>
    <s v="OUT010"/>
    <s v="Tier 3"/>
    <s v="High"/>
    <s v="Grocery Store"/>
    <n v="9.1195817999999998E-2"/>
    <n v="8.6"/>
    <n v="130.23099999999999"/>
    <n v="2.8"/>
  </r>
  <r>
    <s v="Regular"/>
    <x v="650"/>
    <x v="6"/>
    <x v="6"/>
    <s v="OUT010"/>
    <s v="Tier 3"/>
    <s v="High"/>
    <s v="Grocery Store"/>
    <n v="5.5084018999999998E-2"/>
    <n v="8.6300000000000008"/>
    <n v="114.7518"/>
    <n v="2.8"/>
  </r>
  <r>
    <s v="Low Fat"/>
    <x v="1232"/>
    <x v="1"/>
    <x v="3"/>
    <s v="OUT013"/>
    <s v="Tier 3"/>
    <s v="High"/>
    <s v="Supermarket Type1"/>
    <n v="3.5626318999999997E-2"/>
    <n v="16.5"/>
    <n v="93.111999999999995"/>
    <n v="2.8"/>
  </r>
  <r>
    <s v="Low Fat"/>
    <x v="1344"/>
    <x v="5"/>
    <x v="3"/>
    <s v="OUT013"/>
    <s v="Tier 3"/>
    <s v="High"/>
    <s v="Supermarket Type1"/>
    <n v="5.5382616000000003E-2"/>
    <n v="9.1"/>
    <n v="115.0518"/>
    <n v="2.8"/>
  </r>
  <r>
    <s v="Low Fat"/>
    <x v="1258"/>
    <x v="4"/>
    <x v="3"/>
    <s v="OUT013"/>
    <s v="Tier 3"/>
    <s v="High"/>
    <s v="Supermarket Type1"/>
    <n v="1.9033838000000001E-2"/>
    <n v="10.5"/>
    <n v="185.624"/>
    <n v="2.8"/>
  </r>
  <r>
    <s v="Regular"/>
    <x v="1072"/>
    <x v="11"/>
    <x v="3"/>
    <s v="OUT013"/>
    <s v="Tier 3"/>
    <s v="High"/>
    <s v="Supermarket Type1"/>
    <n v="0.15670131500000001"/>
    <n v="17.75"/>
    <n v="240.75380000000001"/>
    <n v="2.8"/>
  </r>
  <r>
    <s v="Regular"/>
    <x v="1318"/>
    <x v="2"/>
    <x v="3"/>
    <s v="OUT013"/>
    <s v="Tier 3"/>
    <s v="High"/>
    <s v="Supermarket Type1"/>
    <n v="7.8863887999999993E-2"/>
    <n v="11.6"/>
    <n v="83.227599999999995"/>
    <n v="2.8"/>
  </r>
  <r>
    <s v="Regular"/>
    <x v="979"/>
    <x v="0"/>
    <x v="3"/>
    <s v="OUT013"/>
    <s v="Tier 3"/>
    <s v="High"/>
    <s v="Supermarket Type1"/>
    <n v="7.3997842999999994E-2"/>
    <n v="17.100000000000001"/>
    <n v="207.06379999999999"/>
    <n v="2.8"/>
  </r>
  <r>
    <s v="Low Fat"/>
    <x v="825"/>
    <x v="8"/>
    <x v="1"/>
    <s v="OUT018"/>
    <s v="Tier 3"/>
    <s v="Medium"/>
    <s v="Supermarket Type2"/>
    <n v="0.1062679"/>
    <n v="11"/>
    <n v="123.2046"/>
    <n v="2.8"/>
  </r>
  <r>
    <s v="Low Fat"/>
    <x v="1142"/>
    <x v="0"/>
    <x v="1"/>
    <s v="OUT018"/>
    <s v="Tier 3"/>
    <s v="Medium"/>
    <s v="Supermarket Type2"/>
    <n v="2.0798904999999999E-2"/>
    <n v="14.15"/>
    <n v="123.6046"/>
    <n v="2.8"/>
  </r>
  <r>
    <s v="Low Fat"/>
    <x v="519"/>
    <x v="4"/>
    <x v="1"/>
    <s v="OUT018"/>
    <s v="Tier 3"/>
    <s v="Medium"/>
    <s v="Supermarket Type2"/>
    <n v="8.4676172999999993E-2"/>
    <n v="17.25"/>
    <n v="263.19099999999997"/>
    <n v="2.8"/>
  </r>
  <r>
    <s v="Regular"/>
    <x v="855"/>
    <x v="13"/>
    <x v="1"/>
    <s v="OUT018"/>
    <s v="Tier 3"/>
    <s v="Medium"/>
    <s v="Supermarket Type2"/>
    <n v="0.10444532199999999"/>
    <n v="6.63"/>
    <n v="167.25"/>
    <n v="2.8"/>
  </r>
  <r>
    <s v="Regular"/>
    <x v="1432"/>
    <x v="11"/>
    <x v="1"/>
    <s v="OUT018"/>
    <s v="Tier 3"/>
    <s v="Medium"/>
    <s v="Supermarket Type2"/>
    <n v="1.9590769000000001E-2"/>
    <n v="14.85"/>
    <n v="261.59100000000001"/>
    <n v="2.8"/>
  </r>
  <r>
    <s v="Regular"/>
    <x v="1206"/>
    <x v="2"/>
    <x v="1"/>
    <s v="OUT018"/>
    <s v="Tier 3"/>
    <s v="Medium"/>
    <s v="Supermarket Type2"/>
    <n v="4.6277956000000002E-2"/>
    <n v="6.6349999999999998"/>
    <n v="36.750599999999999"/>
    <n v="2.8"/>
  </r>
  <r>
    <s v="Regular"/>
    <x v="1041"/>
    <x v="8"/>
    <x v="1"/>
    <s v="OUT018"/>
    <s v="Tier 3"/>
    <s v="Medium"/>
    <s v="Supermarket Type2"/>
    <n v="5.4706407999999998E-2"/>
    <n v="8.6"/>
    <n v="128.93100000000001"/>
    <n v="2.8"/>
  </r>
  <r>
    <s v="Low Fat"/>
    <x v="768"/>
    <x v="0"/>
    <x v="7"/>
    <s v="OUT027"/>
    <s v="Tier 3"/>
    <s v="Medium"/>
    <s v="Supermarket Type3"/>
    <n v="1.7344679000000002E-2"/>
    <m/>
    <n v="230.80099999999999"/>
    <n v="2.8"/>
  </r>
  <r>
    <s v="Low Fat"/>
    <x v="808"/>
    <x v="9"/>
    <x v="7"/>
    <s v="OUT027"/>
    <s v="Tier 3"/>
    <s v="Medium"/>
    <s v="Supermarket Type3"/>
    <n v="7.1628097000000002E-2"/>
    <m/>
    <n v="251.904"/>
    <n v="2.8"/>
  </r>
  <r>
    <s v="Low Fat"/>
    <x v="1036"/>
    <x v="1"/>
    <x v="7"/>
    <s v="OUT027"/>
    <s v="Tier 3"/>
    <s v="Medium"/>
    <s v="Supermarket Type3"/>
    <n v="0.174336148"/>
    <m/>
    <n v="184.0608"/>
    <n v="2.8"/>
  </r>
  <r>
    <s v="Low Fat"/>
    <x v="605"/>
    <x v="5"/>
    <x v="7"/>
    <s v="OUT027"/>
    <s v="Tier 3"/>
    <s v="Medium"/>
    <s v="Supermarket Type3"/>
    <n v="8.2955718999999997E-2"/>
    <m/>
    <n v="164.05520000000001"/>
    <n v="2.8"/>
  </r>
  <r>
    <s v="Regular"/>
    <x v="1408"/>
    <x v="8"/>
    <x v="7"/>
    <s v="OUT027"/>
    <s v="Tier 3"/>
    <s v="Medium"/>
    <s v="Supermarket Type3"/>
    <n v="6.7373081000000001E-2"/>
    <m/>
    <n v="258.89879999999999"/>
    <n v="2.8"/>
  </r>
  <r>
    <s v="Regular"/>
    <x v="1403"/>
    <x v="3"/>
    <x v="7"/>
    <s v="OUT027"/>
    <s v="Tier 3"/>
    <s v="Medium"/>
    <s v="Supermarket Type3"/>
    <n v="2.6391403000000001E-2"/>
    <m/>
    <n v="92.811999999999998"/>
    <n v="2.8"/>
  </r>
  <r>
    <s v="Regular"/>
    <x v="875"/>
    <x v="0"/>
    <x v="7"/>
    <s v="OUT027"/>
    <s v="Tier 3"/>
    <s v="Medium"/>
    <s v="Supermarket Type3"/>
    <n v="4.9395241999999999E-2"/>
    <m/>
    <n v="80.364400000000003"/>
    <n v="2.8"/>
  </r>
  <r>
    <s v="Regular"/>
    <x v="1156"/>
    <x v="6"/>
    <x v="7"/>
    <s v="OUT027"/>
    <s v="Tier 3"/>
    <s v="Medium"/>
    <s v="Supermarket Type3"/>
    <n v="0.12251957099999999"/>
    <m/>
    <n v="93.043599999999998"/>
    <n v="2.8"/>
  </r>
  <r>
    <s v="Low Fat"/>
    <x v="1157"/>
    <x v="1"/>
    <x v="0"/>
    <s v="OUT049"/>
    <s v="Tier 1"/>
    <s v="Medium"/>
    <s v="Supermarket Type1"/>
    <n v="7.3493830999999996E-2"/>
    <n v="10"/>
    <n v="118.34399999999999"/>
    <n v="2.7"/>
  </r>
  <r>
    <s v="Low Fat"/>
    <x v="1280"/>
    <x v="4"/>
    <x v="0"/>
    <s v="OUT049"/>
    <s v="Tier 1"/>
    <s v="Medium"/>
    <s v="Supermarket Type1"/>
    <n v="8.2367244000000006E-2"/>
    <n v="7.39"/>
    <n v="187.75299999999999"/>
    <n v="2.7"/>
  </r>
  <r>
    <s v="Low Fat"/>
    <x v="827"/>
    <x v="2"/>
    <x v="7"/>
    <s v="OUT019"/>
    <s v="Tier 1"/>
    <s v="Small"/>
    <s v="Grocery Store"/>
    <n v="0.17332420700000001"/>
    <m/>
    <n v="39.916400000000003"/>
    <n v="2.7"/>
  </r>
  <r>
    <s v="Regular"/>
    <x v="1283"/>
    <x v="13"/>
    <x v="2"/>
    <s v="OUT046"/>
    <s v="Tier 1"/>
    <s v="Small"/>
    <s v="Supermarket Type1"/>
    <n v="6.2224478999999999E-2"/>
    <n v="20.85"/>
    <n v="88.151399999999995"/>
    <n v="2.7"/>
  </r>
  <r>
    <s v="Low Fat"/>
    <x v="101"/>
    <x v="5"/>
    <x v="4"/>
    <s v="OUT045"/>
    <s v="Tier 2"/>
    <s v="Small"/>
    <s v="Supermarket Type1"/>
    <n v="5.2608525000000003E-2"/>
    <n v="12.3"/>
    <n v="191.25299999999999"/>
    <n v="2.7"/>
  </r>
  <r>
    <s v="Low Fat"/>
    <x v="500"/>
    <x v="11"/>
    <x v="5"/>
    <s v="OUT017"/>
    <s v="Tier 2"/>
    <s v="Small"/>
    <s v="Supermarket Type1"/>
    <n v="0"/>
    <n v="7.02"/>
    <n v="83.825000000000003"/>
    <n v="2.7"/>
  </r>
  <r>
    <s v="Low Fat"/>
    <x v="881"/>
    <x v="5"/>
    <x v="5"/>
    <s v="OUT017"/>
    <s v="Tier 2"/>
    <s v="Small"/>
    <s v="Supermarket Type1"/>
    <n v="3.6743989999999997E-2"/>
    <n v="6.86"/>
    <n v="231.20099999999999"/>
    <n v="2.7"/>
  </r>
  <r>
    <s v="Low Fat"/>
    <x v="1183"/>
    <x v="13"/>
    <x v="8"/>
    <s v="OUT035"/>
    <s v="Tier 2"/>
    <s v="Small"/>
    <s v="Supermarket Type1"/>
    <n v="2.1427082E-2"/>
    <n v="20.7"/>
    <n v="156.52879999999999"/>
    <n v="2.7"/>
  </r>
  <r>
    <s v="Low Fat"/>
    <x v="458"/>
    <x v="9"/>
    <x v="8"/>
    <s v="OUT035"/>
    <s v="Tier 2"/>
    <s v="Small"/>
    <s v="Supermarket Type1"/>
    <n v="2.0916223000000001E-2"/>
    <n v="14.7"/>
    <n v="141.81280000000001"/>
    <n v="2.7"/>
  </r>
  <r>
    <s v="Regular"/>
    <x v="231"/>
    <x v="0"/>
    <x v="8"/>
    <s v="OUT035"/>
    <s v="Tier 2"/>
    <s v="Small"/>
    <s v="Supermarket Type1"/>
    <n v="0.13205856599999999"/>
    <n v="12.15"/>
    <n v="187.5872"/>
    <n v="2.7"/>
  </r>
  <r>
    <s v="Low Fat"/>
    <x v="1211"/>
    <x v="3"/>
    <x v="3"/>
    <s v="OUT013"/>
    <s v="Tier 3"/>
    <s v="High"/>
    <s v="Supermarket Type1"/>
    <n v="4.7743195000000002E-2"/>
    <n v="7.7249999999999996"/>
    <n v="248.3092"/>
    <n v="2.7"/>
  </r>
  <r>
    <s v="Low Fat"/>
    <x v="700"/>
    <x v="2"/>
    <x v="3"/>
    <s v="OUT013"/>
    <s v="Tier 3"/>
    <s v="High"/>
    <s v="Supermarket Type1"/>
    <n v="7.9152918000000003E-2"/>
    <n v="18.25"/>
    <n v="223.80619999999999"/>
    <n v="2.7"/>
  </r>
  <r>
    <s v="Low Fat"/>
    <x v="162"/>
    <x v="1"/>
    <x v="3"/>
    <s v="OUT013"/>
    <s v="Tier 3"/>
    <s v="High"/>
    <s v="Supermarket Type1"/>
    <n v="2.4363025999999999E-2"/>
    <n v="9.8000000000000007"/>
    <n v="114.0492"/>
    <n v="2.7"/>
  </r>
  <r>
    <s v="Low Fat"/>
    <x v="1064"/>
    <x v="1"/>
    <x v="3"/>
    <s v="OUT013"/>
    <s v="Tier 3"/>
    <s v="High"/>
    <s v="Supermarket Type1"/>
    <n v="9.6981319999999996E-2"/>
    <n v="15.2"/>
    <n v="116.3492"/>
    <n v="2.7"/>
  </r>
  <r>
    <s v="Low Fat"/>
    <x v="1473"/>
    <x v="5"/>
    <x v="3"/>
    <s v="OUT013"/>
    <s v="Tier 3"/>
    <s v="High"/>
    <s v="Supermarket Type1"/>
    <n v="0"/>
    <n v="8.02"/>
    <n v="157.7972"/>
    <n v="2.7"/>
  </r>
  <r>
    <s v="Low Fat"/>
    <x v="492"/>
    <x v="4"/>
    <x v="3"/>
    <s v="OUT013"/>
    <s v="Tier 3"/>
    <s v="High"/>
    <s v="Supermarket Type1"/>
    <n v="0.17493451300000001"/>
    <n v="5.6550000000000002"/>
    <n v="145.0102"/>
    <n v="2.7"/>
  </r>
  <r>
    <s v="Low Fat"/>
    <x v="971"/>
    <x v="0"/>
    <x v="1"/>
    <s v="OUT018"/>
    <s v="Tier 3"/>
    <s v="Medium"/>
    <s v="Supermarket Type2"/>
    <n v="7.8060605000000005E-2"/>
    <n v="21.35"/>
    <n v="96.009399999999999"/>
    <n v="2.7"/>
  </r>
  <r>
    <s v="Low Fat"/>
    <x v="69"/>
    <x v="5"/>
    <x v="1"/>
    <s v="OUT018"/>
    <s v="Tier 3"/>
    <s v="Medium"/>
    <s v="Supermarket Type2"/>
    <n v="6.7569538999999998E-2"/>
    <n v="19.100000000000001"/>
    <n v="43.079599999999999"/>
    <n v="2.7"/>
  </r>
  <r>
    <s v="Regular"/>
    <x v="1510"/>
    <x v="7"/>
    <x v="1"/>
    <s v="OUT018"/>
    <s v="Tier 3"/>
    <s v="Medium"/>
    <s v="Supermarket Type2"/>
    <n v="4.2855388000000001E-2"/>
    <n v="12.15"/>
    <n v="181.69499999999999"/>
    <n v="2.7"/>
  </r>
  <r>
    <s v="Regular"/>
    <x v="1516"/>
    <x v="6"/>
    <x v="1"/>
    <s v="OUT018"/>
    <s v="Tier 3"/>
    <s v="Medium"/>
    <s v="Supermarket Type2"/>
    <n v="3.0413776999999999E-2"/>
    <n v="9.6950000000000003"/>
    <n v="221.31139999999999"/>
    <n v="2.7"/>
  </r>
  <r>
    <s v="Low Fat"/>
    <x v="156"/>
    <x v="2"/>
    <x v="7"/>
    <s v="OUT027"/>
    <s v="Tier 3"/>
    <s v="Medium"/>
    <s v="Supermarket Type3"/>
    <n v="0.12692409499999999"/>
    <m/>
    <n v="87.222399999999993"/>
    <n v="2.7"/>
  </r>
  <r>
    <s v="Low Fat"/>
    <x v="858"/>
    <x v="3"/>
    <x v="1"/>
    <s v="OUT018"/>
    <s v="Tier 3"/>
    <s v="Medium"/>
    <s v="Supermarket Type2"/>
    <n v="6.9102831000000003E-2"/>
    <n v="21.35"/>
    <n v="259.92779999999999"/>
    <n v="2.6"/>
  </r>
  <r>
    <s v="Regular"/>
    <x v="851"/>
    <x v="3"/>
    <x v="2"/>
    <s v="OUT046"/>
    <s v="Tier 1"/>
    <s v="Small"/>
    <s v="Supermarket Type1"/>
    <n v="5.4378253000000001E-2"/>
    <n v="15"/>
    <n v="59.190399999999997"/>
    <n v="2.6"/>
  </r>
  <r>
    <s v="Low Fat"/>
    <x v="19"/>
    <x v="9"/>
    <x v="0"/>
    <s v="OUT049"/>
    <s v="Tier 1"/>
    <s v="Medium"/>
    <s v="Supermarket Type1"/>
    <n v="1.6852908999999999E-2"/>
    <n v="12.1"/>
    <n v="180.666"/>
    <n v="2.6"/>
  </r>
  <r>
    <s v="Regular"/>
    <x v="1377"/>
    <x v="0"/>
    <x v="0"/>
    <s v="OUT049"/>
    <s v="Tier 1"/>
    <s v="Medium"/>
    <s v="Supermarket Type1"/>
    <n v="0.122494876"/>
    <n v="9.1950000000000003"/>
    <n v="100.1016"/>
    <n v="2.6"/>
  </r>
  <r>
    <s v="Regular"/>
    <x v="711"/>
    <x v="6"/>
    <x v="0"/>
    <s v="OUT049"/>
    <s v="Tier 1"/>
    <s v="Medium"/>
    <s v="Supermarket Type1"/>
    <n v="1.404119E-2"/>
    <n v="9.3000000000000007"/>
    <n v="199.10839999999999"/>
    <n v="2.6"/>
  </r>
  <r>
    <s v="Low Fat"/>
    <x v="234"/>
    <x v="13"/>
    <x v="2"/>
    <s v="OUT046"/>
    <s v="Tier 1"/>
    <s v="Small"/>
    <s v="Supermarket Type1"/>
    <n v="0.130415118"/>
    <n v="14.3"/>
    <n v="75.9328"/>
    <n v="2.6"/>
  </r>
  <r>
    <s v="Regular"/>
    <x v="1206"/>
    <x v="2"/>
    <x v="2"/>
    <s v="OUT046"/>
    <s v="Tier 1"/>
    <s v="Small"/>
    <s v="Supermarket Type1"/>
    <n v="4.6090204000000003E-2"/>
    <n v="6.6349999999999998"/>
    <n v="37.150599999999997"/>
    <n v="2.6"/>
  </r>
  <r>
    <s v="Low Fat"/>
    <x v="1254"/>
    <x v="0"/>
    <x v="5"/>
    <s v="OUT017"/>
    <s v="Tier 2"/>
    <s v="Small"/>
    <s v="Supermarket Type1"/>
    <n v="0.110633958"/>
    <n v="7.1"/>
    <n v="173.80799999999999"/>
    <n v="2.6"/>
  </r>
  <r>
    <s v="Low Fat"/>
    <x v="544"/>
    <x v="6"/>
    <x v="5"/>
    <s v="OUT017"/>
    <s v="Tier 2"/>
    <s v="High"/>
    <s v="Supermarket Type1"/>
    <n v="0"/>
    <n v="16.850000000000001"/>
    <n v="146.07599999999999"/>
    <n v="2.6"/>
  </r>
  <r>
    <s v="Regular"/>
    <x v="372"/>
    <x v="13"/>
    <x v="5"/>
    <s v="OUT017"/>
    <s v="Tier 2"/>
    <s v="High"/>
    <s v="Supermarket Type1"/>
    <n v="0.14095585699999999"/>
    <n v="6.78"/>
    <n v="92.212000000000003"/>
    <n v="2.6"/>
  </r>
  <r>
    <s v="Regular"/>
    <x v="966"/>
    <x v="4"/>
    <x v="8"/>
    <s v="OUT035"/>
    <s v="Tier 2"/>
    <s v="Small"/>
    <s v="Supermarket Type1"/>
    <n v="0.109075742"/>
    <n v="9.3949999999999996"/>
    <n v="42.911200000000001"/>
    <n v="2.6"/>
  </r>
  <r>
    <s v="Low Fat"/>
    <x v="1015"/>
    <x v="11"/>
    <x v="3"/>
    <s v="OUT013"/>
    <s v="Tier 3"/>
    <s v="High"/>
    <s v="Supermarket Type1"/>
    <n v="9.3307667999999996E-2"/>
    <n v="6.6150000000000002"/>
    <n v="195.9426"/>
    <n v="2.6"/>
  </r>
  <r>
    <s v="Low Fat"/>
    <x v="1159"/>
    <x v="11"/>
    <x v="3"/>
    <s v="OUT013"/>
    <s v="Tier 3"/>
    <s v="High"/>
    <s v="Supermarket Type1"/>
    <n v="8.7920675000000004E-2"/>
    <n v="14.1"/>
    <n v="228.5668"/>
    <n v="2.6"/>
  </r>
  <r>
    <s v="Low Fat"/>
    <x v="123"/>
    <x v="5"/>
    <x v="1"/>
    <s v="OUT018"/>
    <s v="Tier 3"/>
    <s v="Medium"/>
    <s v="Supermarket Type2"/>
    <n v="1.5750947000000001E-2"/>
    <n v="17.600000000000001"/>
    <n v="182.5976"/>
    <n v="2.6"/>
  </r>
  <r>
    <s v="Regular"/>
    <x v="776"/>
    <x v="11"/>
    <x v="4"/>
    <s v="OUT045"/>
    <s v="Tier 2"/>
    <s v="Small"/>
    <s v="Supermarket Type1"/>
    <n v="0.119418124"/>
    <n v="13.6"/>
    <n v="231.03"/>
    <n v="2.5"/>
  </r>
  <r>
    <s v="Low Fat"/>
    <x v="1119"/>
    <x v="0"/>
    <x v="4"/>
    <s v="OUT045"/>
    <s v="Tier 2"/>
    <s v="Small"/>
    <s v="Supermarket Type1"/>
    <n v="0.148821808"/>
    <n v="7.4749999999999996"/>
    <n v="241.28540000000001"/>
    <n v="2.5"/>
  </r>
  <r>
    <s v="Regular"/>
    <x v="962"/>
    <x v="0"/>
    <x v="4"/>
    <s v="OUT045"/>
    <s v="Tier 2"/>
    <s v="Small"/>
    <s v="Supermarket Type1"/>
    <n v="8.7584125999999998E-2"/>
    <n v="15.1"/>
    <n v="221.7456"/>
    <n v="2.5"/>
  </r>
  <r>
    <s v="Regular"/>
    <x v="758"/>
    <x v="0"/>
    <x v="4"/>
    <s v="OUT045"/>
    <s v="Tier 2"/>
    <s v="Medium"/>
    <s v="Supermarket Type1"/>
    <n v="0"/>
    <n v="17.75"/>
    <n v="139.9838"/>
    <n v="2.5"/>
  </r>
  <r>
    <s v="Low Fat"/>
    <x v="867"/>
    <x v="6"/>
    <x v="1"/>
    <s v="OUT018"/>
    <s v="Tier 3"/>
    <s v="Medium"/>
    <s v="Supermarket Type2"/>
    <n v="2.0474913000000001E-2"/>
    <n v="7.42"/>
    <n v="248.4092"/>
    <n v="2.5"/>
  </r>
  <r>
    <s v="Regular"/>
    <x v="1076"/>
    <x v="6"/>
    <x v="5"/>
    <s v="OUT017"/>
    <s v="Tier 2"/>
    <s v="Medium"/>
    <s v="Supermarket Type1"/>
    <n v="7.0699313E-2"/>
    <n v="13"/>
    <n v="65.748400000000004"/>
    <n v="2.5"/>
  </r>
  <r>
    <s v="Low Fat"/>
    <x v="1057"/>
    <x v="11"/>
    <x v="0"/>
    <s v="OUT049"/>
    <s v="Tier 1"/>
    <s v="Medium"/>
    <s v="Supermarket Type1"/>
    <n v="8.7310672000000006E-2"/>
    <n v="16.25"/>
    <n v="95.540999999999997"/>
    <n v="2.5"/>
  </r>
  <r>
    <s v="Low Fat"/>
    <x v="1265"/>
    <x v="2"/>
    <x v="0"/>
    <s v="OUT049"/>
    <s v="Tier 1"/>
    <s v="Medium"/>
    <s v="Supermarket Type1"/>
    <n v="6.6887123000000007E-2"/>
    <n v="9.3000000000000007"/>
    <n v="183.92920000000001"/>
    <n v="2.5"/>
  </r>
  <r>
    <s v="Low Fat"/>
    <x v="798"/>
    <x v="0"/>
    <x v="0"/>
    <s v="OUT049"/>
    <s v="Tier 1"/>
    <s v="Medium"/>
    <s v="Supermarket Type1"/>
    <n v="8.7784130000000005E-3"/>
    <n v="9.2100000000000009"/>
    <n v="122.4414"/>
    <n v="2.5"/>
  </r>
  <r>
    <s v="Low Fat"/>
    <x v="1123"/>
    <x v="6"/>
    <x v="0"/>
    <s v="OUT049"/>
    <s v="Tier 1"/>
    <s v="Medium"/>
    <s v="Supermarket Type1"/>
    <n v="2.6182758E-2"/>
    <n v="17.5"/>
    <n v="253.63560000000001"/>
    <n v="2.5"/>
  </r>
  <r>
    <s v="Regular"/>
    <x v="261"/>
    <x v="13"/>
    <x v="0"/>
    <s v="OUT049"/>
    <s v="Tier 1"/>
    <s v="Medium"/>
    <s v="Supermarket Type1"/>
    <n v="2.4935296999999999E-2"/>
    <n v="10.3"/>
    <n v="172.04220000000001"/>
    <n v="2.5"/>
  </r>
  <r>
    <s v="Regular"/>
    <x v="813"/>
    <x v="2"/>
    <x v="0"/>
    <s v="OUT049"/>
    <s v="Tier 1"/>
    <s v="Medium"/>
    <s v="Supermarket Type1"/>
    <n v="6.2797771000000002E-2"/>
    <n v="12.6"/>
    <n v="103.999"/>
    <n v="2.5"/>
  </r>
  <r>
    <s v="Regular"/>
    <x v="376"/>
    <x v="2"/>
    <x v="0"/>
    <s v="OUT049"/>
    <s v="Tier 1"/>
    <s v="Medium"/>
    <s v="Supermarket Type1"/>
    <n v="9.1054989000000003E-2"/>
    <n v="14.35"/>
    <n v="231.89840000000001"/>
    <n v="2.5"/>
  </r>
  <r>
    <s v="Low Fat"/>
    <x v="1474"/>
    <x v="6"/>
    <x v="7"/>
    <s v="OUT019"/>
    <s v="Tier 1"/>
    <s v="Small"/>
    <s v="Grocery Store"/>
    <n v="0"/>
    <m/>
    <n v="154.53399999999999"/>
    <n v="2.5"/>
  </r>
  <r>
    <s v="Regular"/>
    <x v="224"/>
    <x v="7"/>
    <x v="7"/>
    <s v="OUT019"/>
    <s v="Tier 1"/>
    <s v="Small"/>
    <s v="Grocery Store"/>
    <n v="5.9110912000000002E-2"/>
    <m/>
    <n v="199.3426"/>
    <n v="2.5"/>
  </r>
  <r>
    <s v="Low Fat"/>
    <x v="1187"/>
    <x v="0"/>
    <x v="2"/>
    <s v="OUT046"/>
    <s v="Tier 1"/>
    <s v="Small"/>
    <s v="Supermarket Type1"/>
    <n v="7.2881534999999997E-2"/>
    <n v="11.5"/>
    <n v="191.35300000000001"/>
    <n v="2.5"/>
  </r>
  <r>
    <s v="Low Fat"/>
    <x v="248"/>
    <x v="1"/>
    <x v="2"/>
    <s v="OUT046"/>
    <s v="Tier 1"/>
    <s v="Small"/>
    <s v="Supermarket Type1"/>
    <n v="8.9778186999999995E-2"/>
    <n v="14.5"/>
    <n v="158.46039999999999"/>
    <n v="2.5"/>
  </r>
  <r>
    <s v="Low Fat"/>
    <x v="1439"/>
    <x v="5"/>
    <x v="2"/>
    <s v="OUT046"/>
    <s v="Tier 1"/>
    <s v="Small"/>
    <s v="Supermarket Type1"/>
    <n v="0.186067862"/>
    <n v="7.8250000000000002"/>
    <n v="255.46979999999999"/>
    <n v="2.5"/>
  </r>
  <r>
    <s v="Low Fat"/>
    <x v="366"/>
    <x v="10"/>
    <x v="2"/>
    <s v="OUT046"/>
    <s v="Tier 1"/>
    <s v="Small"/>
    <s v="Supermarket Type1"/>
    <n v="0.118180011"/>
    <n v="18.600000000000001"/>
    <n v="56.258800000000001"/>
    <n v="2.5"/>
  </r>
  <r>
    <s v="Low Fat"/>
    <x v="1337"/>
    <x v="6"/>
    <x v="2"/>
    <s v="OUT046"/>
    <s v="Tier 1"/>
    <s v="Small"/>
    <s v="Supermarket Type1"/>
    <n v="3.1095246E-2"/>
    <n v="8.6300000000000008"/>
    <n v="185.75819999999999"/>
    <n v="2.5"/>
  </r>
  <r>
    <s v="Low Fat"/>
    <x v="338"/>
    <x v="6"/>
    <x v="2"/>
    <s v="OUT046"/>
    <s v="Tier 1"/>
    <s v="Small"/>
    <s v="Supermarket Type1"/>
    <n v="7.4345268000000006E-2"/>
    <n v="9.5"/>
    <n v="251.97239999999999"/>
    <n v="2.5"/>
  </r>
  <r>
    <s v="Low Fat"/>
    <x v="235"/>
    <x v="13"/>
    <x v="4"/>
    <s v="OUT045"/>
    <s v="Tier 2"/>
    <s v="Medium"/>
    <s v="Supermarket Type1"/>
    <n v="9.5351064999999999E-2"/>
    <n v="15.1"/>
    <n v="158.66040000000001"/>
    <n v="2.5"/>
  </r>
  <r>
    <s v="Low Fat"/>
    <x v="1531"/>
    <x v="4"/>
    <x v="4"/>
    <s v="OUT045"/>
    <s v="Tier 2"/>
    <s v="Small"/>
    <s v="Supermarket Type1"/>
    <n v="2.0618957E-2"/>
    <n v="8.7850000000000001"/>
    <n v="153.06559999999999"/>
    <n v="2.5"/>
  </r>
  <r>
    <s v="Low Fat"/>
    <x v="780"/>
    <x v="2"/>
    <x v="5"/>
    <s v="OUT017"/>
    <s v="Tier 2"/>
    <s v="Small"/>
    <s v="Supermarket Type1"/>
    <n v="6.3925726000000002E-2"/>
    <n v="13.3"/>
    <n v="151.8708"/>
    <n v="2.5"/>
  </r>
  <r>
    <s v="Low Fat"/>
    <x v="915"/>
    <x v="9"/>
    <x v="5"/>
    <s v="OUT017"/>
    <s v="Tier 2"/>
    <s v="Small"/>
    <s v="Supermarket Type1"/>
    <n v="4.2530668000000001E-2"/>
    <n v="9.3000000000000007"/>
    <n v="125.53879999999999"/>
    <n v="2.5"/>
  </r>
  <r>
    <s v="Low Fat"/>
    <x v="659"/>
    <x v="5"/>
    <x v="5"/>
    <s v="OUT017"/>
    <s v="Tier 2"/>
    <s v="High"/>
    <s v="Supermarket Type1"/>
    <n v="2.9173030999999999E-2"/>
    <n v="21.1"/>
    <n v="145.77860000000001"/>
    <n v="2.5"/>
  </r>
  <r>
    <s v="Regular"/>
    <x v="1518"/>
    <x v="2"/>
    <x v="4"/>
    <s v="OUT045"/>
    <s v="Tier 2"/>
    <s v="High"/>
    <s v="Supermarket Type1"/>
    <n v="0.121767168"/>
    <n v="20.7"/>
    <n v="118.9466"/>
    <n v="2.5"/>
  </r>
  <r>
    <s v="Regular"/>
    <x v="1207"/>
    <x v="0"/>
    <x v="4"/>
    <s v="OUT045"/>
    <s v="Tier 2"/>
    <s v="High"/>
    <s v="Supermarket Type1"/>
    <n v="0.105881129"/>
    <n v="15.1"/>
    <n v="42.079599999999999"/>
    <n v="2.5"/>
  </r>
  <r>
    <s v="Regular"/>
    <x v="936"/>
    <x v="0"/>
    <x v="4"/>
    <s v="OUT045"/>
    <s v="Tier 2"/>
    <s v="High"/>
    <s v="Supermarket Type1"/>
    <n v="2.6355344999999999E-2"/>
    <n v="15.5"/>
    <n v="100.83320000000001"/>
    <n v="2.5"/>
  </r>
  <r>
    <s v="Regular"/>
    <x v="1151"/>
    <x v="7"/>
    <x v="4"/>
    <s v="OUT045"/>
    <s v="Tier 2"/>
    <s v="High"/>
    <s v="Supermarket Type1"/>
    <n v="0"/>
    <n v="6.1749999999999998"/>
    <n v="94.975200000000001"/>
    <n v="2.5"/>
  </r>
  <r>
    <s v="Regular"/>
    <x v="1288"/>
    <x v="6"/>
    <x v="4"/>
    <s v="OUT045"/>
    <s v="Tier 2"/>
    <s v="High"/>
    <s v="Supermarket Type1"/>
    <n v="0.13670507500000001"/>
    <n v="6.89"/>
    <n v="194.88200000000001"/>
    <n v="2.5"/>
  </r>
  <r>
    <s v="Regular"/>
    <x v="200"/>
    <x v="3"/>
    <x v="5"/>
    <s v="OUT017"/>
    <s v="Tier 2"/>
    <s v="High"/>
    <s v="Supermarket Type1"/>
    <n v="3.2359412999999997E-2"/>
    <n v="5.46"/>
    <n v="187.42400000000001"/>
    <n v="2.5"/>
  </r>
  <r>
    <s v="Regular"/>
    <x v="889"/>
    <x v="3"/>
    <x v="5"/>
    <s v="OUT017"/>
    <s v="Tier 2"/>
    <s v="High"/>
    <s v="Supermarket Type1"/>
    <n v="5.3027398000000003E-2"/>
    <n v="8.9749999999999996"/>
    <n v="86.022400000000005"/>
    <n v="2.5"/>
  </r>
  <r>
    <s v="Low Fat"/>
    <x v="915"/>
    <x v="9"/>
    <x v="4"/>
    <s v="OUT045"/>
    <s v="Tier 2"/>
    <s v="Medium"/>
    <s v="Supermarket Type1"/>
    <n v="4.2377219000000001E-2"/>
    <n v="9.3000000000000007"/>
    <n v="123.7388"/>
    <n v="2.5"/>
  </r>
  <r>
    <s v="Low Fat"/>
    <x v="10"/>
    <x v="6"/>
    <x v="8"/>
    <s v="OUT035"/>
    <s v="Tier 2"/>
    <s v="Small"/>
    <s v="Supermarket Type1"/>
    <n v="8.4949954999999994E-2"/>
    <n v="7.05"/>
    <n v="109.7912"/>
    <n v="2.5"/>
  </r>
  <r>
    <s v="Low Fat"/>
    <x v="388"/>
    <x v="2"/>
    <x v="8"/>
    <s v="OUT035"/>
    <s v="Tier 2"/>
    <s v="Small"/>
    <s v="Supermarket Type1"/>
    <n v="8.8807454999999993E-2"/>
    <n v="18.25"/>
    <n v="197.34520000000001"/>
    <n v="2.5"/>
  </r>
  <r>
    <s v="Low Fat"/>
    <x v="19"/>
    <x v="9"/>
    <x v="8"/>
    <s v="OUT035"/>
    <s v="Tier 2"/>
    <s v="Small"/>
    <s v="Supermarket Type1"/>
    <n v="1.6823566000000002E-2"/>
    <n v="12.1"/>
    <n v="178.566"/>
    <n v="2.5"/>
  </r>
  <r>
    <s v="Regular"/>
    <x v="917"/>
    <x v="3"/>
    <x v="8"/>
    <s v="OUT035"/>
    <s v="Tier 2"/>
    <s v="Small"/>
    <s v="Supermarket Type1"/>
    <n v="3.4693175E-2"/>
    <n v="19.25"/>
    <n v="140.14959999999999"/>
    <n v="2.5"/>
  </r>
  <r>
    <s v="Regular"/>
    <x v="1108"/>
    <x v="0"/>
    <x v="8"/>
    <s v="OUT035"/>
    <s v="Tier 2"/>
    <s v="Small"/>
    <s v="Supermarket Type1"/>
    <n v="3.0938773999999999E-2"/>
    <n v="7.55"/>
    <n v="121.0072"/>
    <n v="2.5"/>
  </r>
  <r>
    <s v="Low Fat"/>
    <x v="970"/>
    <x v="0"/>
    <x v="6"/>
    <s v="OUT010"/>
    <s v="Tier 3"/>
    <s v="Medium"/>
    <s v="Grocery Store"/>
    <n v="6.4547828000000002E-2"/>
    <n v="19.100000000000001"/>
    <n v="212.8586"/>
    <n v="2.5"/>
  </r>
  <r>
    <s v="Low Fat"/>
    <x v="1"/>
    <x v="1"/>
    <x v="3"/>
    <s v="OUT013"/>
    <s v="Tier 3"/>
    <s v="High"/>
    <s v="Supermarket Type1"/>
    <n v="8.5540519999999995E-3"/>
    <n v="11.8"/>
    <n v="116.9492"/>
    <n v="2.5"/>
  </r>
  <r>
    <s v="Low Fat"/>
    <x v="245"/>
    <x v="0"/>
    <x v="3"/>
    <s v="OUT013"/>
    <s v="Tier 3"/>
    <s v="High"/>
    <s v="Supermarket Type1"/>
    <n v="8.7380431999999994E-2"/>
    <n v="12.6"/>
    <n v="109.72280000000001"/>
    <n v="2.5"/>
  </r>
  <r>
    <s v="Low Fat"/>
    <x v="1242"/>
    <x v="6"/>
    <x v="3"/>
    <s v="OUT013"/>
    <s v="Tier 3"/>
    <s v="High"/>
    <s v="Supermarket Type1"/>
    <n v="5.8346233999999997E-2"/>
    <n v="15"/>
    <n v="44.074399999999997"/>
    <n v="2.5"/>
  </r>
  <r>
    <s v="Low Fat"/>
    <x v="131"/>
    <x v="6"/>
    <x v="3"/>
    <s v="OUT013"/>
    <s v="Tier 3"/>
    <s v="High"/>
    <s v="Supermarket Type1"/>
    <n v="3.9544237000000003E-2"/>
    <n v="19.600000000000001"/>
    <n v="163.65260000000001"/>
    <n v="2.5"/>
  </r>
  <r>
    <s v="Regular"/>
    <x v="1432"/>
    <x v="11"/>
    <x v="3"/>
    <s v="OUT013"/>
    <s v="Tier 3"/>
    <s v="High"/>
    <s v="Supermarket Type1"/>
    <n v="1.9495050999999999E-2"/>
    <n v="14.85"/>
    <n v="261.291"/>
    <n v="2.5"/>
  </r>
  <r>
    <s v="Low Fat"/>
    <x v="466"/>
    <x v="3"/>
    <x v="7"/>
    <s v="OUT027"/>
    <s v="Tier 3"/>
    <s v="Medium"/>
    <s v="Supermarket Type3"/>
    <n v="9.7410706999999999E-2"/>
    <m/>
    <n v="52.732399999999998"/>
    <n v="2.5"/>
  </r>
  <r>
    <s v="Low Fat"/>
    <x v="1094"/>
    <x v="2"/>
    <x v="7"/>
    <s v="OUT027"/>
    <s v="Tier 3"/>
    <s v="Medium"/>
    <s v="Supermarket Type3"/>
    <n v="5.2300843999999999E-2"/>
    <m/>
    <n v="88.283000000000001"/>
    <n v="2.5"/>
  </r>
  <r>
    <s v="Low Fat"/>
    <x v="1536"/>
    <x v="6"/>
    <x v="7"/>
    <s v="OUT027"/>
    <s v="Tier 3"/>
    <s v="Medium"/>
    <s v="Supermarket Type3"/>
    <n v="4.8830263999999998E-2"/>
    <m/>
    <n v="113.1176"/>
    <n v="2.5"/>
  </r>
  <r>
    <s v="Low Fat"/>
    <x v="508"/>
    <x v="5"/>
    <x v="3"/>
    <s v="OUT013"/>
    <s v="Tier 3"/>
    <s v="High"/>
    <s v="Supermarket Type1"/>
    <n v="3.1125709000000001E-2"/>
    <n v="7.2850000000000001"/>
    <n v="174.30539999999999"/>
    <n v="2.4"/>
  </r>
  <r>
    <s v="Low Fat"/>
    <x v="1057"/>
    <x v="11"/>
    <x v="7"/>
    <s v="OUT019"/>
    <s v="Tier 1"/>
    <s v="Small"/>
    <s v="Grocery Store"/>
    <n v="0.15263241299999999"/>
    <m/>
    <n v="98.441000000000003"/>
    <n v="2.4"/>
  </r>
  <r>
    <s v="Regular"/>
    <x v="755"/>
    <x v="11"/>
    <x v="7"/>
    <s v="OUT019"/>
    <s v="Tier 1"/>
    <s v="Small"/>
    <s v="Grocery Store"/>
    <n v="0.29909785900000002"/>
    <m/>
    <n v="157.863"/>
    <n v="2.4"/>
  </r>
  <r>
    <s v="Low Fat"/>
    <x v="343"/>
    <x v="4"/>
    <x v="4"/>
    <s v="OUT045"/>
    <s v="Tier 2"/>
    <s v="Small"/>
    <s v="Supermarket Type1"/>
    <n v="0"/>
    <n v="7.97"/>
    <n v="173.7422"/>
    <n v="2.4"/>
  </r>
  <r>
    <s v="Low Fat"/>
    <x v="1384"/>
    <x v="14"/>
    <x v="8"/>
    <s v="OUT035"/>
    <s v="Tier 2"/>
    <s v="Small"/>
    <s v="Supermarket Type1"/>
    <n v="5.6066970000000001E-2"/>
    <n v="12.6"/>
    <n v="50.798200000000001"/>
    <n v="2.4"/>
  </r>
  <r>
    <s v="Regular"/>
    <x v="548"/>
    <x v="11"/>
    <x v="6"/>
    <s v="OUT010"/>
    <s v="Tier 3"/>
    <s v="High"/>
    <s v="Grocery Store"/>
    <n v="8.0688662999999994E-2"/>
    <n v="10.5"/>
    <n v="46.7376"/>
    <n v="2.4"/>
  </r>
  <r>
    <s v="Low Fat"/>
    <x v="119"/>
    <x v="0"/>
    <x v="3"/>
    <s v="OUT013"/>
    <s v="Tier 3"/>
    <s v="High"/>
    <s v="Supermarket Type1"/>
    <n v="3.7549969000000002E-2"/>
    <n v="13.1"/>
    <n v="176.1054"/>
    <n v="2.4"/>
  </r>
  <r>
    <s v="Low Fat"/>
    <x v="696"/>
    <x v="8"/>
    <x v="3"/>
    <s v="OUT013"/>
    <s v="Tier 3"/>
    <s v="High"/>
    <s v="Supermarket Type1"/>
    <n v="6.9043043999999998E-2"/>
    <n v="15.85"/>
    <n v="218.7166"/>
    <n v="2.4"/>
  </r>
  <r>
    <s v="Low Fat"/>
    <x v="1146"/>
    <x v="6"/>
    <x v="3"/>
    <s v="OUT013"/>
    <s v="Tier 3"/>
    <s v="High"/>
    <s v="Supermarket Type1"/>
    <n v="8.9197963000000005E-2"/>
    <n v="18.7"/>
    <n v="257.36720000000003"/>
    <n v="2.4"/>
  </r>
  <r>
    <s v="Low Fat"/>
    <x v="1525"/>
    <x v="15"/>
    <x v="3"/>
    <s v="OUT013"/>
    <s v="Tier 3"/>
    <s v="High"/>
    <s v="Supermarket Type1"/>
    <n v="0"/>
    <n v="6.6950000000000003"/>
    <n v="191.88200000000001"/>
    <n v="2.4"/>
  </r>
  <r>
    <s v="Low Fat"/>
    <x v="426"/>
    <x v="5"/>
    <x v="7"/>
    <s v="OUT027"/>
    <s v="Tier 3"/>
    <s v="Medium"/>
    <s v="Supermarket Type3"/>
    <n v="3.2610007000000003E-2"/>
    <m/>
    <n v="37.482199999999999"/>
    <n v="2.4"/>
  </r>
  <r>
    <s v="Regular"/>
    <x v="432"/>
    <x v="4"/>
    <x v="1"/>
    <s v="OUT018"/>
    <s v="Tier 3"/>
    <s v="Medium"/>
    <s v="Supermarket Type2"/>
    <n v="1.9278216000000001E-2"/>
    <n v="5.92"/>
    <n v="48.269199999999998"/>
    <n v="2.2999999999999998"/>
  </r>
  <r>
    <s v="Low Fat"/>
    <x v="388"/>
    <x v="2"/>
    <x v="3"/>
    <s v="OUT013"/>
    <s v="Tier 3"/>
    <s v="High"/>
    <s v="Supermarket Type1"/>
    <n v="8.8750333000000001E-2"/>
    <n v="18.25"/>
    <n v="196.54519999999999"/>
    <n v="2.2999999999999998"/>
  </r>
  <r>
    <s v="Low Fat"/>
    <x v="299"/>
    <x v="0"/>
    <x v="7"/>
    <s v="OUT019"/>
    <s v="Tier 1"/>
    <s v="Small"/>
    <s v="Grocery Store"/>
    <n v="0.122896411"/>
    <m/>
    <n v="111.19119999999999"/>
    <n v="2.2999999999999998"/>
  </r>
  <r>
    <s v="Low Fat"/>
    <x v="1500"/>
    <x v="7"/>
    <x v="7"/>
    <s v="OUT019"/>
    <s v="Tier 1"/>
    <s v="Small"/>
    <s v="Grocery Store"/>
    <n v="0.17230990299999999"/>
    <m/>
    <n v="98.2042"/>
    <n v="2.2999999999999998"/>
  </r>
  <r>
    <s v="Low Fat"/>
    <x v="967"/>
    <x v="13"/>
    <x v="8"/>
    <s v="OUT035"/>
    <s v="Tier 2"/>
    <s v="Small"/>
    <s v="Supermarket Type1"/>
    <n v="7.7899108999999994E-2"/>
    <n v="19.7"/>
    <n v="177.76599999999999"/>
    <n v="2.2999999999999998"/>
  </r>
  <r>
    <s v="Low Fat"/>
    <x v="247"/>
    <x v="1"/>
    <x v="0"/>
    <s v="OUT049"/>
    <s v="Tier 1"/>
    <s v="Medium"/>
    <s v="Supermarket Type1"/>
    <n v="4.1802517999999997E-2"/>
    <n v="12.35"/>
    <n v="34.821599999999997"/>
    <n v="2.2999999999999998"/>
  </r>
  <r>
    <s v="Low Fat"/>
    <x v="1106"/>
    <x v="15"/>
    <x v="0"/>
    <s v="OUT049"/>
    <s v="Tier 1"/>
    <s v="Medium"/>
    <s v="Supermarket Type1"/>
    <n v="0.154228739"/>
    <n v="15"/>
    <n v="107.3938"/>
    <n v="2.2999999999999998"/>
  </r>
  <r>
    <s v="Low Fat"/>
    <x v="47"/>
    <x v="2"/>
    <x v="7"/>
    <s v="OUT019"/>
    <s v="Tier 1"/>
    <s v="Small"/>
    <s v="Grocery Store"/>
    <n v="2.3876708E-2"/>
    <m/>
    <n v="258.63040000000001"/>
    <n v="2.2999999999999998"/>
  </r>
  <r>
    <s v="Low Fat"/>
    <x v="1236"/>
    <x v="3"/>
    <x v="2"/>
    <s v="OUT046"/>
    <s v="Tier 1"/>
    <s v="Small"/>
    <s v="Supermarket Type1"/>
    <n v="0.12125037399999999"/>
    <n v="8.7100000000000009"/>
    <n v="92.777799999999999"/>
    <n v="2.2999999999999998"/>
  </r>
  <r>
    <s v="Regular"/>
    <x v="563"/>
    <x v="13"/>
    <x v="2"/>
    <s v="OUT046"/>
    <s v="Tier 1"/>
    <s v="Small"/>
    <s v="Supermarket Type1"/>
    <n v="0"/>
    <n v="5.4649999999999999"/>
    <n v="129.1626"/>
    <n v="2.2999999999999998"/>
  </r>
  <r>
    <s v="Regular"/>
    <x v="722"/>
    <x v="2"/>
    <x v="2"/>
    <s v="OUT046"/>
    <s v="Tier 1"/>
    <s v="Small"/>
    <s v="Supermarket Type1"/>
    <n v="4.9280292000000003E-2"/>
    <n v="9.2850000000000001"/>
    <n v="245.61439999999999"/>
    <n v="2.2999999999999998"/>
  </r>
  <r>
    <s v="Low Fat"/>
    <x v="151"/>
    <x v="12"/>
    <x v="5"/>
    <s v="OUT017"/>
    <s v="Tier 2"/>
    <s v="Small"/>
    <s v="Supermarket Type1"/>
    <n v="2.1497593999999998E-2"/>
    <n v="8.06"/>
    <n v="230.33260000000001"/>
    <n v="2.2999999999999998"/>
  </r>
  <r>
    <s v="Regular"/>
    <x v="752"/>
    <x v="13"/>
    <x v="5"/>
    <s v="OUT017"/>
    <s v="Tier 2"/>
    <s v="High"/>
    <s v="Supermarket Type1"/>
    <n v="3.9261946999999998E-2"/>
    <n v="8.8949999999999996"/>
    <n v="207.42959999999999"/>
    <n v="2.2999999999999998"/>
  </r>
  <r>
    <s v="Low Fat"/>
    <x v="542"/>
    <x v="1"/>
    <x v="6"/>
    <s v="OUT010"/>
    <s v="Tier 3"/>
    <s v="Medium"/>
    <s v="Grocery Store"/>
    <n v="2.7133398E-2"/>
    <n v="16.600000000000001"/>
    <n v="106.25960000000001"/>
    <n v="2.2999999999999998"/>
  </r>
  <r>
    <s v="Low Fat"/>
    <x v="1257"/>
    <x v="6"/>
    <x v="6"/>
    <s v="OUT010"/>
    <s v="Tier 3"/>
    <s v="High"/>
    <s v="Grocery Store"/>
    <n v="0.18652881900000001"/>
    <n v="8.02"/>
    <n v="151.99979999999999"/>
    <n v="2.2999999999999998"/>
  </r>
  <r>
    <s v="Low Fat"/>
    <x v="1478"/>
    <x v="11"/>
    <x v="3"/>
    <s v="OUT013"/>
    <s v="Tier 3"/>
    <s v="High"/>
    <s v="Supermarket Type1"/>
    <n v="2.3820081999999999E-2"/>
    <n v="18.75"/>
    <n v="97.604200000000006"/>
    <n v="2.2999999999999998"/>
  </r>
  <r>
    <s v="Low Fat"/>
    <x v="919"/>
    <x v="5"/>
    <x v="3"/>
    <s v="OUT013"/>
    <s v="Tier 3"/>
    <s v="High"/>
    <s v="Supermarket Type1"/>
    <n v="3.6611103999999998E-2"/>
    <n v="16.5"/>
    <n v="180.93180000000001"/>
    <n v="2.2999999999999998"/>
  </r>
  <r>
    <s v="Low Fat"/>
    <x v="1040"/>
    <x v="4"/>
    <x v="3"/>
    <s v="OUT013"/>
    <s v="Tier 3"/>
    <s v="High"/>
    <s v="Supermarket Type1"/>
    <n v="3.7155206000000003E-2"/>
    <n v="17.25"/>
    <n v="166.45259999999999"/>
    <n v="2.2999999999999998"/>
  </r>
  <r>
    <s v="Regular"/>
    <x v="761"/>
    <x v="6"/>
    <x v="3"/>
    <s v="OUT013"/>
    <s v="Tier 3"/>
    <s v="High"/>
    <s v="Supermarket Type1"/>
    <n v="4.4945122999999997E-2"/>
    <n v="11.35"/>
    <n v="101.0016"/>
    <n v="2.2999999999999998"/>
  </r>
  <r>
    <s v="Low Fat"/>
    <x v="126"/>
    <x v="7"/>
    <x v="1"/>
    <s v="OUT018"/>
    <s v="Tier 3"/>
    <s v="Medium"/>
    <s v="Supermarket Type2"/>
    <n v="1.0674255000000001E-2"/>
    <n v="6.17"/>
    <n v="63.482599999999998"/>
    <n v="2.2999999999999998"/>
  </r>
  <r>
    <s v="Regular"/>
    <x v="217"/>
    <x v="13"/>
    <x v="1"/>
    <s v="OUT018"/>
    <s v="Tier 3"/>
    <s v="Medium"/>
    <s v="Supermarket Type2"/>
    <n v="0.11783932799999999"/>
    <n v="20.2"/>
    <n v="195.21100000000001"/>
    <n v="2.2999999999999998"/>
  </r>
  <r>
    <s v="Low Fat"/>
    <x v="301"/>
    <x v="9"/>
    <x v="7"/>
    <s v="OUT027"/>
    <s v="Tier 3"/>
    <s v="Medium"/>
    <s v="Supermarket Type3"/>
    <n v="0"/>
    <m/>
    <n v="188.18719999999999"/>
    <n v="2.2999999999999998"/>
  </r>
  <r>
    <s v="Low Fat"/>
    <x v="187"/>
    <x v="1"/>
    <x v="7"/>
    <s v="OUT027"/>
    <s v="Tier 3"/>
    <s v="Medium"/>
    <s v="Supermarket Type3"/>
    <n v="3.0208465E-2"/>
    <m/>
    <n v="35.487400000000001"/>
    <n v="2.2999999999999998"/>
  </r>
  <r>
    <s v="Low Fat"/>
    <x v="1322"/>
    <x v="1"/>
    <x v="7"/>
    <s v="OUT027"/>
    <s v="Tier 3"/>
    <s v="Medium"/>
    <s v="Supermarket Type3"/>
    <n v="3.0062223999999999E-2"/>
    <m/>
    <n v="154.3656"/>
    <n v="2.2999999999999998"/>
  </r>
  <r>
    <s v="Regular"/>
    <x v="685"/>
    <x v="0"/>
    <x v="7"/>
    <s v="OUT027"/>
    <s v="Tier 3"/>
    <s v="Medium"/>
    <s v="Supermarket Type3"/>
    <n v="0.105812357"/>
    <m/>
    <n v="175.03960000000001"/>
    <n v="2.2999999999999998"/>
  </r>
  <r>
    <s v="Regular"/>
    <x v="1339"/>
    <x v="6"/>
    <x v="7"/>
    <s v="OUT027"/>
    <s v="Tier 3"/>
    <s v="Medium"/>
    <s v="Supermarket Type3"/>
    <n v="1.268995E-2"/>
    <m/>
    <n v="56.458799999999997"/>
    <n v="2.2999999999999998"/>
  </r>
  <r>
    <s v="Regular"/>
    <x v="289"/>
    <x v="11"/>
    <x v="2"/>
    <s v="OUT046"/>
    <s v="Tier 1"/>
    <s v="Small"/>
    <s v="Supermarket Type1"/>
    <n v="4.5463772999999999E-2"/>
    <n v="18.5"/>
    <n v="144.11019999999999"/>
    <n v="2.2000000000000002"/>
  </r>
  <r>
    <s v="Low Fat"/>
    <x v="1095"/>
    <x v="2"/>
    <x v="4"/>
    <s v="OUT045"/>
    <s v="Tier 2"/>
    <s v="Medium"/>
    <s v="Supermarket Type1"/>
    <n v="1.1636708000000001E-2"/>
    <n v="17.7"/>
    <n v="94.540999999999997"/>
    <n v="2.2000000000000002"/>
  </r>
  <r>
    <s v="Low Fat"/>
    <x v="160"/>
    <x v="0"/>
    <x v="2"/>
    <s v="OUT046"/>
    <s v="Tier 1"/>
    <s v="Small"/>
    <s v="Supermarket Type1"/>
    <n v="9.6733815000000001E-2"/>
    <n v="19.100000000000001"/>
    <n v="233.19579999999999"/>
    <n v="2.2000000000000002"/>
  </r>
  <r>
    <s v="Low Fat"/>
    <x v="1505"/>
    <x v="0"/>
    <x v="0"/>
    <s v="OUT049"/>
    <s v="Tier 1"/>
    <s v="Medium"/>
    <s v="Supermarket Type1"/>
    <n v="2.2831052000000001E-2"/>
    <n v="13.15"/>
    <n v="160.292"/>
    <n v="2.2000000000000002"/>
  </r>
  <r>
    <s v="Low Fat"/>
    <x v="511"/>
    <x v="0"/>
    <x v="0"/>
    <s v="OUT049"/>
    <s v="Tier 1"/>
    <s v="Medium"/>
    <s v="Supermarket Type1"/>
    <n v="0.13594424699999999"/>
    <n v="17"/>
    <n v="171.51060000000001"/>
    <n v="2.2000000000000002"/>
  </r>
  <r>
    <s v="Regular"/>
    <x v="141"/>
    <x v="2"/>
    <x v="0"/>
    <s v="OUT049"/>
    <s v="Tier 1"/>
    <s v="Medium"/>
    <s v="Supermarket Type1"/>
    <n v="4.1636189999999997E-2"/>
    <n v="19.600000000000001"/>
    <n v="47.337600000000002"/>
    <n v="2.2000000000000002"/>
  </r>
  <r>
    <s v="Low Fat"/>
    <x v="1541"/>
    <x v="15"/>
    <x v="2"/>
    <s v="OUT046"/>
    <s v="Tier 1"/>
    <s v="Small"/>
    <s v="Supermarket Type1"/>
    <n v="9.7618233999999998E-2"/>
    <n v="20.85"/>
    <n v="223.97460000000001"/>
    <n v="2.2000000000000002"/>
  </r>
  <r>
    <s v="Low Fat"/>
    <x v="1023"/>
    <x v="6"/>
    <x v="8"/>
    <s v="OUT035"/>
    <s v="Tier 2"/>
    <s v="Small"/>
    <s v="Supermarket Type1"/>
    <n v="0.162211939"/>
    <n v="10.85"/>
    <n v="107.0622"/>
    <n v="2.2000000000000002"/>
  </r>
  <r>
    <s v="Low Fat"/>
    <x v="1062"/>
    <x v="0"/>
    <x v="7"/>
    <s v="OUT027"/>
    <s v="Tier 3"/>
    <s v="Medium"/>
    <s v="Supermarket Type3"/>
    <n v="4.0318693000000003E-2"/>
    <m/>
    <n v="186.22399999999999"/>
    <n v="2.2000000000000002"/>
  </r>
  <r>
    <s v="Low Fat"/>
    <x v="644"/>
    <x v="5"/>
    <x v="0"/>
    <s v="OUT049"/>
    <s v="Tier 1"/>
    <s v="Medium"/>
    <s v="Supermarket Type1"/>
    <n v="3.9207025E-2"/>
    <n v="16.25"/>
    <n v="116.1176"/>
    <n v="2.1"/>
  </r>
  <r>
    <s v="Low Fat"/>
    <x v="232"/>
    <x v="4"/>
    <x v="0"/>
    <s v="OUT049"/>
    <s v="Tier 1"/>
    <s v="Medium"/>
    <s v="Supermarket Type1"/>
    <n v="7.1188446000000002E-2"/>
    <n v="7.27"/>
    <n v="111.95180000000001"/>
    <n v="2.1"/>
  </r>
  <r>
    <s v="Low Fat"/>
    <x v="1081"/>
    <x v="9"/>
    <x v="4"/>
    <s v="OUT045"/>
    <s v="Tier 2"/>
    <s v="Medium"/>
    <s v="Supermarket Type1"/>
    <n v="8.4008316E-2"/>
    <n v="6.3849999999999998"/>
    <n v="108.25960000000001"/>
    <n v="2.1"/>
  </r>
  <r>
    <s v="Regular"/>
    <x v="1484"/>
    <x v="2"/>
    <x v="7"/>
    <s v="OUT027"/>
    <s v="Tier 3"/>
    <s v="Medium"/>
    <s v="Supermarket Type3"/>
    <n v="0"/>
    <m/>
    <n v="37.050600000000003"/>
    <n v="2.1"/>
  </r>
  <r>
    <s v="Regular"/>
    <x v="1158"/>
    <x v="6"/>
    <x v="0"/>
    <s v="OUT049"/>
    <s v="Tier 1"/>
    <s v="Medium"/>
    <s v="Supermarket Type1"/>
    <n v="7.4264356000000004E-2"/>
    <n v="5.78"/>
    <n v="264.7568"/>
    <n v="2"/>
  </r>
  <r>
    <s v="Regular"/>
    <x v="959"/>
    <x v="0"/>
    <x v="8"/>
    <s v="OUT035"/>
    <s v="Tier 2"/>
    <s v="Small"/>
    <s v="Supermarket Type1"/>
    <n v="7.8385640000000006E-2"/>
    <n v="8.0500000000000007"/>
    <n v="256.46460000000002"/>
    <n v="2"/>
  </r>
  <r>
    <s v="Low Fat"/>
    <x v="1539"/>
    <x v="5"/>
    <x v="5"/>
    <s v="OUT017"/>
    <s v="Tier 2"/>
    <s v="Small"/>
    <s v="Supermarket Type1"/>
    <n v="2.7139013E-2"/>
    <n v="19"/>
    <n v="127.3336"/>
    <n v="2"/>
  </r>
  <r>
    <s v="Regular"/>
    <x v="226"/>
    <x v="7"/>
    <x v="2"/>
    <s v="OUT046"/>
    <s v="Tier 1"/>
    <s v="Small"/>
    <s v="Supermarket Type1"/>
    <n v="6.5520387999999999E-2"/>
    <n v="19.350000000000001"/>
    <n v="168.38159999999999"/>
    <n v="2"/>
  </r>
  <r>
    <s v="Low Fat"/>
    <x v="1232"/>
    <x v="1"/>
    <x v="1"/>
    <s v="OUT018"/>
    <s v="Tier 3"/>
    <s v="Medium"/>
    <s v="Supermarket Type2"/>
    <n v="3.5801237999999999E-2"/>
    <n v="16.5"/>
    <n v="92.611999999999995"/>
    <n v="2"/>
  </r>
  <r>
    <s v="Low Fat"/>
    <x v="1033"/>
    <x v="0"/>
    <x v="8"/>
    <s v="OUT035"/>
    <s v="Tier 2"/>
    <s v="Small"/>
    <s v="Supermarket Type1"/>
    <n v="4.8749689999999998E-2"/>
    <n v="20.7"/>
    <n v="37.550600000000003"/>
    <n v="2"/>
  </r>
  <r>
    <s v="Regular"/>
    <x v="1542"/>
    <x v="13"/>
    <x v="8"/>
    <s v="OUT035"/>
    <s v="Tier 2"/>
    <s v="Small"/>
    <s v="Supermarket Type1"/>
    <n v="6.0863167000000003E-2"/>
    <n v="16.7"/>
    <n v="97.638400000000004"/>
    <n v="2"/>
  </r>
  <r>
    <s v="Low Fat"/>
    <x v="951"/>
    <x v="6"/>
    <x v="4"/>
    <s v="OUT045"/>
    <s v="Tier 2"/>
    <s v="Medium"/>
    <s v="Supermarket Type1"/>
    <n v="0.16029226399999999"/>
    <n v="7.3650000000000002"/>
    <n v="94.712000000000003"/>
    <n v="2"/>
  </r>
  <r>
    <s v="Low Fat"/>
    <x v="399"/>
    <x v="5"/>
    <x v="5"/>
    <s v="OUT017"/>
    <s v="Tier 2"/>
    <s v="Medium"/>
    <s v="Supermarket Type1"/>
    <n v="0.11934562899999999"/>
    <n v="6.2350000000000003"/>
    <n v="261.99099999999999"/>
    <n v="2"/>
  </r>
  <r>
    <s v="Low Fat"/>
    <x v="797"/>
    <x v="2"/>
    <x v="2"/>
    <s v="OUT046"/>
    <s v="Tier 1"/>
    <s v="Small"/>
    <s v="Supermarket Type1"/>
    <n v="6.5810044999999998E-2"/>
    <n v="17.850000000000001"/>
    <n v="149.10499999999999"/>
    <n v="2"/>
  </r>
  <r>
    <s v="Regular"/>
    <x v="905"/>
    <x v="12"/>
    <x v="7"/>
    <s v="OUT019"/>
    <s v="Tier 1"/>
    <s v="Small"/>
    <s v="Grocery Store"/>
    <n v="5.7870079999999997E-2"/>
    <m/>
    <n v="49.700800000000001"/>
    <n v="2"/>
  </r>
  <r>
    <s v="Low Fat"/>
    <x v="967"/>
    <x v="13"/>
    <x v="0"/>
    <s v="OUT049"/>
    <s v="Tier 1"/>
    <s v="Medium"/>
    <s v="Supermarket Type1"/>
    <n v="7.8034976000000006E-2"/>
    <n v="19.7"/>
    <n v="178.066"/>
    <n v="2"/>
  </r>
  <r>
    <s v="Low Fat"/>
    <x v="738"/>
    <x v="11"/>
    <x v="0"/>
    <s v="OUT049"/>
    <s v="Tier 1"/>
    <s v="Medium"/>
    <s v="Supermarket Type1"/>
    <n v="9.0111173000000003E-2"/>
    <n v="16"/>
    <n v="141.31540000000001"/>
    <n v="2"/>
  </r>
  <r>
    <s v="Low Fat"/>
    <x v="1067"/>
    <x v="5"/>
    <x v="0"/>
    <s v="OUT049"/>
    <s v="Tier 1"/>
    <s v="Medium"/>
    <s v="Supermarket Type1"/>
    <n v="0.16784443800000001"/>
    <n v="18.850000000000001"/>
    <n v="193.9136"/>
    <n v="2"/>
  </r>
  <r>
    <s v="Low Fat"/>
    <x v="1204"/>
    <x v="4"/>
    <x v="0"/>
    <s v="OUT049"/>
    <s v="Tier 1"/>
    <s v="Medium"/>
    <s v="Supermarket Type1"/>
    <n v="3.8985770000000003E-2"/>
    <n v="9"/>
    <n v="34.619"/>
    <n v="2"/>
  </r>
  <r>
    <s v="Regular"/>
    <x v="1002"/>
    <x v="11"/>
    <x v="0"/>
    <s v="OUT049"/>
    <s v="Tier 1"/>
    <s v="Medium"/>
    <s v="Supermarket Type1"/>
    <n v="7.8909166000000003E-2"/>
    <n v="13.65"/>
    <n v="186.72399999999999"/>
    <n v="2"/>
  </r>
  <r>
    <s v="Low Fat"/>
    <x v="1316"/>
    <x v="3"/>
    <x v="7"/>
    <s v="OUT019"/>
    <s v="Tier 1"/>
    <s v="Small"/>
    <s v="Grocery Store"/>
    <n v="7.9931185000000002E-2"/>
    <m/>
    <n v="219.7456"/>
    <n v="2"/>
  </r>
  <r>
    <s v="Regular"/>
    <x v="546"/>
    <x v="13"/>
    <x v="7"/>
    <s v="OUT019"/>
    <s v="Tier 1"/>
    <s v="Small"/>
    <s v="Grocery Store"/>
    <n v="0.22460739900000001"/>
    <m/>
    <n v="223.1404"/>
    <n v="2"/>
  </r>
  <r>
    <s v="Regular"/>
    <x v="533"/>
    <x v="7"/>
    <x v="7"/>
    <s v="OUT019"/>
    <s v="Tier 1"/>
    <s v="Small"/>
    <s v="Grocery Store"/>
    <n v="2.6420580999999999E-2"/>
    <m/>
    <n v="250.9408"/>
    <n v="2"/>
  </r>
  <r>
    <s v="Regular"/>
    <x v="1272"/>
    <x v="6"/>
    <x v="7"/>
    <s v="OUT019"/>
    <s v="Tier 1"/>
    <s v="Small"/>
    <s v="Grocery Store"/>
    <n v="1.9153298999999999E-2"/>
    <m/>
    <n v="57.658799999999999"/>
    <n v="2"/>
  </r>
  <r>
    <s v="Low Fat"/>
    <x v="424"/>
    <x v="1"/>
    <x v="2"/>
    <s v="OUT046"/>
    <s v="Tier 1"/>
    <s v="Small"/>
    <s v="Supermarket Type1"/>
    <n v="4.7897663E-2"/>
    <n v="19.600000000000001"/>
    <n v="44.677"/>
    <n v="2"/>
  </r>
  <r>
    <s v="Low Fat"/>
    <x v="733"/>
    <x v="10"/>
    <x v="2"/>
    <s v="OUT046"/>
    <s v="Tier 1"/>
    <s v="Small"/>
    <s v="Supermarket Type1"/>
    <n v="1.5676230999999999E-2"/>
    <n v="15.35"/>
    <n v="144.047"/>
    <n v="2"/>
  </r>
  <r>
    <s v="Low Fat"/>
    <x v="1385"/>
    <x v="4"/>
    <x v="2"/>
    <s v="OUT046"/>
    <s v="Tier 1"/>
    <s v="Small"/>
    <s v="Supermarket Type1"/>
    <n v="1.4555066E-2"/>
    <n v="5.78"/>
    <n v="145.21019999999999"/>
    <n v="2"/>
  </r>
  <r>
    <s v="Regular"/>
    <x v="1508"/>
    <x v="12"/>
    <x v="2"/>
    <s v="OUT046"/>
    <s v="Tier 1"/>
    <s v="Small"/>
    <s v="Supermarket Type1"/>
    <n v="0.12522446600000001"/>
    <n v="17.25"/>
    <n v="41.247999999999998"/>
    <n v="2"/>
  </r>
  <r>
    <s v="Regular"/>
    <x v="926"/>
    <x v="0"/>
    <x v="2"/>
    <s v="OUT046"/>
    <s v="Tier 1"/>
    <s v="Small"/>
    <s v="Supermarket Type1"/>
    <n v="0.12568791700000001"/>
    <n v="15.5"/>
    <n v="178.2028"/>
    <n v="2"/>
  </r>
  <r>
    <s v="Regular"/>
    <x v="736"/>
    <x v="7"/>
    <x v="2"/>
    <s v="OUT046"/>
    <s v="Tier 1"/>
    <s v="Small"/>
    <s v="Supermarket Type1"/>
    <n v="0"/>
    <n v="20.350000000000001"/>
    <n v="81.627600000000001"/>
    <n v="2"/>
  </r>
  <r>
    <s v="Low Fat"/>
    <x v="322"/>
    <x v="11"/>
    <x v="4"/>
    <s v="OUT045"/>
    <s v="Tier 2"/>
    <s v="Medium"/>
    <s v="Supermarket Type1"/>
    <n v="4.5400017000000001E-2"/>
    <n v="19.100000000000001"/>
    <n v="38.813800000000001"/>
    <n v="2"/>
  </r>
  <r>
    <s v="Low Fat"/>
    <x v="940"/>
    <x v="0"/>
    <x v="4"/>
    <s v="OUT045"/>
    <s v="Tier 2"/>
    <s v="Medium"/>
    <s v="Supermarket Type1"/>
    <n v="3.0155224000000001E-2"/>
    <n v="14"/>
    <n v="214.7192"/>
    <n v="2"/>
  </r>
  <r>
    <s v="Low Fat"/>
    <x v="1034"/>
    <x v="9"/>
    <x v="4"/>
    <s v="OUT045"/>
    <s v="Tier 2"/>
    <s v="Small"/>
    <s v="Supermarket Type1"/>
    <n v="0.13747519"/>
    <n v="18.850000000000001"/>
    <n v="158.65780000000001"/>
    <n v="2"/>
  </r>
  <r>
    <s v="Low Fat"/>
    <x v="1526"/>
    <x v="2"/>
    <x v="5"/>
    <s v="OUT017"/>
    <s v="Tier 2"/>
    <s v="Small"/>
    <s v="Supermarket Type1"/>
    <n v="0.131921819"/>
    <n v="12.15"/>
    <n v="246.346"/>
    <n v="2"/>
  </r>
  <r>
    <s v="Low Fat"/>
    <x v="1174"/>
    <x v="2"/>
    <x v="5"/>
    <s v="OUT017"/>
    <s v="Tier 2"/>
    <s v="Small"/>
    <s v="Supermarket Type1"/>
    <n v="2.6140452000000002E-2"/>
    <n v="15.1"/>
    <n v="149.0076"/>
    <n v="2"/>
  </r>
  <r>
    <s v="Low Fat"/>
    <x v="1083"/>
    <x v="5"/>
    <x v="5"/>
    <s v="OUT017"/>
    <s v="Tier 2"/>
    <s v="Small"/>
    <s v="Supermarket Type1"/>
    <n v="8.0747058999999996E-2"/>
    <n v="9.1"/>
    <n v="46.971800000000002"/>
    <n v="2"/>
  </r>
  <r>
    <s v="Low Fat"/>
    <x v="307"/>
    <x v="4"/>
    <x v="5"/>
    <s v="OUT017"/>
    <s v="Tier 2"/>
    <s v="High"/>
    <s v="Supermarket Type1"/>
    <n v="0"/>
    <n v="15.5"/>
    <n v="41.377000000000002"/>
    <n v="2"/>
  </r>
  <r>
    <s v="Regular"/>
    <x v="1300"/>
    <x v="8"/>
    <x v="4"/>
    <s v="OUT045"/>
    <s v="Tier 2"/>
    <s v="High"/>
    <s v="Supermarket Type1"/>
    <n v="7.4883035000000001E-2"/>
    <n v="7.72"/>
    <n v="79.898600000000002"/>
    <n v="2"/>
  </r>
  <r>
    <s v="Regular"/>
    <x v="1438"/>
    <x v="2"/>
    <x v="4"/>
    <s v="OUT045"/>
    <s v="Tier 2"/>
    <s v="High"/>
    <s v="Supermarket Type1"/>
    <n v="6.6311152999999998E-2"/>
    <n v="15.15"/>
    <n v="145.77600000000001"/>
    <n v="2"/>
  </r>
  <r>
    <s v="Regular"/>
    <x v="654"/>
    <x v="0"/>
    <x v="4"/>
    <s v="OUT045"/>
    <s v="Tier 2"/>
    <s v="High"/>
    <s v="Supermarket Type1"/>
    <n v="0"/>
    <n v="13.8"/>
    <n v="74.301199999999994"/>
    <n v="2"/>
  </r>
  <r>
    <s v="Regular"/>
    <x v="1287"/>
    <x v="14"/>
    <x v="4"/>
    <s v="OUT045"/>
    <s v="Tier 2"/>
    <s v="High"/>
    <s v="Supermarket Type1"/>
    <n v="0.14052469100000001"/>
    <n v="5.3650000000000002"/>
    <n v="172.7764"/>
    <n v="2"/>
  </r>
  <r>
    <s v="Regular"/>
    <x v="497"/>
    <x v="13"/>
    <x v="5"/>
    <s v="OUT017"/>
    <s v="Tier 2"/>
    <s v="High"/>
    <s v="Supermarket Type1"/>
    <n v="6.2882112000000004E-2"/>
    <n v="19.350000000000001"/>
    <n v="164.11840000000001"/>
    <n v="2"/>
  </r>
  <r>
    <s v="Regular"/>
    <x v="520"/>
    <x v="8"/>
    <x v="5"/>
    <s v="OUT017"/>
    <s v="Tier 2"/>
    <s v="High"/>
    <s v="Supermarket Type1"/>
    <n v="8.0362549000000005E-2"/>
    <n v="5.0350000000000001"/>
    <n v="229.00360000000001"/>
    <n v="2"/>
  </r>
  <r>
    <s v="Low Fat"/>
    <x v="1265"/>
    <x v="2"/>
    <x v="8"/>
    <s v="OUT035"/>
    <s v="Tier 2"/>
    <s v="Small"/>
    <s v="Supermarket Type1"/>
    <n v="6.6770663999999993E-2"/>
    <n v="9.3000000000000007"/>
    <n v="180.5292"/>
    <n v="2"/>
  </r>
  <r>
    <s v="Low Fat"/>
    <x v="189"/>
    <x v="1"/>
    <x v="8"/>
    <s v="OUT035"/>
    <s v="Tier 2"/>
    <s v="Small"/>
    <s v="Supermarket Type1"/>
    <n v="2.1602000999999999E-2"/>
    <n v="11.395"/>
    <n v="149.17080000000001"/>
    <n v="2"/>
  </r>
  <r>
    <s v="Low Fat"/>
    <x v="607"/>
    <x v="6"/>
    <x v="8"/>
    <s v="OUT035"/>
    <s v="Tier 2"/>
    <s v="Small"/>
    <s v="Supermarket Type1"/>
    <n v="0.103422709"/>
    <n v="15.5"/>
    <n v="144.84700000000001"/>
    <n v="2"/>
  </r>
  <r>
    <s v="Low Fat"/>
    <x v="369"/>
    <x v="6"/>
    <x v="8"/>
    <s v="OUT035"/>
    <s v="Tier 2"/>
    <s v="Small"/>
    <s v="Supermarket Type1"/>
    <n v="3.3883447999999997E-2"/>
    <n v="19.75"/>
    <n v="213.2902"/>
    <n v="2"/>
  </r>
  <r>
    <s v="Low Fat"/>
    <x v="986"/>
    <x v="11"/>
    <x v="8"/>
    <s v="OUT035"/>
    <s v="Tier 2"/>
    <s v="Small"/>
    <s v="Supermarket Type1"/>
    <n v="8.2534286999999998E-2"/>
    <n v="10.8"/>
    <n v="191.15039999999999"/>
    <n v="2"/>
  </r>
  <r>
    <s v="Low Fat"/>
    <x v="841"/>
    <x v="1"/>
    <x v="8"/>
    <s v="OUT035"/>
    <s v="Tier 2"/>
    <s v="Small"/>
    <s v="Supermarket Type1"/>
    <n v="0.145013434"/>
    <n v="12.15"/>
    <n v="225.04040000000001"/>
    <n v="2"/>
  </r>
  <r>
    <s v="Regular"/>
    <x v="1395"/>
    <x v="7"/>
    <x v="8"/>
    <s v="OUT035"/>
    <s v="Tier 2"/>
    <s v="Small"/>
    <s v="Supermarket Type1"/>
    <n v="1.7547957999999999E-2"/>
    <n v="16"/>
    <n v="48.3718"/>
    <n v="2"/>
  </r>
  <r>
    <s v="Regular"/>
    <x v="1452"/>
    <x v="4"/>
    <x v="8"/>
    <s v="OUT035"/>
    <s v="Tier 2"/>
    <s v="Small"/>
    <s v="Supermarket Type1"/>
    <n v="2.4848788E-2"/>
    <n v="16.75"/>
    <n v="39.982199999999999"/>
    <n v="2"/>
  </r>
  <r>
    <s v="Low Fat"/>
    <x v="881"/>
    <x v="5"/>
    <x v="6"/>
    <s v="OUT010"/>
    <s v="Tier 3"/>
    <s v="Medium"/>
    <s v="Grocery Store"/>
    <n v="6.1155982999999997E-2"/>
    <n v="6.86"/>
    <n v="228.40100000000001"/>
    <n v="2"/>
  </r>
  <r>
    <s v="Low Fat"/>
    <x v="1327"/>
    <x v="5"/>
    <x v="6"/>
    <s v="OUT010"/>
    <s v="Tier 3"/>
    <s v="Medium"/>
    <s v="Grocery Store"/>
    <n v="7.4753742999999997E-2"/>
    <n v="9.3000000000000007"/>
    <n v="246.4802"/>
    <n v="2"/>
  </r>
  <r>
    <s v="Low Fat"/>
    <x v="366"/>
    <x v="10"/>
    <x v="6"/>
    <s v="OUT010"/>
    <s v="Tier 3"/>
    <s v="High"/>
    <s v="Grocery Store"/>
    <n v="0.19780911000000001"/>
    <n v="18.600000000000001"/>
    <n v="55.658799999999999"/>
    <n v="2"/>
  </r>
  <r>
    <s v="Low Fat"/>
    <x v="530"/>
    <x v="4"/>
    <x v="6"/>
    <s v="OUT010"/>
    <s v="Tier 3"/>
    <s v="High"/>
    <s v="Grocery Store"/>
    <n v="9.4450618E-2"/>
    <n v="13.15"/>
    <n v="141.4812"/>
    <n v="2"/>
  </r>
  <r>
    <s v="Regular"/>
    <x v="260"/>
    <x v="13"/>
    <x v="6"/>
    <s v="OUT010"/>
    <s v="Tier 3"/>
    <s v="High"/>
    <s v="Grocery Store"/>
    <n v="0.20351066700000001"/>
    <n v="6.7149999999999999"/>
    <n v="41.045400000000001"/>
    <n v="2"/>
  </r>
  <r>
    <s v="Regular"/>
    <x v="885"/>
    <x v="13"/>
    <x v="6"/>
    <s v="OUT010"/>
    <s v="Tier 3"/>
    <s v="High"/>
    <s v="Grocery Store"/>
    <n v="8.6396037999999994E-2"/>
    <n v="9.1950000000000003"/>
    <n v="79.064400000000006"/>
    <n v="2"/>
  </r>
  <r>
    <s v="Regular"/>
    <x v="263"/>
    <x v="3"/>
    <x v="6"/>
    <s v="OUT010"/>
    <s v="Tier 3"/>
    <s v="High"/>
    <s v="Grocery Store"/>
    <n v="0.120773451"/>
    <n v="8.7100000000000009"/>
    <n v="186.5924"/>
    <n v="2"/>
  </r>
  <r>
    <s v="Regular"/>
    <x v="581"/>
    <x v="7"/>
    <x v="6"/>
    <s v="OUT010"/>
    <s v="Tier 3"/>
    <s v="High"/>
    <s v="Grocery Store"/>
    <n v="3.9385992000000002E-2"/>
    <n v="12.8"/>
    <n v="224.84039999999999"/>
    <n v="2"/>
  </r>
  <r>
    <s v="Low Fat"/>
    <x v="1124"/>
    <x v="6"/>
    <x v="3"/>
    <s v="OUT013"/>
    <s v="Tier 3"/>
    <s v="High"/>
    <s v="Supermarket Type1"/>
    <n v="7.5132352999999999E-2"/>
    <n v="18.25"/>
    <n v="125.9046"/>
    <n v="2"/>
  </r>
  <r>
    <s v="Low Fat"/>
    <x v="1424"/>
    <x v="6"/>
    <x v="3"/>
    <s v="OUT013"/>
    <s v="Tier 3"/>
    <s v="High"/>
    <s v="Supermarket Type1"/>
    <n v="3.9610609999999997E-2"/>
    <n v="18.850000000000001"/>
    <n v="41.648000000000003"/>
    <n v="2"/>
  </r>
  <r>
    <s v="Low Fat"/>
    <x v="256"/>
    <x v="6"/>
    <x v="3"/>
    <s v="OUT013"/>
    <s v="Tier 3"/>
    <s v="High"/>
    <s v="Supermarket Type1"/>
    <n v="5.4011943E-2"/>
    <n v="20.350000000000001"/>
    <n v="116.5466"/>
    <n v="2"/>
  </r>
  <r>
    <s v="Regular"/>
    <x v="1311"/>
    <x v="11"/>
    <x v="3"/>
    <s v="OUT013"/>
    <s v="Tier 3"/>
    <s v="High"/>
    <s v="Supermarket Type1"/>
    <n v="6.3278652000000005E-2"/>
    <n v="16.100000000000001"/>
    <n v="182.1318"/>
    <n v="2"/>
  </r>
  <r>
    <s v="Regular"/>
    <x v="759"/>
    <x v="0"/>
    <x v="3"/>
    <s v="OUT013"/>
    <s v="Tier 3"/>
    <s v="High"/>
    <s v="Supermarket Type1"/>
    <n v="4.7896393000000002E-2"/>
    <n v="20.6"/>
    <n v="185.85560000000001"/>
    <n v="2"/>
  </r>
  <r>
    <s v="Low Fat"/>
    <x v="793"/>
    <x v="8"/>
    <x v="1"/>
    <s v="OUT018"/>
    <s v="Tier 3"/>
    <s v="Medium"/>
    <s v="Supermarket Type2"/>
    <n v="0.111673587"/>
    <n v="9.3000000000000007"/>
    <n v="65.782600000000002"/>
    <n v="2"/>
  </r>
  <r>
    <s v="Low Fat"/>
    <x v="51"/>
    <x v="3"/>
    <x v="1"/>
    <s v="OUT018"/>
    <s v="Tier 3"/>
    <s v="Medium"/>
    <s v="Supermarket Type2"/>
    <n v="2.4262771999999998E-2"/>
    <n v="10.1"/>
    <n v="117.61499999999999"/>
    <n v="2"/>
  </r>
  <r>
    <s v="Low Fat"/>
    <x v="238"/>
    <x v="8"/>
    <x v="1"/>
    <s v="OUT018"/>
    <s v="Tier 3"/>
    <s v="Medium"/>
    <s v="Supermarket Type2"/>
    <n v="9.2970839999999999E-2"/>
    <n v="4.7850000000000001"/>
    <n v="122.0098"/>
    <n v="2"/>
  </r>
  <r>
    <s v="Low Fat"/>
    <x v="1199"/>
    <x v="3"/>
    <x v="1"/>
    <s v="OUT018"/>
    <s v="Tier 3"/>
    <s v="Medium"/>
    <s v="Supermarket Type2"/>
    <n v="3.0250131999999999E-2"/>
    <n v="12.1"/>
    <n v="75.266999999999996"/>
    <n v="2"/>
  </r>
  <r>
    <s v="Low Fat"/>
    <x v="845"/>
    <x v="5"/>
    <x v="1"/>
    <s v="OUT018"/>
    <s v="Tier 3"/>
    <s v="Medium"/>
    <s v="Supermarket Type2"/>
    <n v="6.7253879999999997E-3"/>
    <n v="9.6"/>
    <n v="165.91839999999999"/>
    <n v="2"/>
  </r>
  <r>
    <s v="Low Fat"/>
    <x v="1359"/>
    <x v="4"/>
    <x v="1"/>
    <s v="OUT018"/>
    <s v="Tier 3"/>
    <s v="Medium"/>
    <s v="Supermarket Type2"/>
    <n v="4.5556681000000002E-2"/>
    <n v="5.73"/>
    <n v="85.388199999999998"/>
    <n v="2"/>
  </r>
  <r>
    <s v="Low Fat"/>
    <x v="1385"/>
    <x v="4"/>
    <x v="1"/>
    <s v="OUT018"/>
    <s v="Tier 3"/>
    <s v="Medium"/>
    <s v="Supermarket Type2"/>
    <n v="1.4614357E-2"/>
    <n v="5.78"/>
    <n v="147.31020000000001"/>
    <n v="2"/>
  </r>
  <r>
    <s v="Regular"/>
    <x v="1538"/>
    <x v="11"/>
    <x v="1"/>
    <s v="OUT018"/>
    <s v="Tier 3"/>
    <s v="Medium"/>
    <s v="Supermarket Type2"/>
    <n v="0"/>
    <n v="7.8550000000000004"/>
    <n v="220.1482"/>
    <n v="2"/>
  </r>
  <r>
    <s v="Regular"/>
    <x v="852"/>
    <x v="2"/>
    <x v="1"/>
    <s v="OUT018"/>
    <s v="Tier 3"/>
    <s v="Medium"/>
    <s v="Supermarket Type2"/>
    <n v="0.136328794"/>
    <n v="14"/>
    <n v="54.863999999999997"/>
    <n v="2"/>
  </r>
  <r>
    <s v="Low Fat"/>
    <x v="56"/>
    <x v="2"/>
    <x v="7"/>
    <s v="OUT027"/>
    <s v="Tier 3"/>
    <s v="Medium"/>
    <s v="Supermarket Type3"/>
    <n v="1.6531033000000001E-2"/>
    <m/>
    <n v="122.4098"/>
    <n v="2"/>
  </r>
  <r>
    <s v="Low Fat"/>
    <x v="988"/>
    <x v="2"/>
    <x v="7"/>
    <s v="OUT027"/>
    <s v="Tier 3"/>
    <s v="Medium"/>
    <s v="Supermarket Type3"/>
    <n v="2.2457694E-2"/>
    <m/>
    <n v="98.606800000000007"/>
    <n v="2"/>
  </r>
  <r>
    <s v="Low Fat"/>
    <x v="1059"/>
    <x v="0"/>
    <x v="7"/>
    <s v="OUT027"/>
    <s v="Tier 3"/>
    <s v="Medium"/>
    <s v="Supermarket Type3"/>
    <n v="0.11995987299999999"/>
    <m/>
    <n v="45.506"/>
    <n v="2"/>
  </r>
  <r>
    <s v="Low Fat"/>
    <x v="1500"/>
    <x v="7"/>
    <x v="7"/>
    <s v="OUT027"/>
    <s v="Tier 3"/>
    <s v="Medium"/>
    <s v="Supermarket Type3"/>
    <n v="9.7937252000000002E-2"/>
    <m/>
    <n v="98.904200000000003"/>
    <n v="2"/>
  </r>
  <r>
    <s v="Low Fat"/>
    <x v="1037"/>
    <x v="6"/>
    <x v="7"/>
    <s v="OUT027"/>
    <s v="Tier 3"/>
    <s v="Medium"/>
    <s v="Supermarket Type3"/>
    <n v="3.5406842000000001E-2"/>
    <m/>
    <n v="244.31700000000001"/>
    <n v="2"/>
  </r>
  <r>
    <s v="Low Fat"/>
    <x v="1442"/>
    <x v="0"/>
    <x v="4"/>
    <s v="OUT045"/>
    <s v="Tier 2"/>
    <s v="Medium"/>
    <s v="Supermarket Type1"/>
    <n v="0"/>
    <n v="14.65"/>
    <n v="49.769199999999998"/>
    <n v="1.9"/>
  </r>
  <r>
    <s v="Regular"/>
    <x v="1369"/>
    <x v="4"/>
    <x v="8"/>
    <s v="OUT035"/>
    <s v="Tier 2"/>
    <s v="Small"/>
    <s v="Supermarket Type1"/>
    <n v="6.1163967E-2"/>
    <n v="12.1"/>
    <n v="56.561399999999999"/>
    <n v="1.9"/>
  </r>
  <r>
    <s v="Low Fat"/>
    <x v="827"/>
    <x v="2"/>
    <x v="6"/>
    <s v="OUT010"/>
    <s v="Tier 3"/>
    <s v="Small"/>
    <s v="Grocery Store"/>
    <n v="0.165694219"/>
    <n v="12.85"/>
    <n v="39.7164"/>
    <n v="1.8"/>
  </r>
  <r>
    <s v="Low Fat"/>
    <x v="242"/>
    <x v="3"/>
    <x v="0"/>
    <s v="OUT049"/>
    <s v="Tier 1"/>
    <s v="Medium"/>
    <s v="Supermarket Type1"/>
    <n v="0.17007246200000001"/>
    <n v="20.7"/>
    <n v="183.82660000000001"/>
    <n v="1.8"/>
  </r>
  <r>
    <s v="Low Fat"/>
    <x v="489"/>
    <x v="1"/>
    <x v="4"/>
    <s v="OUT045"/>
    <s v="Tier 2"/>
    <s v="Small"/>
    <s v="Supermarket Type1"/>
    <n v="3.0556922E-2"/>
    <n v="18.350000000000001"/>
    <n v="190.61619999999999"/>
    <n v="1.8"/>
  </r>
  <r>
    <s v="Low Fat"/>
    <x v="95"/>
    <x v="0"/>
    <x v="8"/>
    <s v="OUT035"/>
    <s v="Tier 2"/>
    <s v="Small"/>
    <s v="Supermarket Type1"/>
    <n v="8.1148830000000005E-2"/>
    <n v="7.02"/>
    <n v="146.8734"/>
    <n v="1.8"/>
  </r>
  <r>
    <s v="Low Fat"/>
    <x v="604"/>
    <x v="5"/>
    <x v="8"/>
    <s v="OUT035"/>
    <s v="Tier 2"/>
    <s v="Small"/>
    <s v="Supermarket Type1"/>
    <n v="6.6668723999999999E-2"/>
    <n v="11.3"/>
    <n v="192.4478"/>
    <n v="1.8"/>
  </r>
  <r>
    <s v="Regular"/>
    <x v="263"/>
    <x v="3"/>
    <x v="7"/>
    <s v="OUT019"/>
    <s v="Tier 1"/>
    <s v="Small"/>
    <s v="Grocery Store"/>
    <n v="0.1263349"/>
    <m/>
    <n v="184.0924"/>
    <n v="1.7"/>
  </r>
  <r>
    <s v="Low Fat"/>
    <x v="434"/>
    <x v="11"/>
    <x v="4"/>
    <s v="OUT045"/>
    <s v="Tier 2"/>
    <s v="Medium"/>
    <s v="Supermarket Type1"/>
    <n v="7.5731322000000004E-2"/>
    <n v="13.1"/>
    <n v="167.51580000000001"/>
    <n v="1.7"/>
  </r>
  <r>
    <s v="Low Fat"/>
    <x v="118"/>
    <x v="2"/>
    <x v="4"/>
    <s v="OUT045"/>
    <s v="Tier 2"/>
    <s v="Medium"/>
    <s v="Supermarket Type1"/>
    <n v="2.6925385E-2"/>
    <n v="17.5"/>
    <n v="264.39100000000002"/>
    <n v="1.7"/>
  </r>
  <r>
    <s v="Low Fat"/>
    <x v="193"/>
    <x v="5"/>
    <x v="4"/>
    <s v="OUT045"/>
    <s v="Tier 2"/>
    <s v="Small"/>
    <s v="Supermarket Type1"/>
    <n v="2.6954410000000002E-2"/>
    <n v="20.7"/>
    <n v="73.235399999999998"/>
    <n v="1.7"/>
  </r>
  <r>
    <s v="Low Fat"/>
    <x v="1543"/>
    <x v="4"/>
    <x v="5"/>
    <s v="OUT017"/>
    <s v="Tier 2"/>
    <s v="High"/>
    <s v="Supermarket Type1"/>
    <n v="2.4961677000000002E-2"/>
    <n v="17.850000000000001"/>
    <n v="153.20179999999999"/>
    <n v="1.7"/>
  </r>
  <r>
    <s v="Regular"/>
    <x v="1051"/>
    <x v="6"/>
    <x v="4"/>
    <s v="OUT045"/>
    <s v="Tier 2"/>
    <s v="High"/>
    <s v="Supermarket Type1"/>
    <n v="7.6876046000000003E-2"/>
    <n v="11.8"/>
    <n v="33.155799999999999"/>
    <n v="1.7"/>
  </r>
  <r>
    <s v="Low Fat"/>
    <x v="355"/>
    <x v="3"/>
    <x v="1"/>
    <s v="OUT018"/>
    <s v="Tier 3"/>
    <s v="Medium"/>
    <s v="Supermarket Type2"/>
    <n v="2.678995E-2"/>
    <n v="12.35"/>
    <n v="58.924599999999998"/>
    <n v="1.7"/>
  </r>
  <r>
    <s v="Low Fat"/>
    <x v="401"/>
    <x v="4"/>
    <x v="1"/>
    <s v="OUT018"/>
    <s v="Tier 3"/>
    <s v="Medium"/>
    <s v="Supermarket Type2"/>
    <n v="6.1313056999999997E-2"/>
    <n v="7.63"/>
    <n v="93.343599999999995"/>
    <n v="1.7"/>
  </r>
  <r>
    <s v="Regular"/>
    <x v="346"/>
    <x v="3"/>
    <x v="7"/>
    <s v="OUT019"/>
    <s v="Tier 1"/>
    <s v="Small"/>
    <s v="Grocery Store"/>
    <n v="7.2221801000000002E-2"/>
    <m/>
    <n v="43.645400000000002"/>
    <n v="1.5"/>
  </r>
  <r>
    <s v="Low Fat"/>
    <x v="162"/>
    <x v="1"/>
    <x v="8"/>
    <s v="OUT035"/>
    <s v="Tier 2"/>
    <s v="Small"/>
    <s v="Supermarket Type1"/>
    <n v="2.4378706E-2"/>
    <n v="9.8000000000000007"/>
    <n v="114.5492"/>
    <n v="1.5"/>
  </r>
  <r>
    <s v="Regular"/>
    <x v="759"/>
    <x v="0"/>
    <x v="2"/>
    <s v="OUT046"/>
    <s v="Tier 1"/>
    <s v="Small"/>
    <s v="Supermarket Type1"/>
    <n v="4.7936284000000003E-2"/>
    <n v="20.6"/>
    <n v="185.75559999999999"/>
    <n v="1.5"/>
  </r>
  <r>
    <s v="Low Fat"/>
    <x v="1159"/>
    <x v="11"/>
    <x v="4"/>
    <s v="OUT045"/>
    <s v="Tier 2"/>
    <s v="Medium"/>
    <s v="Supermarket Type1"/>
    <n v="8.8172354999999994E-2"/>
    <n v="14.1"/>
    <n v="232.26679999999999"/>
    <n v="1.5"/>
  </r>
  <r>
    <s v="Low Fat"/>
    <x v="447"/>
    <x v="2"/>
    <x v="5"/>
    <s v="OUT017"/>
    <s v="Tier 2"/>
    <s v="Small"/>
    <s v="Supermarket Type1"/>
    <n v="1.7887474E-2"/>
    <n v="7.1449999999999996"/>
    <n v="160.65780000000001"/>
    <n v="1.5"/>
  </r>
  <r>
    <s v="Low Fat"/>
    <x v="749"/>
    <x v="5"/>
    <x v="6"/>
    <s v="OUT010"/>
    <s v="Tier 3"/>
    <s v="High"/>
    <s v="Grocery Store"/>
    <n v="6.5689432000000006E-2"/>
    <n v="20.7"/>
    <n v="149.73660000000001"/>
    <n v="1.5"/>
  </r>
  <r>
    <s v="Regular"/>
    <x v="270"/>
    <x v="6"/>
    <x v="3"/>
    <s v="OUT013"/>
    <s v="Tier 3"/>
    <s v="High"/>
    <s v="Supermarket Type1"/>
    <n v="0.105208448"/>
    <n v="15.6"/>
    <n v="170.57640000000001"/>
    <n v="1.5"/>
  </r>
  <r>
    <s v="Low Fat"/>
    <x v="1496"/>
    <x v="3"/>
    <x v="1"/>
    <s v="OUT018"/>
    <s v="Tier 3"/>
    <s v="Medium"/>
    <s v="Supermarket Type2"/>
    <n v="3.5028852999999999E-2"/>
    <n v="5.94"/>
    <n v="179.83439999999999"/>
    <n v="1.5"/>
  </r>
  <r>
    <s v="Low Fat"/>
    <x v="416"/>
    <x v="1"/>
    <x v="1"/>
    <s v="OUT018"/>
    <s v="Tier 3"/>
    <s v="Medium"/>
    <s v="Supermarket Type2"/>
    <n v="9.8108956999999997E-2"/>
    <n v="17.75"/>
    <n v="240.9196"/>
    <n v="1.5"/>
  </r>
  <r>
    <s v="Low Fat"/>
    <x v="304"/>
    <x v="5"/>
    <x v="7"/>
    <s v="OUT027"/>
    <s v="Tier 3"/>
    <s v="Medium"/>
    <s v="Supermarket Type3"/>
    <n v="1.6910913999999999E-2"/>
    <m/>
    <n v="96.641000000000005"/>
    <n v="1.5"/>
  </r>
  <r>
    <s v="Regular"/>
    <x v="1206"/>
    <x v="2"/>
    <x v="7"/>
    <s v="OUT027"/>
    <s v="Tier 3"/>
    <s v="Medium"/>
    <s v="Supermarket Type3"/>
    <n v="4.586701E-2"/>
    <m/>
    <n v="37.950600000000001"/>
    <n v="1.5"/>
  </r>
  <r>
    <s v="Low Fat"/>
    <x v="1239"/>
    <x v="9"/>
    <x v="7"/>
    <s v="OUT027"/>
    <s v="Tier 3"/>
    <s v="Medium"/>
    <s v="Supermarket Type3"/>
    <n v="0.122058364"/>
    <m/>
    <n v="172.83959999999999"/>
    <n v="1.4"/>
  </r>
  <r>
    <s v="Low Fat"/>
    <x v="1473"/>
    <x v="5"/>
    <x v="6"/>
    <s v="OUT010"/>
    <s v="Tier 3"/>
    <s v="Medium"/>
    <s v="Grocery Store"/>
    <n v="3.3259081000000003E-2"/>
    <n v="8.02"/>
    <n v="154.2972"/>
    <n v="1.3"/>
  </r>
  <r>
    <s v="Regular"/>
    <x v="510"/>
    <x v="6"/>
    <x v="1"/>
    <s v="OUT018"/>
    <s v="Tier 3"/>
    <s v="Medium"/>
    <s v="Supermarket Type2"/>
    <n v="8.0015028000000002E-2"/>
    <n v="16.850000000000001"/>
    <n v="111.8544"/>
    <n v="1.3"/>
  </r>
  <r>
    <s v="Regular"/>
    <x v="581"/>
    <x v="7"/>
    <x v="8"/>
    <s v="OUT035"/>
    <s v="Tier 2"/>
    <s v="Small"/>
    <s v="Supermarket Type1"/>
    <n v="2.3526504E-2"/>
    <n v="12.8"/>
    <n v="223.54040000000001"/>
    <n v="1.2"/>
  </r>
  <r>
    <s v="Low Fat"/>
    <x v="1123"/>
    <x v="6"/>
    <x v="7"/>
    <s v="OUT027"/>
    <s v="Tier 3"/>
    <s v="Medium"/>
    <s v="Supermarket Type3"/>
    <n v="2.6015519000000001E-2"/>
    <m/>
    <n v="255.8356"/>
    <n v="1"/>
  </r>
  <r>
    <s v="Regular"/>
    <x v="875"/>
    <x v="0"/>
    <x v="5"/>
    <s v="OUT017"/>
    <s v="Tier 2"/>
    <s v="Small"/>
    <s v="Supermarket Type1"/>
    <n v="4.9916363999999998E-2"/>
    <n v="19.350000000000001"/>
    <n v="80.264399999999995"/>
    <n v="1"/>
  </r>
  <r>
    <s v="Low Fat"/>
    <x v="937"/>
    <x v="13"/>
    <x v="2"/>
    <s v="OUT046"/>
    <s v="Tier 1"/>
    <s v="Small"/>
    <s v="Supermarket Type1"/>
    <n v="4.6270949999999998E-2"/>
    <n v="6.15"/>
    <n v="99.338399999999993"/>
    <n v="1"/>
  </r>
  <r>
    <s v="Low Fat"/>
    <x v="1464"/>
    <x v="4"/>
    <x v="3"/>
    <s v="OUT013"/>
    <s v="Tier 3"/>
    <s v="High"/>
    <s v="Supermarket Type1"/>
    <n v="2.0310045999999998E-2"/>
    <n v="15.35"/>
    <n v="218.05080000000001"/>
    <n v="1"/>
  </r>
  <r>
    <s v="Regular"/>
    <x v="549"/>
    <x v="2"/>
    <x v="2"/>
    <s v="OUT046"/>
    <s v="Tier 1"/>
    <s v="Small"/>
    <s v="Supermarket Type1"/>
    <n v="1.9199733E-2"/>
    <n v="20.5"/>
    <n v="84.359200000000001"/>
    <n v="1"/>
  </r>
  <r>
    <s v="Regular"/>
    <x v="677"/>
    <x v="3"/>
    <x v="8"/>
    <s v="OUT035"/>
    <s v="Tier 2"/>
    <s v="Small"/>
    <s v="Supermarket Type1"/>
    <n v="8.3498083000000001E-2"/>
    <n v="13"/>
    <n v="199.4426"/>
    <n v="1"/>
  </r>
  <r>
    <s v="Regular"/>
    <x v="1472"/>
    <x v="7"/>
    <x v="3"/>
    <s v="OUT013"/>
    <s v="Tier 3"/>
    <s v="High"/>
    <s v="Supermarket Type1"/>
    <n v="4.9634816999999998E-2"/>
    <n v="14.3"/>
    <n v="212.55860000000001"/>
    <n v="1"/>
  </r>
  <r>
    <s v="Low Fat"/>
    <x v="33"/>
    <x v="5"/>
    <x v="4"/>
    <s v="OUT045"/>
    <s v="Tier 2"/>
    <s v="Medium"/>
    <s v="Supermarket Type1"/>
    <n v="0.18521844600000001"/>
    <n v="7.67"/>
    <n v="36.321599999999997"/>
    <n v="1"/>
  </r>
  <r>
    <s v="Low Fat"/>
    <x v="128"/>
    <x v="6"/>
    <x v="3"/>
    <s v="OUT013"/>
    <s v="Tier 3"/>
    <s v="High"/>
    <s v="Supermarket Type1"/>
    <n v="0.11644549999999999"/>
    <n v="17.7"/>
    <n v="182.82660000000001"/>
    <n v="1"/>
  </r>
  <r>
    <s v="Low Fat"/>
    <x v="793"/>
    <x v="8"/>
    <x v="7"/>
    <s v="OUT027"/>
    <s v="Tier 3"/>
    <s v="Medium"/>
    <s v="Supermarket Type3"/>
    <n v="0.110681931"/>
    <m/>
    <n v="63.282600000000002"/>
    <n v="1"/>
  </r>
  <r>
    <s v="Low Fat"/>
    <x v="828"/>
    <x v="9"/>
    <x v="3"/>
    <s v="OUT013"/>
    <s v="Tier 3"/>
    <s v="High"/>
    <s v="Supermarket Type1"/>
    <n v="1.0755465000000001E-2"/>
    <n v="8.2100000000000009"/>
    <n v="150.83920000000001"/>
    <n v="1"/>
  </r>
  <r>
    <s v="Low Fat"/>
    <x v="1519"/>
    <x v="3"/>
    <x v="0"/>
    <s v="OUT049"/>
    <s v="Tier 1"/>
    <s v="Medium"/>
    <s v="Supermarket Type1"/>
    <n v="0.103634038"/>
    <n v="16.2"/>
    <n v="101.399"/>
    <n v="1"/>
  </r>
  <r>
    <s v="Low Fat"/>
    <x v="898"/>
    <x v="2"/>
    <x v="0"/>
    <s v="OUT049"/>
    <s v="Tier 1"/>
    <s v="Medium"/>
    <s v="Supermarket Type1"/>
    <n v="0.112097433"/>
    <n v="19"/>
    <n v="105.5622"/>
    <n v="1"/>
  </r>
  <r>
    <s v="Low Fat"/>
    <x v="829"/>
    <x v="9"/>
    <x v="0"/>
    <s v="OUT049"/>
    <s v="Tier 1"/>
    <s v="Medium"/>
    <s v="Supermarket Type1"/>
    <n v="1.5328105999999999E-2"/>
    <n v="18.350000000000001"/>
    <n v="107.5938"/>
    <n v="1"/>
  </r>
  <r>
    <s v="Low Fat"/>
    <x v="1540"/>
    <x v="6"/>
    <x v="0"/>
    <s v="OUT049"/>
    <s v="Tier 1"/>
    <s v="Medium"/>
    <s v="Supermarket Type1"/>
    <n v="7.1540442999999995E-2"/>
    <n v="8.8000000000000007"/>
    <n v="210.66120000000001"/>
    <n v="1"/>
  </r>
  <r>
    <s v="Low Fat"/>
    <x v="1215"/>
    <x v="6"/>
    <x v="0"/>
    <s v="OUT049"/>
    <s v="Tier 1"/>
    <s v="Medium"/>
    <s v="Supermarket Type1"/>
    <n v="4.4532620000000002E-2"/>
    <n v="17.850000000000001"/>
    <n v="127.202"/>
    <n v="1"/>
  </r>
  <r>
    <s v="Low Fat"/>
    <x v="1304"/>
    <x v="6"/>
    <x v="0"/>
    <s v="OUT049"/>
    <s v="Tier 1"/>
    <s v="Medium"/>
    <s v="Supermarket Type1"/>
    <n v="5.2149675E-2"/>
    <n v="18.5"/>
    <n v="118.3124"/>
    <n v="1"/>
  </r>
  <r>
    <s v="Low Fat"/>
    <x v="1541"/>
    <x v="15"/>
    <x v="0"/>
    <s v="OUT049"/>
    <s v="Tier 1"/>
    <s v="Medium"/>
    <s v="Supermarket Type1"/>
    <n v="9.7770003999999994E-2"/>
    <n v="20.85"/>
    <n v="222.87459999999999"/>
    <n v="1"/>
  </r>
  <r>
    <s v="Regular"/>
    <x v="1373"/>
    <x v="13"/>
    <x v="0"/>
    <s v="OUT049"/>
    <s v="Tier 1"/>
    <s v="Medium"/>
    <s v="Supermarket Type1"/>
    <n v="6.7607748999999995E-2"/>
    <n v="17.75"/>
    <n v="188.024"/>
    <n v="1"/>
  </r>
  <r>
    <s v="Regular"/>
    <x v="1484"/>
    <x v="2"/>
    <x v="0"/>
    <s v="OUT049"/>
    <s v="Tier 1"/>
    <s v="Medium"/>
    <s v="Supermarket Type1"/>
    <n v="0.110202066"/>
    <n v="15.85"/>
    <n v="39.750599999999999"/>
    <n v="1"/>
  </r>
  <r>
    <s v="Regular"/>
    <x v="1247"/>
    <x v="6"/>
    <x v="0"/>
    <s v="OUT049"/>
    <s v="Tier 1"/>
    <s v="Medium"/>
    <s v="Supermarket Type1"/>
    <n v="1.5990130000000002E-2"/>
    <n v="17"/>
    <n v="228.83519999999999"/>
    <n v="1"/>
  </r>
  <r>
    <s v="Regular"/>
    <x v="1224"/>
    <x v="6"/>
    <x v="0"/>
    <s v="OUT049"/>
    <s v="Tier 1"/>
    <s v="Medium"/>
    <s v="Supermarket Type1"/>
    <n v="0.121442754"/>
    <n v="20.2"/>
    <n v="94.975200000000001"/>
    <n v="1"/>
  </r>
  <r>
    <s v="Low Fat"/>
    <x v="244"/>
    <x v="0"/>
    <x v="7"/>
    <s v="OUT019"/>
    <s v="Tier 1"/>
    <s v="Small"/>
    <s v="Grocery Store"/>
    <n v="6.7809579999999994E-2"/>
    <m/>
    <n v="118.1808"/>
    <n v="1"/>
  </r>
  <r>
    <s v="Regular"/>
    <x v="1495"/>
    <x v="13"/>
    <x v="7"/>
    <s v="OUT019"/>
    <s v="Tier 1"/>
    <s v="Small"/>
    <s v="Grocery Store"/>
    <n v="0.14136011800000001"/>
    <m/>
    <n v="197.31100000000001"/>
    <n v="1"/>
  </r>
  <r>
    <s v="Regular"/>
    <x v="494"/>
    <x v="12"/>
    <x v="7"/>
    <s v="OUT019"/>
    <s v="Tier 1"/>
    <s v="Small"/>
    <s v="Grocery Store"/>
    <n v="6.8717719999999996E-2"/>
    <m/>
    <n v="155.56299999999999"/>
    <n v="1"/>
  </r>
  <r>
    <s v="Low Fat"/>
    <x v="553"/>
    <x v="8"/>
    <x v="2"/>
    <s v="OUT046"/>
    <s v="Tier 1"/>
    <s v="Small"/>
    <s v="Supermarket Type1"/>
    <n v="0.12820600100000001"/>
    <n v="19.5"/>
    <n v="155.9314"/>
    <n v="1"/>
  </r>
  <r>
    <s v="Low Fat"/>
    <x v="742"/>
    <x v="3"/>
    <x v="2"/>
    <s v="OUT046"/>
    <s v="Tier 1"/>
    <s v="Small"/>
    <s v="Supermarket Type1"/>
    <n v="8.9005768999999998E-2"/>
    <n v="9.3000000000000007"/>
    <n v="143.9786"/>
    <n v="1"/>
  </r>
  <r>
    <s v="Low Fat"/>
    <x v="1527"/>
    <x v="0"/>
    <x v="2"/>
    <s v="OUT046"/>
    <s v="Tier 1"/>
    <s v="Small"/>
    <s v="Supermarket Type1"/>
    <n v="0"/>
    <n v="6.13"/>
    <n v="54.129800000000003"/>
    <n v="1"/>
  </r>
  <r>
    <s v="Low Fat"/>
    <x v="723"/>
    <x v="0"/>
    <x v="2"/>
    <s v="OUT046"/>
    <s v="Tier 1"/>
    <s v="Small"/>
    <s v="Supermarket Type1"/>
    <n v="0.105597316"/>
    <n v="6.59"/>
    <n v="83.490799999999993"/>
    <n v="1"/>
  </r>
  <r>
    <s v="Low Fat"/>
    <x v="1505"/>
    <x v="0"/>
    <x v="2"/>
    <s v="OUT046"/>
    <s v="Tier 1"/>
    <s v="Small"/>
    <s v="Supermarket Type1"/>
    <n v="2.2795611E-2"/>
    <n v="13.15"/>
    <n v="160.19200000000001"/>
    <n v="1"/>
  </r>
  <r>
    <s v="Low Fat"/>
    <x v="196"/>
    <x v="10"/>
    <x v="2"/>
    <s v="OUT046"/>
    <s v="Tier 1"/>
    <s v="Small"/>
    <s v="Supermarket Type1"/>
    <n v="0.111301625"/>
    <n v="17.75"/>
    <n v="107.5912"/>
    <n v="1"/>
  </r>
  <r>
    <s v="Low Fat"/>
    <x v="391"/>
    <x v="10"/>
    <x v="2"/>
    <s v="OUT046"/>
    <s v="Tier 1"/>
    <s v="Small"/>
    <s v="Supermarket Type1"/>
    <n v="3.3944698000000002E-2"/>
    <n v="18.5"/>
    <n v="129.92840000000001"/>
    <n v="1"/>
  </r>
  <r>
    <s v="Low Fat"/>
    <x v="254"/>
    <x v="6"/>
    <x v="2"/>
    <s v="OUT046"/>
    <s v="Tier 1"/>
    <s v="Small"/>
    <s v="Supermarket Type1"/>
    <n v="3.9492207000000001E-2"/>
    <n v="8.3949999999999996"/>
    <n v="97.304199999999994"/>
    <n v="1"/>
  </r>
  <r>
    <s v="Low Fat"/>
    <x v="530"/>
    <x v="4"/>
    <x v="2"/>
    <s v="OUT046"/>
    <s v="Tier 1"/>
    <s v="Small"/>
    <s v="Supermarket Type1"/>
    <n v="5.6429024000000001E-2"/>
    <n v="13.15"/>
    <n v="144.28120000000001"/>
    <n v="1"/>
  </r>
  <r>
    <s v="Low Fat"/>
    <x v="922"/>
    <x v="4"/>
    <x v="2"/>
    <s v="OUT046"/>
    <s v="Tier 1"/>
    <s v="Small"/>
    <s v="Supermarket Type1"/>
    <n v="4.487828E-2"/>
    <n v="14.8"/>
    <n v="75.466999999999999"/>
    <n v="1"/>
  </r>
  <r>
    <s v="Low Fat"/>
    <x v="1525"/>
    <x v="15"/>
    <x v="2"/>
    <s v="OUT046"/>
    <s v="Tier 1"/>
    <s v="Small"/>
    <s v="Supermarket Type1"/>
    <n v="7.5878519000000005E-2"/>
    <n v="6.6950000000000003"/>
    <n v="194.08199999999999"/>
    <n v="1"/>
  </r>
  <r>
    <s v="Regular"/>
    <x v="76"/>
    <x v="8"/>
    <x v="2"/>
    <s v="OUT046"/>
    <s v="Tier 1"/>
    <s v="Small"/>
    <s v="Supermarket Type1"/>
    <n v="3.0264896999999999E-2"/>
    <n v="8"/>
    <n v="250.3092"/>
    <n v="1"/>
  </r>
  <r>
    <s v="Regular"/>
    <x v="891"/>
    <x v="2"/>
    <x v="2"/>
    <s v="OUT046"/>
    <s v="Tier 1"/>
    <s v="Small"/>
    <s v="Supermarket Type1"/>
    <n v="4.8662357000000003E-2"/>
    <n v="9.8949999999999996"/>
    <n v="261.7278"/>
    <n v="1"/>
  </r>
  <r>
    <s v="Regular"/>
    <x v="558"/>
    <x v="7"/>
    <x v="2"/>
    <s v="OUT046"/>
    <s v="Tier 1"/>
    <s v="Small"/>
    <s v="Supermarket Type1"/>
    <n v="3.6910397999999997E-2"/>
    <n v="6.69"/>
    <n v="175.03700000000001"/>
    <n v="1"/>
  </r>
  <r>
    <s v="Regular"/>
    <x v="1153"/>
    <x v="6"/>
    <x v="2"/>
    <s v="OUT046"/>
    <s v="Tier 1"/>
    <s v="Small"/>
    <s v="Supermarket Type1"/>
    <n v="3.9221859999999997E-2"/>
    <n v="17.600000000000001"/>
    <n v="97.241"/>
    <n v="1"/>
  </r>
  <r>
    <s v="Regular"/>
    <x v="310"/>
    <x v="2"/>
    <x v="2"/>
    <s v="OUT046"/>
    <s v="Tier 1"/>
    <s v="Small"/>
    <s v="Supermarket Type1"/>
    <n v="8.3606564999999994E-2"/>
    <n v="20.75"/>
    <n v="178.83179999999999"/>
    <n v="1"/>
  </r>
  <r>
    <s v="Low Fat"/>
    <x v="366"/>
    <x v="10"/>
    <x v="4"/>
    <s v="OUT045"/>
    <s v="Tier 2"/>
    <s v="Medium"/>
    <s v="Supermarket Type1"/>
    <n v="0.118419683"/>
    <n v="18.600000000000001"/>
    <n v="58.358800000000002"/>
    <n v="1"/>
  </r>
  <r>
    <s v="Low Fat"/>
    <x v="1276"/>
    <x v="0"/>
    <x v="4"/>
    <s v="OUT045"/>
    <s v="Tier 2"/>
    <s v="Medium"/>
    <s v="Supermarket Type1"/>
    <n v="2.8652918999999999E-2"/>
    <n v="7.35"/>
    <n v="40.545400000000001"/>
    <n v="1"/>
  </r>
  <r>
    <s v="Low Fat"/>
    <x v="182"/>
    <x v="0"/>
    <x v="4"/>
    <s v="OUT045"/>
    <s v="Tier 2"/>
    <s v="Medium"/>
    <s v="Supermarket Type1"/>
    <n v="5.2086084999999997E-2"/>
    <n v="7.72"/>
    <n v="76.898600000000002"/>
    <n v="1"/>
  </r>
  <r>
    <s v="Low Fat"/>
    <x v="1120"/>
    <x v="0"/>
    <x v="4"/>
    <s v="OUT045"/>
    <s v="Tier 2"/>
    <s v="Medium"/>
    <s v="Supermarket Type1"/>
    <n v="2.1539999000000001E-2"/>
    <n v="13.5"/>
    <n v="182.49760000000001"/>
    <n v="1"/>
  </r>
  <r>
    <s v="Low Fat"/>
    <x v="1353"/>
    <x v="13"/>
    <x v="5"/>
    <s v="OUT017"/>
    <s v="Tier 2"/>
    <s v="Small"/>
    <s v="Supermarket Type1"/>
    <n v="4.3483397999999999E-2"/>
    <n v="7.75"/>
    <n v="94.343599999999995"/>
    <n v="1"/>
  </r>
  <r>
    <s v="Low Fat"/>
    <x v="713"/>
    <x v="8"/>
    <x v="5"/>
    <s v="OUT017"/>
    <s v="Tier 2"/>
    <s v="Small"/>
    <s v="Supermarket Type1"/>
    <n v="2.4664556000000001E-2"/>
    <n v="6.55"/>
    <n v="103.33320000000001"/>
    <n v="1"/>
  </r>
  <r>
    <s v="Low Fat"/>
    <x v="1325"/>
    <x v="8"/>
    <x v="5"/>
    <s v="OUT017"/>
    <s v="Tier 2"/>
    <s v="Small"/>
    <s v="Supermarket Type1"/>
    <n v="1.1151950000000001E-2"/>
    <n v="10.6"/>
    <n v="40.645400000000002"/>
    <n v="1"/>
  </r>
  <r>
    <s v="Low Fat"/>
    <x v="1313"/>
    <x v="1"/>
    <x v="5"/>
    <s v="OUT017"/>
    <s v="Tier 2"/>
    <s v="Small"/>
    <s v="Supermarket Type1"/>
    <n v="6.8163102000000003E-2"/>
    <n v="7.39"/>
    <n v="140.4812"/>
    <n v="1"/>
  </r>
  <r>
    <s v="Low Fat"/>
    <x v="63"/>
    <x v="5"/>
    <x v="5"/>
    <s v="OUT017"/>
    <s v="Tier 2"/>
    <s v="Small"/>
    <s v="Supermarket Type1"/>
    <n v="2.848169E-2"/>
    <n v="6.13"/>
    <n v="110.49120000000001"/>
    <n v="1"/>
  </r>
  <r>
    <s v="Low Fat"/>
    <x v="1249"/>
    <x v="5"/>
    <x v="5"/>
    <s v="OUT017"/>
    <s v="Tier 2"/>
    <s v="High"/>
    <s v="Supermarket Type1"/>
    <n v="2.4795056999999999E-2"/>
    <n v="21.25"/>
    <n v="147.4102"/>
    <n v="1"/>
  </r>
  <r>
    <s v="Regular"/>
    <x v="1088"/>
    <x v="13"/>
    <x v="4"/>
    <s v="OUT045"/>
    <s v="Tier 2"/>
    <s v="High"/>
    <s v="Supermarket Type1"/>
    <n v="3.0212499E-2"/>
    <n v="8.3000000000000007"/>
    <n v="98.038399999999996"/>
    <n v="1"/>
  </r>
  <r>
    <s v="Regular"/>
    <x v="40"/>
    <x v="11"/>
    <x v="4"/>
    <s v="OUT045"/>
    <s v="Tier 2"/>
    <s v="High"/>
    <s v="Supermarket Type1"/>
    <n v="0.108458498"/>
    <n v="6.75"/>
    <n v="96.975200000000001"/>
    <n v="1"/>
  </r>
  <r>
    <s v="Regular"/>
    <x v="143"/>
    <x v="14"/>
    <x v="4"/>
    <s v="OUT045"/>
    <s v="Tier 2"/>
    <s v="High"/>
    <s v="Supermarket Type1"/>
    <n v="2.1617397E-2"/>
    <n v="7.42"/>
    <n v="185.0582"/>
    <n v="1"/>
  </r>
  <r>
    <s v="Regular"/>
    <x v="1272"/>
    <x v="6"/>
    <x v="4"/>
    <s v="OUT045"/>
    <s v="Tier 2"/>
    <s v="High"/>
    <s v="Supermarket Type1"/>
    <n v="1.0961482999999999E-2"/>
    <n v="6.63"/>
    <n v="58.258800000000001"/>
    <n v="1"/>
  </r>
  <r>
    <s v="Regular"/>
    <x v="382"/>
    <x v="13"/>
    <x v="5"/>
    <s v="OUT017"/>
    <s v="Tier 2"/>
    <s v="High"/>
    <s v="Supermarket Type1"/>
    <n v="0.16246121899999999"/>
    <n v="7.8550000000000004"/>
    <n v="39.284799999999997"/>
    <n v="1"/>
  </r>
  <r>
    <s v="Regular"/>
    <x v="1311"/>
    <x v="11"/>
    <x v="5"/>
    <s v="OUT017"/>
    <s v="Tier 2"/>
    <s v="High"/>
    <s v="Supermarket Type1"/>
    <n v="6.3689582999999994E-2"/>
    <n v="16.100000000000001"/>
    <n v="181.93180000000001"/>
    <n v="1"/>
  </r>
  <r>
    <s v="Regular"/>
    <x v="956"/>
    <x v="2"/>
    <x v="5"/>
    <s v="OUT017"/>
    <s v="Tier 2"/>
    <s v="High"/>
    <s v="Supermarket Type1"/>
    <n v="8.7753682E-2"/>
    <n v="6.7649999999999997"/>
    <n v="105.3306"/>
    <n v="1"/>
  </r>
  <r>
    <s v="Regular"/>
    <x v="838"/>
    <x v="6"/>
    <x v="5"/>
    <s v="OUT017"/>
    <s v="Tier 2"/>
    <s v="Medium"/>
    <s v="Supermarket Type1"/>
    <n v="3.7782942999999999E-2"/>
    <n v="11.5"/>
    <n v="106.6254"/>
    <n v="1"/>
  </r>
  <r>
    <s v="Low Fat"/>
    <x v="1175"/>
    <x v="6"/>
    <x v="5"/>
    <s v="OUT017"/>
    <s v="Tier 2"/>
    <s v="Medium"/>
    <s v="Supermarket Type1"/>
    <n v="3.7148619000000001E-2"/>
    <n v="12.3"/>
    <n v="116.88339999999999"/>
    <n v="1"/>
  </r>
  <r>
    <s v="Low Fat"/>
    <x v="442"/>
    <x v="13"/>
    <x v="8"/>
    <s v="OUT035"/>
    <s v="Tier 2"/>
    <s v="Small"/>
    <s v="Supermarket Type1"/>
    <n v="0.17408562499999999"/>
    <n v="9.1"/>
    <n v="124.6362"/>
    <n v="1"/>
  </r>
  <r>
    <s v="Low Fat"/>
    <x v="16"/>
    <x v="8"/>
    <x v="8"/>
    <s v="OUT035"/>
    <s v="Tier 2"/>
    <s v="Small"/>
    <s v="Supermarket Type1"/>
    <n v="0.14639966300000001"/>
    <n v="17.850000000000001"/>
    <n v="93.843599999999995"/>
    <n v="1"/>
  </r>
  <r>
    <s v="Low Fat"/>
    <x v="882"/>
    <x v="6"/>
    <x v="8"/>
    <s v="OUT035"/>
    <s v="Tier 2"/>
    <s v="Small"/>
    <s v="Supermarket Type1"/>
    <n v="2.6081567E-2"/>
    <n v="9.8000000000000007"/>
    <n v="217.58500000000001"/>
    <n v="1"/>
  </r>
  <r>
    <s v="Low Fat"/>
    <x v="1147"/>
    <x v="6"/>
    <x v="8"/>
    <s v="OUT035"/>
    <s v="Tier 2"/>
    <s v="Small"/>
    <s v="Supermarket Type1"/>
    <n v="0.171050595"/>
    <n v="11.5"/>
    <n v="126.3704"/>
    <n v="1"/>
  </r>
  <r>
    <s v="Low Fat"/>
    <x v="593"/>
    <x v="6"/>
    <x v="8"/>
    <s v="OUT035"/>
    <s v="Tier 2"/>
    <s v="Small"/>
    <s v="Supermarket Type1"/>
    <n v="0.10868960599999999"/>
    <n v="20.75"/>
    <n v="159.3578"/>
    <n v="1"/>
  </r>
  <r>
    <s v="Low Fat"/>
    <x v="1429"/>
    <x v="4"/>
    <x v="8"/>
    <s v="OUT035"/>
    <s v="Tier 2"/>
    <s v="Small"/>
    <s v="Supermarket Type1"/>
    <n v="1.3990601E-2"/>
    <n v="6.8650000000000002"/>
    <n v="127.6652"/>
    <n v="1"/>
  </r>
  <r>
    <s v="Low Fat"/>
    <x v="751"/>
    <x v="4"/>
    <x v="8"/>
    <s v="OUT035"/>
    <s v="Tier 2"/>
    <s v="Small"/>
    <s v="Supermarket Type1"/>
    <n v="0"/>
    <n v="13.5"/>
    <n v="189.18719999999999"/>
    <n v="1"/>
  </r>
  <r>
    <s v="Regular"/>
    <x v="1041"/>
    <x v="8"/>
    <x v="8"/>
    <s v="OUT035"/>
    <s v="Tier 2"/>
    <s v="Small"/>
    <s v="Supermarket Type1"/>
    <n v="5.4474158000000002E-2"/>
    <n v="8.6"/>
    <n v="131.03100000000001"/>
    <n v="1"/>
  </r>
  <r>
    <s v="Regular"/>
    <x v="888"/>
    <x v="12"/>
    <x v="8"/>
    <s v="OUT035"/>
    <s v="Tier 2"/>
    <s v="Small"/>
    <s v="Supermarket Type1"/>
    <n v="6.1163967E-2"/>
    <n v="7.8949999999999996"/>
    <n v="59.258800000000001"/>
    <n v="1"/>
  </r>
  <r>
    <s v="Regular"/>
    <x v="373"/>
    <x v="12"/>
    <x v="8"/>
    <s v="OUT035"/>
    <s v="Tier 2"/>
    <s v="Small"/>
    <s v="Supermarket Type1"/>
    <n v="0.15680217099999999"/>
    <n v="11.6"/>
    <n v="168.04740000000001"/>
    <n v="1"/>
  </r>
  <r>
    <s v="Regular"/>
    <x v="627"/>
    <x v="3"/>
    <x v="8"/>
    <s v="OUT035"/>
    <s v="Tier 2"/>
    <s v="Small"/>
    <s v="Supermarket Type1"/>
    <n v="9.0571320000000007E-3"/>
    <n v="8.9749999999999996"/>
    <n v="104.099"/>
    <n v="1"/>
  </r>
  <r>
    <s v="Regular"/>
    <x v="709"/>
    <x v="2"/>
    <x v="8"/>
    <s v="OUT035"/>
    <s v="Tier 2"/>
    <s v="Small"/>
    <s v="Supermarket Type1"/>
    <n v="4.2468413000000003E-2"/>
    <n v="17.7"/>
    <n v="162.42099999999999"/>
    <n v="1"/>
  </r>
  <r>
    <s v="Regular"/>
    <x v="1289"/>
    <x v="6"/>
    <x v="8"/>
    <s v="OUT035"/>
    <s v="Tier 2"/>
    <s v="Small"/>
    <s v="Supermarket Type1"/>
    <n v="0.117462619"/>
    <n v="9.1950000000000003"/>
    <n v="158.95779999999999"/>
    <n v="1"/>
  </r>
  <r>
    <s v="Regular"/>
    <x v="911"/>
    <x v="4"/>
    <x v="8"/>
    <s v="OUT035"/>
    <s v="Tier 2"/>
    <s v="Small"/>
    <s v="Supermarket Type1"/>
    <n v="7.7157726999999995E-2"/>
    <n v="19.5"/>
    <n v="232.4958"/>
    <n v="1"/>
  </r>
  <r>
    <s v="Low Fat"/>
    <x v="862"/>
    <x v="9"/>
    <x v="8"/>
    <s v="OUT035"/>
    <s v="Tier 2"/>
    <s v="Small"/>
    <s v="Supermarket Type1"/>
    <n v="3.0697825000000001E-2"/>
    <n v="15.7"/>
    <n v="42.877000000000002"/>
    <n v="1"/>
  </r>
  <r>
    <s v="Low Fat"/>
    <x v="1242"/>
    <x v="6"/>
    <x v="8"/>
    <s v="OUT035"/>
    <s v="Tier 2"/>
    <s v="Small"/>
    <s v="Supermarket Type1"/>
    <n v="0"/>
    <n v="15"/>
    <n v="47.2744"/>
    <n v="1"/>
  </r>
  <r>
    <s v="Low Fat"/>
    <x v="1378"/>
    <x v="15"/>
    <x v="6"/>
    <s v="OUT010"/>
    <s v="Tier 3"/>
    <s v="Medium"/>
    <s v="Grocery Store"/>
    <n v="0.104257037"/>
    <n v="12.15"/>
    <n v="34.053199999999997"/>
    <n v="1"/>
  </r>
  <r>
    <s v="Low Fat"/>
    <x v="1028"/>
    <x v="2"/>
    <x v="6"/>
    <s v="OUT010"/>
    <s v="Tier 3"/>
    <s v="Medium"/>
    <s v="Grocery Store"/>
    <n v="7.4019393000000003E-2"/>
    <n v="16.2"/>
    <n v="41.745399999999997"/>
    <n v="1"/>
  </r>
  <r>
    <s v="Low Fat"/>
    <x v="973"/>
    <x v="1"/>
    <x v="6"/>
    <s v="OUT010"/>
    <s v="Tier 3"/>
    <s v="Medium"/>
    <s v="Grocery Store"/>
    <n v="0.14922305499999999"/>
    <n v="10"/>
    <n v="145.81020000000001"/>
    <n v="1"/>
  </r>
  <r>
    <s v="Low Fat"/>
    <x v="100"/>
    <x v="1"/>
    <x v="6"/>
    <s v="OUT010"/>
    <s v="Tier 3"/>
    <s v="Medium"/>
    <s v="Grocery Store"/>
    <n v="0"/>
    <n v="19"/>
    <n v="211.02440000000001"/>
    <n v="1"/>
  </r>
  <r>
    <s v="Low Fat"/>
    <x v="569"/>
    <x v="5"/>
    <x v="6"/>
    <s v="OUT010"/>
    <s v="Tier 3"/>
    <s v="Medium"/>
    <s v="Grocery Store"/>
    <n v="1.6726505999999999E-2"/>
    <n v="13.6"/>
    <n v="176.03700000000001"/>
    <n v="1"/>
  </r>
  <r>
    <s v="Low Fat"/>
    <x v="1145"/>
    <x v="10"/>
    <x v="6"/>
    <s v="OUT010"/>
    <s v="Tier 3"/>
    <s v="High"/>
    <s v="Grocery Store"/>
    <n v="3.2597778000000001E-2"/>
    <n v="14.5"/>
    <n v="163.62100000000001"/>
    <n v="1"/>
  </r>
  <r>
    <s v="Regular"/>
    <x v="647"/>
    <x v="12"/>
    <x v="6"/>
    <s v="OUT010"/>
    <s v="Tier 3"/>
    <s v="High"/>
    <s v="Grocery Store"/>
    <n v="0.110888167"/>
    <n v="16.5"/>
    <n v="181.6292"/>
    <n v="1"/>
  </r>
  <r>
    <s v="Regular"/>
    <x v="1387"/>
    <x v="2"/>
    <x v="6"/>
    <s v="OUT010"/>
    <s v="Tier 3"/>
    <s v="High"/>
    <s v="Grocery Store"/>
    <n v="8.0010552999999998E-2"/>
    <n v="16.100000000000001"/>
    <n v="124.2362"/>
    <n v="1"/>
  </r>
  <r>
    <s v="Regular"/>
    <x v="685"/>
    <x v="0"/>
    <x v="6"/>
    <s v="OUT010"/>
    <s v="Tier 3"/>
    <s v="High"/>
    <s v="Grocery Store"/>
    <n v="0.17797002000000001"/>
    <n v="12.3"/>
    <n v="173.1396"/>
    <n v="1"/>
  </r>
  <r>
    <s v="Regular"/>
    <x v="27"/>
    <x v="0"/>
    <x v="6"/>
    <s v="OUT010"/>
    <s v="Tier 3"/>
    <s v="High"/>
    <s v="Grocery Store"/>
    <n v="2.7779380999999999E-2"/>
    <n v="17.7"/>
    <n v="50.103400000000001"/>
    <n v="1"/>
  </r>
  <r>
    <s v="Low Fat"/>
    <x v="1340"/>
    <x v="13"/>
    <x v="3"/>
    <s v="OUT013"/>
    <s v="Tier 3"/>
    <s v="High"/>
    <s v="Supermarket Type1"/>
    <n v="2.3715119999999999E-2"/>
    <n v="14"/>
    <n v="103.83320000000001"/>
    <n v="1"/>
  </r>
  <r>
    <s v="Low Fat"/>
    <x v="1442"/>
    <x v="0"/>
    <x v="3"/>
    <s v="OUT013"/>
    <s v="Tier 3"/>
    <s v="High"/>
    <s v="Supermarket Type1"/>
    <n v="0.17124542600000001"/>
    <n v="14.65"/>
    <n v="50.369199999999999"/>
    <n v="1"/>
  </r>
  <r>
    <s v="Low Fat"/>
    <x v="587"/>
    <x v="0"/>
    <x v="3"/>
    <s v="OUT013"/>
    <s v="Tier 3"/>
    <s v="High"/>
    <s v="Supermarket Type1"/>
    <n v="0.16135512199999999"/>
    <n v="18.2"/>
    <n v="38.319000000000003"/>
    <n v="1"/>
  </r>
  <r>
    <s v="Low Fat"/>
    <x v="672"/>
    <x v="5"/>
    <x v="3"/>
    <s v="OUT013"/>
    <s v="Tier 3"/>
    <s v="High"/>
    <s v="Supermarket Type1"/>
    <n v="0"/>
    <n v="6.9649999999999999"/>
    <n v="159.46039999999999"/>
    <n v="1"/>
  </r>
  <r>
    <s v="Low Fat"/>
    <x v="251"/>
    <x v="5"/>
    <x v="3"/>
    <s v="OUT013"/>
    <s v="Tier 3"/>
    <s v="High"/>
    <s v="Supermarket Type1"/>
    <n v="5.5793585999999999E-2"/>
    <n v="15.1"/>
    <n v="139.74959999999999"/>
    <n v="1"/>
  </r>
  <r>
    <s v="Regular"/>
    <x v="887"/>
    <x v="8"/>
    <x v="3"/>
    <s v="OUT013"/>
    <s v="Tier 3"/>
    <s v="High"/>
    <s v="Supermarket Type1"/>
    <n v="4.3856919000000001E-2"/>
    <n v="14.8"/>
    <n v="109.057"/>
    <n v="1"/>
  </r>
  <r>
    <s v="Regular"/>
    <x v="1149"/>
    <x v="0"/>
    <x v="3"/>
    <s v="OUT013"/>
    <s v="Tier 3"/>
    <s v="High"/>
    <s v="Supermarket Type1"/>
    <n v="5.3802404999999998E-2"/>
    <n v="5.7850000000000001"/>
    <n v="85.985600000000005"/>
    <n v="1"/>
  </r>
  <r>
    <s v="Regular"/>
    <x v="977"/>
    <x v="0"/>
    <x v="3"/>
    <s v="OUT013"/>
    <s v="Tier 3"/>
    <s v="High"/>
    <s v="Supermarket Type1"/>
    <n v="0.16522171699999999"/>
    <n v="13.15"/>
    <n v="172.07640000000001"/>
    <n v="1"/>
  </r>
  <r>
    <s v="Regular"/>
    <x v="84"/>
    <x v="7"/>
    <x v="3"/>
    <s v="OUT013"/>
    <s v="Tier 3"/>
    <s v="High"/>
    <s v="Supermarket Type1"/>
    <n v="2.6579951000000001E-2"/>
    <n v="13.65"/>
    <n v="34.7532"/>
    <n v="1"/>
  </r>
  <r>
    <s v="Low Fat"/>
    <x v="635"/>
    <x v="0"/>
    <x v="3"/>
    <s v="OUT013"/>
    <s v="Tier 3"/>
    <s v="High"/>
    <s v="Supermarket Type1"/>
    <n v="0.116152226"/>
    <n v="8.6150000000000002"/>
    <n v="94.143600000000006"/>
    <n v="1"/>
  </r>
  <r>
    <s v="Low Fat"/>
    <x v="417"/>
    <x v="2"/>
    <x v="1"/>
    <s v="OUT018"/>
    <s v="Tier 3"/>
    <s v="Medium"/>
    <s v="Supermarket Type2"/>
    <n v="4.0346435999999999E-2"/>
    <n v="8.9350000000000005"/>
    <n v="53.729799999999997"/>
    <n v="1"/>
  </r>
  <r>
    <s v="Low Fat"/>
    <x v="970"/>
    <x v="0"/>
    <x v="1"/>
    <s v="OUT018"/>
    <s v="Tier 3"/>
    <s v="Medium"/>
    <s v="Supermarket Type2"/>
    <n v="3.8720852E-2"/>
    <n v="19.100000000000001"/>
    <n v="210.8586"/>
    <n v="1"/>
  </r>
  <r>
    <s v="Low Fat"/>
    <x v="992"/>
    <x v="10"/>
    <x v="1"/>
    <s v="OUT018"/>
    <s v="Tier 3"/>
    <s v="Medium"/>
    <s v="Supermarket Type2"/>
    <n v="9.0834157999999998E-2"/>
    <n v="9.8000000000000007"/>
    <n v="192.24780000000001"/>
    <n v="1"/>
  </r>
  <r>
    <s v="Regular"/>
    <x v="1542"/>
    <x v="13"/>
    <x v="1"/>
    <s v="OUT018"/>
    <s v="Tier 3"/>
    <s v="Medium"/>
    <s v="Supermarket Type2"/>
    <n v="6.1122655999999997E-2"/>
    <n v="16.7"/>
    <n v="100.0384"/>
    <n v="1"/>
  </r>
  <r>
    <s v="Regular"/>
    <x v="1261"/>
    <x v="0"/>
    <x v="1"/>
    <s v="OUT018"/>
    <s v="Tier 3"/>
    <s v="Medium"/>
    <s v="Supermarket Type2"/>
    <n v="6.6567121000000007E-2"/>
    <n v="18.2"/>
    <n v="250.20920000000001"/>
    <n v="1"/>
  </r>
  <r>
    <s v="Low Fat"/>
    <x v="473"/>
    <x v="11"/>
    <x v="1"/>
    <s v="OUT018"/>
    <s v="Tier 3"/>
    <s v="Medium"/>
    <s v="Supermarket Type2"/>
    <n v="3.5207154999999997E-2"/>
    <n v="17.25"/>
    <n v="93.512"/>
    <n v="1"/>
  </r>
  <r>
    <s v="Low Fat"/>
    <x v="410"/>
    <x v="1"/>
    <x v="7"/>
    <s v="OUT027"/>
    <s v="Tier 3"/>
    <s v="Medium"/>
    <s v="Supermarket Type3"/>
    <n v="1.6956266000000001E-2"/>
    <m/>
    <n v="109.3228"/>
    <n v="1"/>
  </r>
  <r>
    <s v="Low Fat"/>
    <x v="1453"/>
    <x v="13"/>
    <x v="7"/>
    <s v="OUT027"/>
    <s v="Tier 3"/>
    <s v="Medium"/>
    <s v="Supermarket Type3"/>
    <n v="0"/>
    <m/>
    <n v="196.50839999999999"/>
    <n v="1"/>
  </r>
  <r>
    <s v="Low Fat"/>
    <x v="771"/>
    <x v="0"/>
    <x v="7"/>
    <s v="OUT027"/>
    <s v="Tier 3"/>
    <s v="Medium"/>
    <s v="Supermarket Type3"/>
    <n v="2.5841875E-2"/>
    <m/>
    <n v="120.7414"/>
    <n v="1"/>
  </r>
  <r>
    <s v="Low Fat"/>
    <x v="186"/>
    <x v="9"/>
    <x v="7"/>
    <s v="OUT027"/>
    <s v="Tier 3"/>
    <s v="Medium"/>
    <s v="Supermarket Type3"/>
    <n v="0"/>
    <m/>
    <n v="171.7422"/>
    <n v="1"/>
  </r>
  <r>
    <s v="Low Fat"/>
    <x v="1181"/>
    <x v="1"/>
    <x v="7"/>
    <s v="OUT027"/>
    <s v="Tier 3"/>
    <s v="Medium"/>
    <s v="Supermarket Type3"/>
    <n v="5.4723716999999998E-2"/>
    <m/>
    <n v="36.687399999999997"/>
    <n v="1"/>
  </r>
  <r>
    <s v="Low Fat"/>
    <x v="1335"/>
    <x v="5"/>
    <x v="7"/>
    <s v="OUT027"/>
    <s v="Tier 3"/>
    <s v="Medium"/>
    <s v="Supermarket Type3"/>
    <n v="3.9078046999999998E-2"/>
    <m/>
    <n v="128.36779999999999"/>
    <n v="1"/>
  </r>
  <r>
    <s v="Low Fat"/>
    <x v="257"/>
    <x v="6"/>
    <x v="7"/>
    <s v="OUT027"/>
    <s v="Tier 3"/>
    <s v="Medium"/>
    <s v="Supermarket Type3"/>
    <n v="4.9066248E-2"/>
    <m/>
    <n v="192.4478"/>
    <n v="1"/>
  </r>
  <r>
    <s v="Low Fat"/>
    <x v="381"/>
    <x v="6"/>
    <x v="7"/>
    <s v="OUT027"/>
    <s v="Tier 3"/>
    <s v="Medium"/>
    <s v="Supermarket Type3"/>
    <n v="6.6611321000000001E-2"/>
    <m/>
    <n v="178.23699999999999"/>
    <n v="1"/>
  </r>
  <r>
    <s v="Regular"/>
    <x v="998"/>
    <x v="8"/>
    <x v="7"/>
    <s v="OUT027"/>
    <s v="Tier 3"/>
    <s v="Medium"/>
    <s v="Supermarket Type3"/>
    <n v="6.3554289E-2"/>
    <m/>
    <n v="263.65940000000001"/>
    <n v="1"/>
  </r>
  <r>
    <s v="Regular"/>
    <x v="141"/>
    <x v="2"/>
    <x v="7"/>
    <s v="OUT027"/>
    <s v="Tier 3"/>
    <s v="Medium"/>
    <s v="Supermarket Type3"/>
    <n v="4.1370245E-2"/>
    <m/>
    <n v="46.2376"/>
    <n v="1"/>
  </r>
  <r>
    <s v="Regular"/>
    <x v="1109"/>
    <x v="0"/>
    <x v="7"/>
    <s v="OUT027"/>
    <s v="Tier 3"/>
    <s v="Medium"/>
    <s v="Supermarket Type3"/>
    <n v="0"/>
    <m/>
    <n v="120.5072"/>
    <n v="1"/>
  </r>
  <r>
    <s v="Regular"/>
    <x v="600"/>
    <x v="6"/>
    <x v="7"/>
    <s v="OUT027"/>
    <s v="Tier 3"/>
    <s v="Medium"/>
    <s v="Supermarket Type3"/>
    <n v="0.12887653700000001"/>
    <m/>
    <n v="139.18379999999999"/>
    <n v="1"/>
  </r>
  <r>
    <s v="Low Fat"/>
    <x v="71"/>
    <x v="6"/>
    <x v="1"/>
    <s v="OUT018"/>
    <s v="Tier 3"/>
    <s v="Medium"/>
    <s v="Supermarket Type2"/>
    <n v="1.0053105E-2"/>
    <n v="7.9050000000000002"/>
    <n v="249.04079999999999"/>
    <n v="4"/>
  </r>
  <r>
    <s v="Low Fat"/>
    <x v="1496"/>
    <x v="3"/>
    <x v="7"/>
    <s v="OUT019"/>
    <s v="Tier 1"/>
    <s v="Small"/>
    <s v="Grocery Store"/>
    <n v="6.1082177000000001E-2"/>
    <m/>
    <n v="180.03440000000001"/>
    <n v="4"/>
  </r>
  <r>
    <s v="Low Fat"/>
    <x v="128"/>
    <x v="6"/>
    <x v="6"/>
    <s v="OUT010"/>
    <s v="Tier 3"/>
    <s v="Small"/>
    <s v="Grocery Store"/>
    <n v="0.19506822600000001"/>
    <n v="17.7"/>
    <n v="185.42660000000001"/>
    <n v="4"/>
  </r>
  <r>
    <s v="Low Fat"/>
    <x v="681"/>
    <x v="4"/>
    <x v="4"/>
    <s v="OUT045"/>
    <s v="Tier 2"/>
    <s v="Small"/>
    <s v="Supermarket Type1"/>
    <n v="4.1700755999999999E-2"/>
    <n v="17.600000000000001"/>
    <n v="164.8526"/>
    <n v="4"/>
  </r>
  <r>
    <s v="Low Fat"/>
    <x v="810"/>
    <x v="1"/>
    <x v="2"/>
    <s v="OUT046"/>
    <s v="Tier 1"/>
    <s v="Small"/>
    <s v="Supermarket Type1"/>
    <n v="0.14342264299999999"/>
    <n v="8.6449999999999996"/>
    <n v="95.840999999999994"/>
    <n v="4"/>
  </r>
  <r>
    <s v="Low Fat"/>
    <x v="1439"/>
    <x v="5"/>
    <x v="0"/>
    <s v="OUT049"/>
    <s v="Tier 1"/>
    <s v="Medium"/>
    <s v="Supermarket Type1"/>
    <n v="0.186357148"/>
    <n v="7.8250000000000002"/>
    <n v="254.3698"/>
    <n v="4"/>
  </r>
  <r>
    <s v="Low Fat"/>
    <x v="898"/>
    <x v="2"/>
    <x v="5"/>
    <s v="OUT017"/>
    <s v="Tier 2"/>
    <s v="Small"/>
    <s v="Supermarket Type1"/>
    <n v="0.112556507"/>
    <n v="19"/>
    <n v="104.9622"/>
    <n v="4"/>
  </r>
  <r>
    <s v="Regular"/>
    <x v="385"/>
    <x v="2"/>
    <x v="2"/>
    <s v="OUT046"/>
    <s v="Tier 1"/>
    <s v="Small"/>
    <s v="Supermarket Type1"/>
    <n v="1.4087057E-2"/>
    <n v="11.8"/>
    <n v="180.33439999999999"/>
    <n v="4"/>
  </r>
  <r>
    <s v="Low Fat"/>
    <x v="1067"/>
    <x v="5"/>
    <x v="7"/>
    <s v="OUT019"/>
    <s v="Tier 1"/>
    <s v="Small"/>
    <s v="Grocery Store"/>
    <n v="0.293417759"/>
    <m/>
    <n v="194.61359999999999"/>
    <n v="4"/>
  </r>
  <r>
    <s v="Regular"/>
    <x v="1282"/>
    <x v="13"/>
    <x v="7"/>
    <s v="OUT027"/>
    <s v="Tier 3"/>
    <s v="Medium"/>
    <s v="Supermarket Type3"/>
    <n v="3.1382043999999998E-2"/>
    <m/>
    <n v="171.37639999999999"/>
    <n v="4"/>
  </r>
  <r>
    <s v="Regular"/>
    <x v="926"/>
    <x v="0"/>
    <x v="5"/>
    <s v="OUT017"/>
    <s v="Tier 2"/>
    <s v="Small"/>
    <s v="Supermarket Type1"/>
    <n v="0.12639886"/>
    <n v="15.5"/>
    <n v="177.00280000000001"/>
    <n v="4"/>
  </r>
  <r>
    <s v="Low Fat"/>
    <x v="1379"/>
    <x v="0"/>
    <x v="8"/>
    <s v="OUT035"/>
    <s v="Tier 2"/>
    <s v="Small"/>
    <s v="Supermarket Type1"/>
    <n v="2.5403898000000001E-2"/>
    <n v="6.0549999999999997"/>
    <n v="160.99199999999999"/>
    <n v="4"/>
  </r>
  <r>
    <s v="Low Fat"/>
    <x v="1068"/>
    <x v="7"/>
    <x v="0"/>
    <s v="OUT049"/>
    <s v="Tier 1"/>
    <s v="Medium"/>
    <s v="Supermarket Type1"/>
    <n v="3.9624006000000003E-2"/>
    <n v="20.85"/>
    <n v="117.2808"/>
    <n v="4"/>
  </r>
  <r>
    <s v="Low Fat"/>
    <x v="8"/>
    <x v="0"/>
    <x v="6"/>
    <s v="OUT010"/>
    <s v="Tier 3"/>
    <s v="Small"/>
    <s v="Grocery Store"/>
    <n v="4.0421193000000001E-2"/>
    <n v="20.75"/>
    <n v="122.173"/>
    <n v="4"/>
  </r>
  <r>
    <s v="Low Fat"/>
    <x v="1526"/>
    <x v="2"/>
    <x v="0"/>
    <s v="OUT049"/>
    <s v="Tier 1"/>
    <s v="Medium"/>
    <s v="Supermarket Type1"/>
    <n v="0.13138376199999999"/>
    <n v="12.15"/>
    <n v="246.04599999999999"/>
    <n v="4"/>
  </r>
  <r>
    <s v="Low Fat"/>
    <x v="780"/>
    <x v="2"/>
    <x v="4"/>
    <s v="OUT045"/>
    <s v="Tier 2"/>
    <s v="Small"/>
    <s v="Supermarket Type1"/>
    <n v="6.3695083999999999E-2"/>
    <n v="13.3"/>
    <n v="151.07079999999999"/>
    <n v="4"/>
  </r>
  <r>
    <s v="Regular"/>
    <x v="1052"/>
    <x v="6"/>
    <x v="7"/>
    <s v="OUT027"/>
    <s v="Tier 3"/>
    <s v="Medium"/>
    <s v="Supermarket Type3"/>
    <n v="4.5797828999999998E-2"/>
    <m/>
    <n v="178.53440000000001"/>
    <n v="4"/>
  </r>
  <r>
    <s v="Regular"/>
    <x v="817"/>
    <x v="13"/>
    <x v="3"/>
    <s v="OUT013"/>
    <s v="Tier 3"/>
    <s v="High"/>
    <s v="Supermarket Type1"/>
    <n v="0.116576702"/>
    <n v="10.5"/>
    <n v="163.12100000000001"/>
    <n v="4"/>
  </r>
  <r>
    <s v="Low Fat"/>
    <x v="950"/>
    <x v="6"/>
    <x v="7"/>
    <s v="OUT027"/>
    <s v="Tier 3"/>
    <s v="Medium"/>
    <s v="Supermarket Type3"/>
    <n v="7.1636936999999998E-2"/>
    <m/>
    <n v="121.7098"/>
    <n v="4"/>
  </r>
  <r>
    <s v="Low Fat"/>
    <x v="179"/>
    <x v="2"/>
    <x v="0"/>
    <s v="OUT049"/>
    <s v="Tier 1"/>
    <s v="Medium"/>
    <s v="Supermarket Type1"/>
    <n v="3.2677678000000002E-2"/>
    <n v="7.5"/>
    <n v="239.09059999999999"/>
    <n v="4"/>
  </r>
  <r>
    <s v="Low Fat"/>
    <x v="1401"/>
    <x v="6"/>
    <x v="8"/>
    <s v="OUT035"/>
    <s v="Tier 2"/>
    <s v="Small"/>
    <s v="Supermarket Type1"/>
    <n v="6.9110649999999996E-2"/>
    <n v="7.4850000000000003"/>
    <n v="109.0228"/>
    <n v="4"/>
  </r>
  <r>
    <s v="Low Fat"/>
    <x v="1501"/>
    <x v="4"/>
    <x v="5"/>
    <s v="OUT017"/>
    <s v="Tier 2"/>
    <s v="Small"/>
    <s v="Supermarket Type1"/>
    <n v="4.1177505000000003E-2"/>
    <n v="11.6"/>
    <n v="140.31540000000001"/>
    <n v="4"/>
  </r>
  <r>
    <s v="Regular"/>
    <x v="374"/>
    <x v="3"/>
    <x v="6"/>
    <s v="OUT010"/>
    <s v="Tier 3"/>
    <s v="Small"/>
    <s v="Grocery Store"/>
    <n v="0.17193878100000001"/>
    <n v="20.25"/>
    <n v="92.512"/>
    <n v="4"/>
  </r>
  <r>
    <s v="Low Fat"/>
    <x v="486"/>
    <x v="11"/>
    <x v="5"/>
    <s v="OUT017"/>
    <s v="Tier 2"/>
    <s v="Small"/>
    <s v="Supermarket Type1"/>
    <n v="0.102349519"/>
    <n v="19.25"/>
    <n v="52.7956"/>
    <n v="4"/>
  </r>
  <r>
    <s v="Low Fat"/>
    <x v="61"/>
    <x v="9"/>
    <x v="3"/>
    <s v="OUT013"/>
    <s v="Tier 3"/>
    <s v="High"/>
    <s v="Supermarket Type1"/>
    <n v="8.6708987000000001E-2"/>
    <n v="8.8800000000000008"/>
    <n v="151.76820000000001"/>
    <n v="4"/>
  </r>
  <r>
    <s v="Low Fat"/>
    <x v="426"/>
    <x v="5"/>
    <x v="4"/>
    <s v="OUT045"/>
    <s v="Tier 2"/>
    <s v="Small"/>
    <s v="Supermarket Type1"/>
    <n v="3.2835147000000002E-2"/>
    <n v="20.5"/>
    <n v="40.282200000000003"/>
    <n v="4"/>
  </r>
  <r>
    <s v="Low Fat"/>
    <x v="703"/>
    <x v="5"/>
    <x v="2"/>
    <s v="OUT046"/>
    <s v="Tier 1"/>
    <s v="Small"/>
    <s v="Supermarket Type1"/>
    <n v="7.2669120000000004E-2"/>
    <n v="13.5"/>
    <n v="160.292"/>
    <n v="4"/>
  </r>
  <r>
    <s v="Low Fat"/>
    <x v="841"/>
    <x v="1"/>
    <x v="7"/>
    <s v="OUT027"/>
    <s v="Tier 3"/>
    <s v="Medium"/>
    <s v="Supermarket Type3"/>
    <n v="0.14433849300000001"/>
    <m/>
    <n v="224.44040000000001"/>
    <n v="4"/>
  </r>
  <r>
    <s v="Low Fat"/>
    <x v="1087"/>
    <x v="15"/>
    <x v="7"/>
    <s v="OUT027"/>
    <s v="Tier 3"/>
    <s v="Medium"/>
    <s v="Supermarket Type3"/>
    <n v="5.9956875999999999E-2"/>
    <m/>
    <n v="165.45259999999999"/>
    <n v="4"/>
  </r>
  <r>
    <s v="Low Fat"/>
    <x v="1225"/>
    <x v="11"/>
    <x v="4"/>
    <s v="OUT045"/>
    <s v="Tier 2"/>
    <s v="Small"/>
    <s v="Supermarket Type1"/>
    <n v="3.8532061999999999E-2"/>
    <n v="6.92"/>
    <n v="60.5852"/>
    <n v="4"/>
  </r>
  <r>
    <s v="Low Fat"/>
    <x v="181"/>
    <x v="2"/>
    <x v="0"/>
    <s v="OUT049"/>
    <s v="Tier 1"/>
    <s v="Medium"/>
    <s v="Supermarket Type1"/>
    <n v="3.9355947000000002E-2"/>
    <n v="18.600000000000001"/>
    <n v="246.3802"/>
    <n v="4"/>
  </r>
  <r>
    <s v="Low Fat"/>
    <x v="596"/>
    <x v="15"/>
    <x v="8"/>
    <s v="OUT035"/>
    <s v="Tier 2"/>
    <s v="Small"/>
    <s v="Supermarket Type1"/>
    <n v="6.0836524000000003E-2"/>
    <n v="16"/>
    <n v="226.84039999999999"/>
    <n v="4"/>
  </r>
  <r>
    <s v="Low Fat"/>
    <x v="694"/>
    <x v="4"/>
    <x v="5"/>
    <s v="OUT017"/>
    <s v="Tier 2"/>
    <s v="Small"/>
    <s v="Supermarket Type1"/>
    <n v="0.15141918500000001"/>
    <n v="14.6"/>
    <n v="50.369199999999999"/>
    <n v="4"/>
  </r>
  <r>
    <s v="Low Fat"/>
    <x v="1009"/>
    <x v="4"/>
    <x v="7"/>
    <s v="OUT027"/>
    <s v="Tier 3"/>
    <s v="Medium"/>
    <s v="Supermarket Type3"/>
    <n v="4.1683481000000001E-2"/>
    <m/>
    <n v="31.29"/>
    <n v="4"/>
  </r>
  <r>
    <s v="Low Fat"/>
    <x v="748"/>
    <x v="5"/>
    <x v="1"/>
    <s v="OUT018"/>
    <s v="Tier 3"/>
    <s v="Medium"/>
    <s v="Supermarket Type2"/>
    <n v="1.4081155999999999E-2"/>
    <n v="18.350000000000001"/>
    <n v="223.5746"/>
    <n v="4"/>
  </r>
  <r>
    <s v="Low Fat"/>
    <x v="938"/>
    <x v="12"/>
    <x v="5"/>
    <s v="OUT017"/>
    <s v="Tier 2"/>
    <s v="Small"/>
    <s v="Supermarket Type1"/>
    <n v="0.15291838399999999"/>
    <n v="18.600000000000001"/>
    <n v="99.835800000000006"/>
    <n v="4"/>
  </r>
  <r>
    <s v="Low Fat"/>
    <x v="132"/>
    <x v="4"/>
    <x v="5"/>
    <s v="OUT017"/>
    <s v="Tier 2"/>
    <s v="Small"/>
    <s v="Supermarket Type1"/>
    <n v="3.0969274000000001E-2"/>
    <n v="13.85"/>
    <n v="140.91540000000001"/>
    <n v="4"/>
  </r>
  <r>
    <s v="Regular"/>
    <x v="760"/>
    <x v="7"/>
    <x v="2"/>
    <s v="OUT046"/>
    <s v="Tier 1"/>
    <s v="Small"/>
    <s v="Supermarket Type1"/>
    <n v="9.4659871000000007E-2"/>
    <n v="6.1550000000000002"/>
    <n v="214.55600000000001"/>
    <n v="4"/>
  </r>
  <r>
    <s v="Regular"/>
    <x v="3"/>
    <x v="3"/>
    <x v="1"/>
    <s v="OUT018"/>
    <s v="Tier 3"/>
    <s v="Medium"/>
    <s v="Supermarket Type2"/>
    <n v="4.2485443999999997E-2"/>
    <n v="12.15"/>
    <n v="125.0046"/>
    <n v="4"/>
  </r>
  <r>
    <s v="Low Fat"/>
    <x v="1189"/>
    <x v="0"/>
    <x v="6"/>
    <s v="OUT010"/>
    <s v="Tier 3"/>
    <s v="Small"/>
    <s v="Grocery Store"/>
    <n v="0.291865402"/>
    <n v="17.7"/>
    <n v="115.18340000000001"/>
    <n v="4"/>
  </r>
  <r>
    <s v="Regular"/>
    <x v="966"/>
    <x v="4"/>
    <x v="7"/>
    <s v="OUT019"/>
    <s v="Tier 1"/>
    <s v="Small"/>
    <s v="Grocery Store"/>
    <n v="0.191013663"/>
    <m/>
    <n v="42.111199999999997"/>
    <n v="4"/>
  </r>
  <r>
    <s v="Regular"/>
    <x v="1003"/>
    <x v="2"/>
    <x v="7"/>
    <s v="OUT027"/>
    <s v="Tier 3"/>
    <s v="Medium"/>
    <s v="Supermarket Type3"/>
    <n v="6.0134440999999997E-2"/>
    <m/>
    <n v="153.06559999999999"/>
    <n v="4"/>
  </r>
  <r>
    <s v="Regular"/>
    <x v="649"/>
    <x v="11"/>
    <x v="3"/>
    <s v="OUT013"/>
    <s v="Tier 3"/>
    <s v="High"/>
    <s v="Supermarket Type1"/>
    <n v="7.5107655999999995E-2"/>
    <n v="5.75"/>
    <n v="112.8176"/>
    <n v="4"/>
  </r>
  <r>
    <s v="Regular"/>
    <x v="674"/>
    <x v="13"/>
    <x v="7"/>
    <s v="OUT027"/>
    <s v="Tier 3"/>
    <s v="Medium"/>
    <s v="Supermarket Type3"/>
    <n v="4.9381406000000003E-2"/>
    <m/>
    <n v="226.80619999999999"/>
    <n v="4"/>
  </r>
  <r>
    <s v="Regular"/>
    <x v="265"/>
    <x v="2"/>
    <x v="4"/>
    <s v="OUT045"/>
    <s v="Tier 2"/>
    <s v="Small"/>
    <s v="Supermarket Type1"/>
    <n v="1.8059621000000001E-2"/>
    <n v="19.75"/>
    <n v="179.76599999999999"/>
    <n v="4"/>
  </r>
  <r>
    <s v="Low Fat"/>
    <x v="772"/>
    <x v="5"/>
    <x v="0"/>
    <s v="OUT049"/>
    <s v="Tier 1"/>
    <s v="Medium"/>
    <s v="Supermarket Type1"/>
    <n v="9.0436093999999995E-2"/>
    <n v="6.5250000000000004"/>
    <n v="85.088200000000001"/>
    <n v="4"/>
  </r>
  <r>
    <s v="Low Fat"/>
    <x v="1203"/>
    <x v="7"/>
    <x v="0"/>
    <s v="OUT049"/>
    <s v="Tier 1"/>
    <s v="Medium"/>
    <s v="Supermarket Type1"/>
    <n v="0.14639971199999999"/>
    <n v="10.3"/>
    <n v="103.9648"/>
    <n v="4"/>
  </r>
  <r>
    <s v="Low Fat"/>
    <x v="123"/>
    <x v="5"/>
    <x v="7"/>
    <s v="OUT027"/>
    <s v="Tier 3"/>
    <s v="Medium"/>
    <s v="Supermarket Type3"/>
    <n v="1.5611079999999999E-2"/>
    <m/>
    <n v="182.5976"/>
    <n v="4"/>
  </r>
  <r>
    <s v="Low Fat"/>
    <x v="58"/>
    <x v="0"/>
    <x v="2"/>
    <s v="OUT046"/>
    <s v="Tier 1"/>
    <s v="Small"/>
    <s v="Supermarket Type1"/>
    <n v="4.1395445000000003E-2"/>
    <n v="10.5"/>
    <n v="37.616399999999999"/>
    <n v="4"/>
  </r>
  <r>
    <s v="Regular"/>
    <x v="1485"/>
    <x v="2"/>
    <x v="2"/>
    <s v="OUT046"/>
    <s v="Tier 1"/>
    <s v="Small"/>
    <s v="Supermarket Type1"/>
    <n v="9.7313128999999998E-2"/>
    <n v="19"/>
    <n v="48.071800000000003"/>
    <n v="4"/>
  </r>
  <r>
    <s v="Regular"/>
    <x v="370"/>
    <x v="13"/>
    <x v="8"/>
    <s v="OUT035"/>
    <s v="Tier 2"/>
    <s v="Small"/>
    <s v="Supermarket Type1"/>
    <n v="4.1764487000000003E-2"/>
    <n v="5.26"/>
    <n v="161.88679999999999"/>
    <n v="4"/>
  </r>
  <r>
    <s v="Low Fat"/>
    <x v="1305"/>
    <x v="6"/>
    <x v="4"/>
    <s v="OUT045"/>
    <s v="Tier 2"/>
    <s v="Small"/>
    <s v="Supermarket Type1"/>
    <n v="5.4344186000000003E-2"/>
    <n v="18.25"/>
    <n v="140.21539999999999"/>
    <n v="4"/>
  </r>
  <r>
    <s v="Low Fat"/>
    <x v="1053"/>
    <x v="7"/>
    <x v="2"/>
    <s v="OUT046"/>
    <s v="Tier 1"/>
    <s v="Small"/>
    <s v="Supermarket Type1"/>
    <n v="5.2339069000000002E-2"/>
    <n v="15.1"/>
    <n v="242.75120000000001"/>
    <n v="4"/>
  </r>
  <r>
    <s v="Low Fat"/>
    <x v="1009"/>
    <x v="4"/>
    <x v="8"/>
    <s v="OUT035"/>
    <s v="Tier 2"/>
    <s v="Small"/>
    <s v="Supermarket Type1"/>
    <n v="4.1878396999999998E-2"/>
    <n v="9.5"/>
    <n v="32.99"/>
    <n v="4"/>
  </r>
  <r>
    <s v="Low Fat"/>
    <x v="605"/>
    <x v="5"/>
    <x v="6"/>
    <s v="OUT010"/>
    <s v="Tier 3"/>
    <s v="Small"/>
    <s v="Grocery Store"/>
    <n v="0"/>
    <n v="14.65"/>
    <n v="161.55520000000001"/>
    <n v="4"/>
  </r>
  <r>
    <s v="Regular"/>
    <x v="1070"/>
    <x v="13"/>
    <x v="0"/>
    <s v="OUT049"/>
    <s v="Tier 1"/>
    <s v="Medium"/>
    <s v="Supermarket Type1"/>
    <n v="0.13370075200000001"/>
    <n v="4.88"/>
    <n v="52.9298"/>
    <n v="4"/>
  </r>
  <r>
    <s v="Regular"/>
    <x v="1484"/>
    <x v="2"/>
    <x v="2"/>
    <s v="OUT046"/>
    <s v="Tier 1"/>
    <s v="Small"/>
    <s v="Supermarket Type1"/>
    <n v="0.11003099700000001"/>
    <n v="15.85"/>
    <n v="37.250599999999999"/>
    <n v="4"/>
  </r>
  <r>
    <s v="Low Fat"/>
    <x v="337"/>
    <x v="10"/>
    <x v="7"/>
    <s v="OUT019"/>
    <s v="Tier 1"/>
    <s v="Small"/>
    <s v="Grocery Store"/>
    <n v="1.7116982999999999E-2"/>
    <m/>
    <n v="211.95599999999999"/>
    <n v="4"/>
  </r>
  <r>
    <s v="Low Fat"/>
    <x v="933"/>
    <x v="3"/>
    <x v="8"/>
    <s v="OUT035"/>
    <s v="Tier 2"/>
    <s v="Small"/>
    <s v="Supermarket Type1"/>
    <n v="0"/>
    <n v="9"/>
    <n v="79.764399999999995"/>
    <n v="4"/>
  </r>
  <r>
    <s v="Low Fat"/>
    <x v="191"/>
    <x v="5"/>
    <x v="7"/>
    <s v="OUT027"/>
    <s v="Tier 3"/>
    <s v="Medium"/>
    <s v="Supermarket Type3"/>
    <n v="5.9496439999999996E-3"/>
    <m/>
    <n v="165.65260000000001"/>
    <n v="4"/>
  </r>
  <r>
    <s v="Low Fat"/>
    <x v="1255"/>
    <x v="0"/>
    <x v="4"/>
    <s v="OUT045"/>
    <s v="Tier 2"/>
    <s v="Small"/>
    <s v="Supermarket Type1"/>
    <n v="0.126035694"/>
    <n v="14.1"/>
    <n v="86.419799999999995"/>
    <n v="4"/>
  </r>
  <r>
    <s v="Low Fat"/>
    <x v="6"/>
    <x v="1"/>
    <x v="7"/>
    <s v="OUT027"/>
    <s v="Tier 3"/>
    <s v="Medium"/>
    <s v="Supermarket Type3"/>
    <n v="5.8451805000000003E-2"/>
    <m/>
    <n v="79.961799999999997"/>
    <n v="4"/>
  </r>
  <r>
    <s v="Low Fat"/>
    <x v="68"/>
    <x v="5"/>
    <x v="4"/>
    <s v="OUT045"/>
    <s v="Tier 2"/>
    <s v="Small"/>
    <s v="Supermarket Type1"/>
    <n v="0.113748685"/>
    <n v="17.25"/>
    <n v="251.3724"/>
    <n v="4"/>
  </r>
  <r>
    <s v="Regular"/>
    <x v="394"/>
    <x v="0"/>
    <x v="5"/>
    <s v="OUT017"/>
    <s v="Tier 2"/>
    <s v="Small"/>
    <s v="Supermarket Type1"/>
    <n v="6.2764428999999997E-2"/>
    <n v="16.350000000000001"/>
    <n v="227.6062"/>
    <n v="4"/>
  </r>
  <r>
    <s v="Low Fat"/>
    <x v="71"/>
    <x v="6"/>
    <x v="8"/>
    <s v="OUT035"/>
    <s v="Tier 2"/>
    <s v="Small"/>
    <s v="Supermarket Type1"/>
    <n v="1.0010425E-2"/>
    <n v="7.9050000000000002"/>
    <n v="249.04079999999999"/>
    <n v="4"/>
  </r>
  <r>
    <s v="Low Fat"/>
    <x v="1144"/>
    <x v="7"/>
    <x v="0"/>
    <s v="OUT049"/>
    <s v="Tier 1"/>
    <s v="Medium"/>
    <s v="Supermarket Type1"/>
    <n v="2.7106458999999999E-2"/>
    <n v="10.1"/>
    <n v="75.367000000000004"/>
    <n v="4"/>
  </r>
  <r>
    <s v="Low Fat"/>
    <x v="1342"/>
    <x v="11"/>
    <x v="7"/>
    <s v="OUT019"/>
    <s v="Tier 1"/>
    <s v="Small"/>
    <s v="Grocery Store"/>
    <n v="5.8153409000000003E-2"/>
    <m/>
    <n v="152.03399999999999"/>
    <n v="4"/>
  </r>
  <r>
    <s v="Low Fat"/>
    <x v="1030"/>
    <x v="0"/>
    <x v="0"/>
    <s v="OUT049"/>
    <s v="Tier 1"/>
    <s v="Medium"/>
    <s v="Supermarket Type1"/>
    <n v="8.8846306E-2"/>
    <n v="7.7850000000000001"/>
    <n v="61.451000000000001"/>
    <n v="4"/>
  </r>
  <r>
    <s v="Regular"/>
    <x v="977"/>
    <x v="0"/>
    <x v="4"/>
    <s v="OUT045"/>
    <s v="Tier 2"/>
    <s v="Small"/>
    <s v="Supermarket Type1"/>
    <n v="0.16569467800000001"/>
    <n v="13.15"/>
    <n v="171.87639999999999"/>
    <n v="4"/>
  </r>
  <r>
    <s v="Low Fat"/>
    <x v="466"/>
    <x v="3"/>
    <x v="5"/>
    <s v="OUT017"/>
    <s v="Tier 2"/>
    <s v="Small"/>
    <s v="Supermarket Type1"/>
    <n v="9.8438393999999999E-2"/>
    <n v="8.5"/>
    <n v="51.132399999999997"/>
    <n v="4"/>
  </r>
  <r>
    <s v="Regular"/>
    <x v="581"/>
    <x v="7"/>
    <x v="3"/>
    <s v="OUT013"/>
    <s v="Tier 3"/>
    <s v="High"/>
    <s v="Supermarket Type1"/>
    <n v="2.3511371E-2"/>
    <n v="12.8"/>
    <n v="225.94040000000001"/>
    <n v="4"/>
  </r>
  <r>
    <s v="Low Fat"/>
    <x v="832"/>
    <x v="15"/>
    <x v="5"/>
    <s v="OUT017"/>
    <s v="Tier 2"/>
    <s v="Small"/>
    <s v="Supermarket Type1"/>
    <n v="4.3479126E-2"/>
    <n v="15.85"/>
    <n v="36.7164"/>
    <n v="4"/>
  </r>
  <r>
    <s v="Low Fat"/>
    <x v="1017"/>
    <x v="2"/>
    <x v="3"/>
    <s v="OUT013"/>
    <s v="Tier 3"/>
    <s v="High"/>
    <s v="Supermarket Type1"/>
    <n v="4.5166236999999998E-2"/>
    <n v="15.7"/>
    <n v="178.666"/>
    <n v="4"/>
  </r>
  <r>
    <s v="Low Fat"/>
    <x v="1167"/>
    <x v="11"/>
    <x v="3"/>
    <s v="OUT013"/>
    <s v="Tier 3"/>
    <s v="High"/>
    <s v="Supermarket Type1"/>
    <n v="8.9394766000000001E-2"/>
    <n v="20.350000000000001"/>
    <n v="260.15940000000001"/>
    <n v="4"/>
  </r>
  <r>
    <s v="Low Fat"/>
    <x v="178"/>
    <x v="11"/>
    <x v="8"/>
    <s v="OUT035"/>
    <s v="Tier 2"/>
    <s v="Small"/>
    <s v="Supermarket Type1"/>
    <n v="5.2341530000000001E-3"/>
    <n v="19.850000000000001"/>
    <n v="264.08839999999998"/>
    <n v="4"/>
  </r>
  <r>
    <s v="Low Fat"/>
    <x v="619"/>
    <x v="0"/>
    <x v="3"/>
    <s v="OUT013"/>
    <s v="Tier 3"/>
    <s v="High"/>
    <s v="Supermarket Type1"/>
    <n v="8.1252534000000001E-2"/>
    <n v="16.75"/>
    <n v="256.49880000000002"/>
    <n v="4"/>
  </r>
  <r>
    <s v="Low Fat"/>
    <x v="71"/>
    <x v="6"/>
    <x v="6"/>
    <s v="OUT010"/>
    <s v="Tier 3"/>
    <s v="Small"/>
    <s v="Grocery Store"/>
    <n v="1.6758569000000001E-2"/>
    <n v="7.9050000000000002"/>
    <n v="250.4408"/>
    <n v="4"/>
  </r>
  <r>
    <s v="Low Fat"/>
    <x v="1439"/>
    <x v="5"/>
    <x v="8"/>
    <s v="OUT035"/>
    <s v="Tier 2"/>
    <s v="Small"/>
    <s v="Supermarket Type1"/>
    <n v="0.18603267800000001"/>
    <n v="7.8250000000000002"/>
    <n v="253.06979999999999"/>
    <n v="4"/>
  </r>
  <r>
    <s v="Low Fat"/>
    <x v="1343"/>
    <x v="5"/>
    <x v="7"/>
    <s v="OUT027"/>
    <s v="Tier 3"/>
    <s v="Medium"/>
    <s v="Supermarket Type3"/>
    <n v="3.1867463999999998E-2"/>
    <m/>
    <n v="101.0016"/>
    <n v="4"/>
  </r>
  <r>
    <s v="Low Fat"/>
    <x v="690"/>
    <x v="0"/>
    <x v="7"/>
    <s v="OUT019"/>
    <s v="Tier 1"/>
    <s v="Small"/>
    <s v="Grocery Store"/>
    <n v="0.19377256800000001"/>
    <m/>
    <n v="190.38460000000001"/>
    <n v="4"/>
  </r>
  <r>
    <s v="Low Fat"/>
    <x v="232"/>
    <x v="4"/>
    <x v="4"/>
    <s v="OUT045"/>
    <s v="Tier 2"/>
    <s v="Small"/>
    <s v="Supermarket Type1"/>
    <n v="7.1222087000000003E-2"/>
    <n v="7.27"/>
    <n v="113.5518"/>
    <n v="4"/>
  </r>
  <r>
    <s v="Regular"/>
    <x v="1295"/>
    <x v="12"/>
    <x v="7"/>
    <s v="OUT027"/>
    <s v="Tier 3"/>
    <s v="Medium"/>
    <s v="Supermarket Type3"/>
    <n v="6.0371962000000001E-2"/>
    <m/>
    <n v="174.0712"/>
    <n v="4"/>
  </r>
  <r>
    <s v="Low Fat"/>
    <x v="633"/>
    <x v="11"/>
    <x v="1"/>
    <s v="OUT018"/>
    <s v="Tier 3"/>
    <s v="Medium"/>
    <s v="Supermarket Type2"/>
    <n v="5.8584619999999997E-2"/>
    <n v="7.0750000000000002"/>
    <n v="142.71279999999999"/>
    <n v="4"/>
  </r>
  <r>
    <s v="Low Fat"/>
    <x v="1358"/>
    <x v="10"/>
    <x v="2"/>
    <s v="OUT046"/>
    <s v="Tier 1"/>
    <s v="Small"/>
    <s v="Supermarket Type1"/>
    <n v="8.1196618999999998E-2"/>
    <n v="6.0949999999999998"/>
    <n v="141.41540000000001"/>
    <n v="4"/>
  </r>
  <r>
    <s v="Low Fat"/>
    <x v="988"/>
    <x v="2"/>
    <x v="1"/>
    <s v="OUT018"/>
    <s v="Tier 3"/>
    <s v="Medium"/>
    <s v="Supermarket Type2"/>
    <n v="0"/>
    <n v="7.0750000000000002"/>
    <n v="98.006799999999998"/>
    <n v="4"/>
  </r>
  <r>
    <s v="Regular"/>
    <x v="509"/>
    <x v="11"/>
    <x v="8"/>
    <s v="OUT035"/>
    <s v="Tier 2"/>
    <s v="Small"/>
    <s v="Supermarket Type1"/>
    <n v="1.4790559E-2"/>
    <n v="20.25"/>
    <n v="193.61619999999999"/>
    <n v="4"/>
  </r>
  <r>
    <s v="Regular"/>
    <x v="345"/>
    <x v="3"/>
    <x v="7"/>
    <s v="OUT027"/>
    <s v="Tier 3"/>
    <s v="Medium"/>
    <s v="Supermarket Type3"/>
    <n v="2.9943463E-2"/>
    <m/>
    <n v="60.222000000000001"/>
    <n v="4"/>
  </r>
  <r>
    <s v="Regular"/>
    <x v="1321"/>
    <x v="2"/>
    <x v="3"/>
    <s v="OUT013"/>
    <s v="Tier 3"/>
    <s v="High"/>
    <s v="Supermarket Type1"/>
    <n v="5.2368061E-2"/>
    <n v="16.7"/>
    <n v="112.7176"/>
    <n v="4"/>
  </r>
  <r>
    <s v="Low Fat"/>
    <x v="420"/>
    <x v="6"/>
    <x v="4"/>
    <s v="OUT045"/>
    <s v="Tier 2"/>
    <s v="Small"/>
    <s v="Supermarket Type1"/>
    <n v="9.3861143999999994E-2"/>
    <n v="7.07"/>
    <n v="115.5834"/>
    <n v="4"/>
  </r>
  <r>
    <s v="Regular"/>
    <x v="1006"/>
    <x v="0"/>
    <x v="6"/>
    <s v="OUT010"/>
    <s v="Tier 3"/>
    <s v="Small"/>
    <s v="Grocery Store"/>
    <n v="0.17315407899999999"/>
    <n v="19"/>
    <n v="228.27199999999999"/>
    <n v="4"/>
  </r>
  <r>
    <s v="Regular"/>
    <x v="546"/>
    <x v="13"/>
    <x v="0"/>
    <s v="OUT049"/>
    <s v="Tier 1"/>
    <s v="Medium"/>
    <s v="Supermarket Type1"/>
    <n v="0.12848269000000001"/>
    <n v="9.6950000000000003"/>
    <n v="223.94040000000001"/>
    <n v="4"/>
  </r>
  <r>
    <s v="Regular"/>
    <x v="1365"/>
    <x v="11"/>
    <x v="5"/>
    <s v="OUT017"/>
    <s v="Tier 2"/>
    <s v="Small"/>
    <s v="Supermarket Type1"/>
    <n v="8.326735E-3"/>
    <n v="11.15"/>
    <n v="149.9708"/>
    <n v="4"/>
  </r>
  <r>
    <s v="Low Fat"/>
    <x v="300"/>
    <x v="0"/>
    <x v="0"/>
    <s v="OUT049"/>
    <s v="Tier 1"/>
    <s v="Medium"/>
    <s v="Supermarket Type1"/>
    <n v="2.1362954999999999E-2"/>
    <n v="20.85"/>
    <n v="103.2306"/>
    <n v="4"/>
  </r>
  <r>
    <s v="Low Fat"/>
    <x v="127"/>
    <x v="7"/>
    <x v="3"/>
    <s v="OUT013"/>
    <s v="Tier 3"/>
    <s v="High"/>
    <s v="Supermarket Type1"/>
    <n v="3.2511817999999998E-2"/>
    <n v="16.350000000000001"/>
    <n v="165.08420000000001"/>
    <n v="4"/>
  </r>
  <r>
    <s v="Regular"/>
    <x v="934"/>
    <x v="8"/>
    <x v="4"/>
    <s v="OUT045"/>
    <s v="Tier 2"/>
    <s v="Small"/>
    <s v="Supermarket Type1"/>
    <n v="2.2323658E-2"/>
    <n v="9.6"/>
    <n v="101.29900000000001"/>
    <n v="4"/>
  </r>
  <r>
    <s v="Low Fat"/>
    <x v="460"/>
    <x v="1"/>
    <x v="7"/>
    <s v="OUT027"/>
    <s v="Tier 3"/>
    <s v="Medium"/>
    <s v="Supermarket Type3"/>
    <n v="1.9292355000000001E-2"/>
    <m/>
    <n v="129.99940000000001"/>
    <n v="4"/>
  </r>
  <r>
    <s v="Low Fat"/>
    <x v="805"/>
    <x v="11"/>
    <x v="3"/>
    <s v="OUT013"/>
    <s v="Tier 3"/>
    <s v="High"/>
    <s v="Supermarket Type1"/>
    <n v="9.2613070000000006E-2"/>
    <n v="20.7"/>
    <n v="76.367000000000004"/>
    <n v="4"/>
  </r>
  <r>
    <s v="Low Fat"/>
    <x v="235"/>
    <x v="13"/>
    <x v="7"/>
    <s v="OUT027"/>
    <s v="Tier 3"/>
    <s v="Medium"/>
    <s v="Supermarket Type3"/>
    <n v="9.4697273999999998E-2"/>
    <m/>
    <n v="158.46039999999999"/>
    <n v="4"/>
  </r>
  <r>
    <s v="Regular"/>
    <x v="791"/>
    <x v="6"/>
    <x v="7"/>
    <s v="OUT027"/>
    <s v="Tier 3"/>
    <s v="Medium"/>
    <s v="Supermarket Type3"/>
    <n v="5.6596985000000002E-2"/>
    <m/>
    <n v="230.9984"/>
    <n v="4"/>
  </r>
  <r>
    <s v="Low Fat"/>
    <x v="543"/>
    <x v="10"/>
    <x v="2"/>
    <s v="OUT046"/>
    <s v="Tier 1"/>
    <s v="Small"/>
    <s v="Supermarket Type1"/>
    <n v="4.7098210000000001E-2"/>
    <n v="5.5"/>
    <n v="101.30159999999999"/>
    <n v="4"/>
  </r>
  <r>
    <s v="Regular"/>
    <x v="1491"/>
    <x v="2"/>
    <x v="5"/>
    <s v="OUT017"/>
    <s v="Tier 2"/>
    <s v="Small"/>
    <s v="Supermarket Type1"/>
    <n v="3.8078898999999999E-2"/>
    <n v="15.7"/>
    <n v="122.9046"/>
    <n v="4"/>
  </r>
  <r>
    <s v="Low Fat"/>
    <x v="983"/>
    <x v="5"/>
    <x v="4"/>
    <s v="OUT045"/>
    <s v="Tier 2"/>
    <s v="Small"/>
    <s v="Supermarket Type1"/>
    <n v="2.6005891E-2"/>
    <n v="20.25"/>
    <n v="180.99760000000001"/>
    <n v="4"/>
  </r>
  <r>
    <s v="Low Fat"/>
    <x v="602"/>
    <x v="5"/>
    <x v="0"/>
    <s v="OUT049"/>
    <s v="Tier 1"/>
    <s v="Medium"/>
    <s v="Supermarket Type1"/>
    <n v="1.5749341E-2"/>
    <n v="19.5"/>
    <n v="182.26079999999999"/>
    <n v="4"/>
  </r>
  <r>
    <s v="Regular"/>
    <x v="727"/>
    <x v="8"/>
    <x v="1"/>
    <s v="OUT018"/>
    <s v="Tier 3"/>
    <s v="Medium"/>
    <s v="Supermarket Type2"/>
    <n v="5.6695730999999999E-2"/>
    <n v="20.85"/>
    <n v="104.06480000000001"/>
    <n v="4"/>
  </r>
  <r>
    <s v="Regular"/>
    <x v="477"/>
    <x v="7"/>
    <x v="3"/>
    <s v="OUT013"/>
    <s v="Tier 3"/>
    <s v="High"/>
    <s v="Supermarket Type1"/>
    <n v="6.9529261999999994E-2"/>
    <n v="11.395"/>
    <n v="233.16159999999999"/>
    <n v="4"/>
  </r>
  <r>
    <s v="Low Fat"/>
    <x v="1157"/>
    <x v="1"/>
    <x v="2"/>
    <s v="OUT046"/>
    <s v="Tier 1"/>
    <s v="Small"/>
    <s v="Supermarket Type1"/>
    <n v="7.3379744999999996E-2"/>
    <n v="10"/>
    <n v="118.244"/>
    <n v="4"/>
  </r>
  <r>
    <s v="Low Fat"/>
    <x v="796"/>
    <x v="11"/>
    <x v="7"/>
    <s v="OUT019"/>
    <s v="Tier 1"/>
    <s v="Small"/>
    <s v="Grocery Store"/>
    <n v="0.15374138500000001"/>
    <m/>
    <n v="182.6292"/>
    <n v="4"/>
  </r>
  <r>
    <s v="Low Fat"/>
    <x v="1031"/>
    <x v="0"/>
    <x v="3"/>
    <s v="OUT013"/>
    <s v="Tier 3"/>
    <s v="High"/>
    <s v="Supermarket Type1"/>
    <n v="0.12792952099999999"/>
    <n v="8.1"/>
    <n v="211.49019999999999"/>
    <n v="4"/>
  </r>
  <r>
    <s v="Regular"/>
    <x v="1471"/>
    <x v="0"/>
    <x v="5"/>
    <s v="OUT017"/>
    <s v="Tier 2"/>
    <s v="Small"/>
    <s v="Supermarket Type1"/>
    <n v="0.12315965600000001"/>
    <n v="15.7"/>
    <n v="110.1544"/>
    <n v="4"/>
  </r>
  <r>
    <s v="Low Fat"/>
    <x v="774"/>
    <x v="6"/>
    <x v="8"/>
    <s v="OUT035"/>
    <s v="Tier 2"/>
    <s v="Small"/>
    <s v="Supermarket Type1"/>
    <n v="6.5236931999999997E-2"/>
    <n v="9"/>
    <n v="176.43700000000001"/>
    <n v="4"/>
  </r>
  <r>
    <s v="Low Fat"/>
    <x v="1323"/>
    <x v="11"/>
    <x v="3"/>
    <s v="OUT013"/>
    <s v="Tier 3"/>
    <s v="High"/>
    <s v="Supermarket Type1"/>
    <n v="6.0495242999999997E-2"/>
    <n v="16.75"/>
    <n v="169.81059999999999"/>
    <n v="4"/>
  </r>
  <r>
    <s v="Regular"/>
    <x v="890"/>
    <x v="2"/>
    <x v="8"/>
    <s v="OUT035"/>
    <s v="Tier 2"/>
    <s v="Small"/>
    <s v="Supermarket Type1"/>
    <n v="0"/>
    <n v="7.47"/>
    <n v="214.3218"/>
    <n v="4"/>
  </r>
  <r>
    <s v="Regular"/>
    <x v="351"/>
    <x v="0"/>
    <x v="7"/>
    <s v="OUT027"/>
    <s v="Tier 3"/>
    <s v="Medium"/>
    <s v="Supermarket Type3"/>
    <n v="1.4753811E-2"/>
    <m/>
    <n v="231.79580000000001"/>
    <n v="4"/>
  </r>
  <r>
    <s v="Low Fat"/>
    <x v="587"/>
    <x v="0"/>
    <x v="7"/>
    <s v="OUT027"/>
    <s v="Tier 3"/>
    <s v="Medium"/>
    <s v="Supermarket Type3"/>
    <n v="0.16070748900000001"/>
    <m/>
    <n v="38.018999999999998"/>
    <n v="4"/>
  </r>
  <r>
    <s v="Regular"/>
    <x v="39"/>
    <x v="7"/>
    <x v="1"/>
    <s v="OUT018"/>
    <s v="Tier 3"/>
    <s v="Medium"/>
    <s v="Supermarket Type2"/>
    <n v="8.5622361999999994E-2"/>
    <n v="13.85"/>
    <n v="119.41240000000001"/>
    <n v="4"/>
  </r>
  <r>
    <s v="Low Fat"/>
    <x v="177"/>
    <x v="3"/>
    <x v="8"/>
    <s v="OUT035"/>
    <s v="Tier 2"/>
    <s v="Small"/>
    <s v="Supermarket Type1"/>
    <n v="0"/>
    <n v="15.85"/>
    <n v="96.409400000000005"/>
    <n v="4"/>
  </r>
  <r>
    <s v="Regular"/>
    <x v="1446"/>
    <x v="6"/>
    <x v="7"/>
    <s v="OUT027"/>
    <s v="Tier 3"/>
    <s v="Medium"/>
    <s v="Supermarket Type3"/>
    <n v="0"/>
    <m/>
    <n v="52.666600000000003"/>
    <n v="4"/>
  </r>
  <r>
    <s v="Low Fat"/>
    <x v="1488"/>
    <x v="4"/>
    <x v="2"/>
    <s v="OUT046"/>
    <s v="Tier 1"/>
    <s v="Small"/>
    <s v="Supermarket Type1"/>
    <n v="2.1250002E-2"/>
    <n v="20.75"/>
    <n v="150.50239999999999"/>
    <n v="4"/>
  </r>
  <r>
    <s v="Low Fat"/>
    <x v="1155"/>
    <x v="2"/>
    <x v="2"/>
    <s v="OUT046"/>
    <s v="Tier 1"/>
    <s v="Small"/>
    <s v="Supermarket Type1"/>
    <n v="0.159936948"/>
    <n v="10.195"/>
    <n v="143.21539999999999"/>
    <n v="4"/>
  </r>
  <r>
    <s v="Low Fat"/>
    <x v="601"/>
    <x v="0"/>
    <x v="4"/>
    <s v="OUT045"/>
    <s v="Tier 2"/>
    <s v="Small"/>
    <s v="Supermarket Type1"/>
    <n v="0.12950314600000001"/>
    <n v="7.6050000000000004"/>
    <n v="164.02099999999999"/>
    <n v="4"/>
  </r>
  <r>
    <s v="Low Fat"/>
    <x v="823"/>
    <x v="11"/>
    <x v="7"/>
    <s v="OUT019"/>
    <s v="Tier 1"/>
    <s v="Small"/>
    <s v="Grocery Store"/>
    <n v="0.17948441100000001"/>
    <m/>
    <n v="228.93520000000001"/>
    <n v="4"/>
  </r>
  <r>
    <s v="Low Fat"/>
    <x v="305"/>
    <x v="6"/>
    <x v="0"/>
    <s v="OUT049"/>
    <s v="Tier 1"/>
    <s v="Medium"/>
    <s v="Supermarket Type1"/>
    <n v="5.6919037999999998E-2"/>
    <n v="6.8650000000000002"/>
    <n v="212.8218"/>
    <n v="4"/>
  </r>
  <r>
    <s v="Low Fat"/>
    <x v="863"/>
    <x v="9"/>
    <x v="7"/>
    <s v="OUT027"/>
    <s v="Tier 3"/>
    <s v="Medium"/>
    <s v="Supermarket Type3"/>
    <n v="9.0427268000000005E-2"/>
    <m/>
    <n v="126.2336"/>
    <n v="4"/>
  </r>
  <r>
    <s v="Low Fat"/>
    <x v="303"/>
    <x v="5"/>
    <x v="2"/>
    <s v="OUT046"/>
    <s v="Tier 1"/>
    <s v="Small"/>
    <s v="Supermarket Type1"/>
    <n v="0.16066302099999999"/>
    <n v="15.7"/>
    <n v="59.456200000000003"/>
    <n v="4"/>
  </r>
  <r>
    <s v="Low Fat"/>
    <x v="1325"/>
    <x v="8"/>
    <x v="7"/>
    <s v="OUT019"/>
    <s v="Tier 1"/>
    <s v="Small"/>
    <s v="Grocery Store"/>
    <n v="1.94158E-2"/>
    <m/>
    <n v="41.645400000000002"/>
    <n v="4"/>
  </r>
  <r>
    <s v="Low Fat"/>
    <x v="640"/>
    <x v="0"/>
    <x v="4"/>
    <s v="OUT045"/>
    <s v="Tier 2"/>
    <s v="Small"/>
    <s v="Supermarket Type1"/>
    <n v="1.6993225000000001E-2"/>
    <n v="6.6550000000000002"/>
    <n v="211.05860000000001"/>
    <n v="4"/>
  </r>
  <r>
    <s v="Regular"/>
    <x v="1434"/>
    <x v="11"/>
    <x v="1"/>
    <s v="OUT018"/>
    <s v="Tier 3"/>
    <s v="Medium"/>
    <s v="Supermarket Type2"/>
    <n v="0"/>
    <n v="20.350000000000001"/>
    <n v="256.7672"/>
    <n v="4"/>
  </r>
  <r>
    <s v="Low Fat"/>
    <x v="11"/>
    <x v="1"/>
    <x v="0"/>
    <s v="OUT049"/>
    <s v="Tier 1"/>
    <s v="Medium"/>
    <s v="Supermarket Type1"/>
    <n v="5.2135750000000002E-2"/>
    <n v="18.850000000000001"/>
    <n v="190.18459999999999"/>
    <n v="4"/>
  </r>
  <r>
    <s v="Low Fat"/>
    <x v="159"/>
    <x v="0"/>
    <x v="1"/>
    <s v="OUT018"/>
    <s v="Tier 3"/>
    <s v="Medium"/>
    <s v="Supermarket Type2"/>
    <n v="1.5623754E-2"/>
    <n v="17.5"/>
    <n v="182.6266"/>
    <n v="4"/>
  </r>
  <r>
    <s v="Regular"/>
    <x v="1331"/>
    <x v="7"/>
    <x v="7"/>
    <s v="OUT019"/>
    <s v="Tier 1"/>
    <s v="Small"/>
    <s v="Grocery Store"/>
    <n v="0.26412466899999998"/>
    <m/>
    <n v="155.73140000000001"/>
    <n v="4"/>
  </r>
  <r>
    <s v="Low Fat"/>
    <x v="526"/>
    <x v="5"/>
    <x v="0"/>
    <s v="OUT049"/>
    <s v="Tier 1"/>
    <s v="Medium"/>
    <s v="Supermarket Type1"/>
    <n v="0.16419682299999999"/>
    <n v="12.35"/>
    <n v="120.5124"/>
    <n v="4"/>
  </r>
  <r>
    <s v="Regular"/>
    <x v="1436"/>
    <x v="6"/>
    <x v="7"/>
    <s v="OUT019"/>
    <s v="Tier 1"/>
    <s v="Small"/>
    <s v="Grocery Store"/>
    <n v="0.141975462"/>
    <m/>
    <n v="49.6008"/>
    <n v="4"/>
  </r>
  <r>
    <s v="Low Fat"/>
    <x v="388"/>
    <x v="2"/>
    <x v="4"/>
    <s v="OUT045"/>
    <s v="Tier 2"/>
    <s v="Small"/>
    <s v="Supermarket Type1"/>
    <n v="8.9004389000000003E-2"/>
    <n v="18.25"/>
    <n v="196.74520000000001"/>
    <n v="4"/>
  </r>
  <r>
    <s v="Regular"/>
    <x v="211"/>
    <x v="6"/>
    <x v="3"/>
    <s v="OUT013"/>
    <s v="Tier 3"/>
    <s v="High"/>
    <s v="Supermarket Type1"/>
    <n v="1.1117040999999999E-2"/>
    <n v="10.3"/>
    <n v="85.853999999999999"/>
    <n v="4"/>
  </r>
  <r>
    <s v="Low Fat"/>
    <x v="1085"/>
    <x v="5"/>
    <x v="8"/>
    <s v="OUT035"/>
    <s v="Tier 2"/>
    <s v="Small"/>
    <s v="Supermarket Type1"/>
    <n v="0.103422709"/>
    <n v="12.5"/>
    <n v="169.94479999999999"/>
    <n v="4"/>
  </r>
  <r>
    <s v="Regular"/>
    <x v="374"/>
    <x v="3"/>
    <x v="2"/>
    <s v="OUT046"/>
    <s v="Tier 1"/>
    <s v="Small"/>
    <s v="Supermarket Type1"/>
    <n v="0.102723919"/>
    <n v="20.25"/>
    <n v="93.212000000000003"/>
    <n v="4"/>
  </r>
  <r>
    <s v="Regular"/>
    <x v="1452"/>
    <x v="4"/>
    <x v="7"/>
    <s v="OUT027"/>
    <s v="Tier 3"/>
    <s v="Medium"/>
    <s v="Supermarket Type3"/>
    <n v="2.4733134E-2"/>
    <m/>
    <n v="40.282200000000003"/>
    <n v="4"/>
  </r>
  <r>
    <s v="Low Fat"/>
    <x v="656"/>
    <x v="3"/>
    <x v="5"/>
    <s v="OUT017"/>
    <s v="Tier 2"/>
    <s v="Small"/>
    <s v="Supermarket Type1"/>
    <n v="7.8999287000000001E-2"/>
    <n v="15.85"/>
    <n v="38.650599999999997"/>
    <n v="4"/>
  </r>
  <r>
    <s v="Low Fat"/>
    <x v="843"/>
    <x v="5"/>
    <x v="5"/>
    <s v="OUT017"/>
    <s v="Tier 2"/>
    <s v="Small"/>
    <s v="Supermarket Type1"/>
    <n v="3.1599715E-2"/>
    <n v="6.26"/>
    <n v="111.3228"/>
    <n v="4"/>
  </r>
  <r>
    <s v="Low Fat"/>
    <x v="49"/>
    <x v="13"/>
    <x v="4"/>
    <s v="OUT045"/>
    <s v="Tier 2"/>
    <s v="Small"/>
    <s v="Supermarket Type1"/>
    <n v="1.4660820999999999E-2"/>
    <n v="7.9749999999999996"/>
    <n v="85.125"/>
    <n v="4"/>
  </r>
  <r>
    <s v="Low Fat"/>
    <x v="331"/>
    <x v="5"/>
    <x v="4"/>
    <s v="OUT045"/>
    <s v="Tier 2"/>
    <s v="Small"/>
    <s v="Supermarket Type1"/>
    <n v="7.6709638999999996E-2"/>
    <n v="12.3"/>
    <n v="247.846"/>
    <n v="4"/>
  </r>
  <r>
    <s v="Low Fat"/>
    <x v="1544"/>
    <x v="0"/>
    <x v="7"/>
    <s v="OUT027"/>
    <s v="Tier 3"/>
    <s v="Medium"/>
    <s v="Supermarket Type3"/>
    <n v="0"/>
    <m/>
    <n v="184.72659999999999"/>
    <n v="4"/>
  </r>
  <r>
    <s v="Low Fat"/>
    <x v="1143"/>
    <x v="9"/>
    <x v="8"/>
    <s v="OUT035"/>
    <s v="Tier 2"/>
    <s v="Small"/>
    <s v="Supermarket Type1"/>
    <n v="7.5435559999999999E-2"/>
    <n v="8.8949999999999996"/>
    <n v="235.86160000000001"/>
    <n v="4"/>
  </r>
  <r>
    <s v="Regular"/>
    <x v="1484"/>
    <x v="2"/>
    <x v="7"/>
    <s v="OUT019"/>
    <s v="Tier 1"/>
    <s v="Small"/>
    <s v="Grocery Store"/>
    <n v="0.19265007200000001"/>
    <m/>
    <n v="37.450600000000001"/>
    <n v="4"/>
  </r>
  <r>
    <s v="Regular"/>
    <x v="551"/>
    <x v="6"/>
    <x v="0"/>
    <s v="OUT049"/>
    <s v="Tier 1"/>
    <s v="Medium"/>
    <s v="Supermarket Type1"/>
    <n v="6.5999007999999998E-2"/>
    <n v="15.25"/>
    <n v="177.96600000000001"/>
    <n v="4"/>
  </r>
  <r>
    <s v="Regular"/>
    <x v="1368"/>
    <x v="0"/>
    <x v="7"/>
    <s v="OUT027"/>
    <s v="Tier 3"/>
    <s v="Medium"/>
    <s v="Supermarket Type3"/>
    <n v="0.100277876"/>
    <m/>
    <n v="196.8768"/>
    <n v="4"/>
  </r>
  <r>
    <s v="Low Fat"/>
    <x v="1190"/>
    <x v="5"/>
    <x v="4"/>
    <s v="OUT045"/>
    <s v="Tier 2"/>
    <s v="Medium"/>
    <s v="Supermarket Type1"/>
    <n v="0"/>
    <n v="19.2"/>
    <n v="127.831"/>
    <n v="4"/>
  </r>
  <r>
    <s v="Low Fat"/>
    <x v="973"/>
    <x v="1"/>
    <x v="5"/>
    <s v="OUT017"/>
    <s v="Tier 2"/>
    <s v="Medium"/>
    <s v="Supermarket Type1"/>
    <n v="8.9656812000000002E-2"/>
    <n v="10"/>
    <n v="144.0102"/>
    <n v="4"/>
  </r>
  <r>
    <s v="Low Fat"/>
    <x v="1426"/>
    <x v="4"/>
    <x v="7"/>
    <s v="OUT019"/>
    <s v="Tier 1"/>
    <s v="Small"/>
    <s v="Grocery Store"/>
    <n v="8.7854925E-2"/>
    <m/>
    <n v="95.975200000000001"/>
    <n v="4"/>
  </r>
  <r>
    <s v="Low Fat"/>
    <x v="699"/>
    <x v="2"/>
    <x v="1"/>
    <s v="OUT018"/>
    <s v="Tier 3"/>
    <s v="Medium"/>
    <s v="Supermarket Type2"/>
    <n v="6.5857092000000006E-2"/>
    <n v="5.6950000000000003"/>
    <n v="258.56459999999998"/>
    <n v="4"/>
  </r>
  <r>
    <s v="Low Fat"/>
    <x v="587"/>
    <x v="0"/>
    <x v="4"/>
    <s v="OUT045"/>
    <s v="Tier 2"/>
    <s v="Medium"/>
    <s v="Supermarket Type1"/>
    <n v="0.16181701400000001"/>
    <n v="18.2"/>
    <n v="37.819000000000003"/>
    <n v="4"/>
  </r>
  <r>
    <s v="Low Fat"/>
    <x v="1066"/>
    <x v="5"/>
    <x v="4"/>
    <s v="OUT045"/>
    <s v="Tier 2"/>
    <s v="Medium"/>
    <s v="Supermarket Type1"/>
    <n v="0.124967595"/>
    <n v="8.8949999999999996"/>
    <n v="112.7544"/>
    <n v="4"/>
  </r>
  <r>
    <s v="Low Fat"/>
    <x v="1497"/>
    <x v="3"/>
    <x v="6"/>
    <s v="OUT010"/>
    <s v="Tier 3"/>
    <s v="Medium"/>
    <s v="Grocery Store"/>
    <n v="0.23303981700000001"/>
    <n v="8.7100000000000009"/>
    <n v="49.537599999999998"/>
    <n v="4"/>
  </r>
  <r>
    <s v="Low Fat"/>
    <x v="1515"/>
    <x v="11"/>
    <x v="0"/>
    <s v="OUT049"/>
    <s v="Tier 1"/>
    <s v="Medium"/>
    <s v="Supermarket Type1"/>
    <n v="0.17824575000000001"/>
    <n v="18.100000000000001"/>
    <n v="158.12880000000001"/>
    <n v="4"/>
  </r>
  <r>
    <s v="Regular"/>
    <x v="1310"/>
    <x v="11"/>
    <x v="0"/>
    <s v="OUT049"/>
    <s v="Tier 1"/>
    <s v="Medium"/>
    <s v="Supermarket Type1"/>
    <n v="4.6057809999999998E-2"/>
    <n v="8.7100000000000009"/>
    <n v="43.874400000000001"/>
    <n v="4"/>
  </r>
  <r>
    <s v="Low Fat"/>
    <x v="617"/>
    <x v="2"/>
    <x v="6"/>
    <s v="OUT010"/>
    <s v="Tier 3"/>
    <s v="Medium"/>
    <s v="Grocery Store"/>
    <n v="3.0815426999999999E-2"/>
    <n v="12.15"/>
    <n v="252.06979999999999"/>
    <n v="4"/>
  </r>
  <r>
    <s v="Low Fat"/>
    <x v="152"/>
    <x v="3"/>
    <x v="2"/>
    <s v="OUT046"/>
    <s v="Tier 1"/>
    <s v="Small"/>
    <s v="Supermarket Type1"/>
    <n v="8.9677773000000002E-2"/>
    <n v="14.1"/>
    <n v="139.84960000000001"/>
    <n v="4"/>
  </r>
  <r>
    <s v="Low Fat"/>
    <x v="434"/>
    <x v="11"/>
    <x v="7"/>
    <s v="OUT019"/>
    <s v="Tier 1"/>
    <s v="Small"/>
    <s v="Grocery Store"/>
    <n v="0.13232740600000001"/>
    <m/>
    <n v="168.41579999999999"/>
    <n v="4"/>
  </r>
  <r>
    <s v="Low Fat"/>
    <x v="861"/>
    <x v="0"/>
    <x v="5"/>
    <s v="OUT017"/>
    <s v="Tier 2"/>
    <s v="Medium"/>
    <s v="Supermarket Type1"/>
    <n v="1.2518707E-2"/>
    <n v="19.75"/>
    <n v="190.68719999999999"/>
    <n v="4"/>
  </r>
  <r>
    <s v="Regular"/>
    <x v="628"/>
    <x v="3"/>
    <x v="5"/>
    <s v="OUT017"/>
    <s v="Tier 2"/>
    <s v="Medium"/>
    <s v="Supermarket Type1"/>
    <n v="5.0353694999999997E-2"/>
    <n v="10.3"/>
    <n v="78.695999999999998"/>
    <n v="4"/>
  </r>
  <r>
    <s v="Low Fat"/>
    <x v="196"/>
    <x v="10"/>
    <x v="7"/>
    <s v="OUT027"/>
    <s v="Tier 3"/>
    <s v="Medium"/>
    <s v="Supermarket Type3"/>
    <n v="0.11076264199999999"/>
    <m/>
    <n v="108.5912"/>
    <n v="4"/>
  </r>
  <r>
    <s v="Low Fat"/>
    <x v="986"/>
    <x v="11"/>
    <x v="5"/>
    <s v="OUT017"/>
    <s v="Tier 2"/>
    <s v="Medium"/>
    <s v="Supermarket Type1"/>
    <n v="8.3016831999999999E-2"/>
    <n v="10.8"/>
    <n v="193.4504"/>
    <n v="4"/>
  </r>
  <r>
    <s v="Low Fat"/>
    <x v="322"/>
    <x v="11"/>
    <x v="6"/>
    <s v="OUT010"/>
    <s v="Tier 3"/>
    <s v="Medium"/>
    <s v="Grocery Store"/>
    <n v="7.5836522000000003E-2"/>
    <n v="19.100000000000001"/>
    <n v="40.213799999999999"/>
    <n v="4"/>
  </r>
  <r>
    <s v="Regular"/>
    <x v="1410"/>
    <x v="6"/>
    <x v="8"/>
    <s v="OUT035"/>
    <s v="Tier 2"/>
    <s v="Small"/>
    <s v="Supermarket Type1"/>
    <n v="2.2970468000000001E-2"/>
    <n v="6.7850000000000001"/>
    <n v="211.09280000000001"/>
    <n v="4"/>
  </r>
  <r>
    <s v="Regular"/>
    <x v="1158"/>
    <x v="6"/>
    <x v="4"/>
    <s v="OUT045"/>
    <s v="Tier 2"/>
    <s v="Medium"/>
    <s v="Supermarket Type1"/>
    <n v="7.4299450000000003E-2"/>
    <n v="5.78"/>
    <n v="264.95679999999999"/>
    <n v="4"/>
  </r>
  <r>
    <s v="Regular"/>
    <x v="509"/>
    <x v="11"/>
    <x v="0"/>
    <s v="OUT049"/>
    <s v="Tier 1"/>
    <s v="Medium"/>
    <s v="Supermarket Type1"/>
    <n v="1.4816355999999999E-2"/>
    <n v="20.25"/>
    <n v="194.11619999999999"/>
    <n v="4"/>
  </r>
  <r>
    <s v="Low Fat"/>
    <x v="1063"/>
    <x v="0"/>
    <x v="4"/>
    <s v="OUT045"/>
    <s v="Tier 2"/>
    <s v="Medium"/>
    <s v="Supermarket Type1"/>
    <n v="4.9318315000000001E-2"/>
    <n v="13.65"/>
    <n v="149.005"/>
    <n v="4"/>
  </r>
  <r>
    <s v="Low Fat"/>
    <x v="356"/>
    <x v="2"/>
    <x v="1"/>
    <s v="OUT018"/>
    <s v="Tier 3"/>
    <s v="Medium"/>
    <s v="Supermarket Type2"/>
    <n v="8.8716869999999996E-3"/>
    <n v="8.68"/>
    <n v="99.738399999999999"/>
    <n v="4"/>
  </r>
  <r>
    <s v="Low Fat"/>
    <x v="668"/>
    <x v="9"/>
    <x v="7"/>
    <s v="OUT019"/>
    <s v="Tier 1"/>
    <s v="Small"/>
    <s v="Grocery Store"/>
    <n v="0.12579393799999999"/>
    <m/>
    <n v="36.250599999999999"/>
    <n v="4"/>
  </r>
  <r>
    <s v="Low Fat"/>
    <x v="843"/>
    <x v="5"/>
    <x v="0"/>
    <s v="OUT049"/>
    <s v="Tier 1"/>
    <s v="Medium"/>
    <s v="Supermarket Type1"/>
    <n v="3.1470831999999997E-2"/>
    <n v="6.26"/>
    <n v="110.22280000000001"/>
    <n v="4"/>
  </r>
  <r>
    <s v="Regular"/>
    <x v="29"/>
    <x v="12"/>
    <x v="5"/>
    <s v="OUT017"/>
    <s v="Tier 2"/>
    <s v="Medium"/>
    <s v="Supermarket Type1"/>
    <n v="0.131665479"/>
    <n v="6.92"/>
    <n v="91.880399999999995"/>
    <n v="4"/>
  </r>
  <r>
    <s v="Low Fat"/>
    <x v="255"/>
    <x v="6"/>
    <x v="2"/>
    <s v="OUT046"/>
    <s v="Tier 1"/>
    <s v="Small"/>
    <s v="Supermarket Type1"/>
    <n v="0.107891398"/>
    <n v="9.1950000000000003"/>
    <n v="182.76339999999999"/>
    <n v="4"/>
  </r>
  <r>
    <s v="Low Fat"/>
    <x v="992"/>
    <x v="10"/>
    <x v="3"/>
    <s v="OUT013"/>
    <s v="Tier 3"/>
    <s v="High"/>
    <s v="Supermarket Type1"/>
    <n v="9.0390357000000005E-2"/>
    <n v="9.8000000000000007"/>
    <n v="192.14779999999999"/>
    <n v="4"/>
  </r>
  <r>
    <s v="Low Fat"/>
    <x v="245"/>
    <x v="0"/>
    <x v="7"/>
    <s v="OUT027"/>
    <s v="Tier 3"/>
    <s v="Medium"/>
    <s v="Supermarket Type3"/>
    <n v="8.7029711999999995E-2"/>
    <m/>
    <n v="109.22280000000001"/>
    <n v="4"/>
  </r>
  <r>
    <s v="Low Fat"/>
    <x v="1345"/>
    <x v="5"/>
    <x v="4"/>
    <s v="OUT045"/>
    <s v="Tier 2"/>
    <s v="Medium"/>
    <s v="Supermarket Type1"/>
    <n v="5.1952573000000002E-2"/>
    <n v="9.1300000000000008"/>
    <n v="152.30240000000001"/>
    <n v="4"/>
  </r>
  <r>
    <s v="Low Fat"/>
    <x v="1545"/>
    <x v="6"/>
    <x v="2"/>
    <s v="OUT046"/>
    <s v="Tier 1"/>
    <s v="Small"/>
    <s v="Supermarket Type1"/>
    <n v="0.12125037399999999"/>
    <n v="20.85"/>
    <n v="193.9452"/>
    <n v="4"/>
  </r>
  <r>
    <s v="Low Fat"/>
    <x v="1068"/>
    <x v="7"/>
    <x v="1"/>
    <s v="OUT018"/>
    <s v="Tier 3"/>
    <s v="Medium"/>
    <s v="Supermarket Type2"/>
    <n v="0"/>
    <n v="20.85"/>
    <n v="115.1808"/>
    <n v="4"/>
  </r>
  <r>
    <s v="Low Fat"/>
    <x v="1274"/>
    <x v="2"/>
    <x v="0"/>
    <s v="OUT049"/>
    <s v="Tier 1"/>
    <s v="Medium"/>
    <s v="Supermarket Type1"/>
    <n v="0.100230114"/>
    <n v="19.2"/>
    <n v="112.98860000000001"/>
    <n v="4"/>
  </r>
  <r>
    <s v="Low Fat"/>
    <x v="931"/>
    <x v="6"/>
    <x v="8"/>
    <s v="OUT035"/>
    <s v="Tier 2"/>
    <s v="Small"/>
    <s v="Supermarket Type1"/>
    <n v="4.1913535000000002E-2"/>
    <n v="6.6749999999999998"/>
    <n v="90.746200000000002"/>
    <n v="4"/>
  </r>
  <r>
    <s v="Low Fat"/>
    <x v="1490"/>
    <x v="15"/>
    <x v="7"/>
    <s v="OUT027"/>
    <s v="Tier 3"/>
    <s v="Medium"/>
    <s v="Supermarket Type3"/>
    <n v="0.14110620199999999"/>
    <m/>
    <n v="87.917199999999994"/>
    <n v="4"/>
  </r>
  <r>
    <s v="Low Fat"/>
    <x v="566"/>
    <x v="6"/>
    <x v="4"/>
    <s v="OUT045"/>
    <s v="Tier 2"/>
    <s v="Medium"/>
    <s v="Supermarket Type1"/>
    <n v="3.6463975000000003E-2"/>
    <n v="16.850000000000001"/>
    <n v="90.748800000000003"/>
    <n v="4"/>
  </r>
  <r>
    <s v="Low Fat"/>
    <x v="1308"/>
    <x v="15"/>
    <x v="4"/>
    <s v="OUT045"/>
    <s v="Tier 2"/>
    <s v="Medium"/>
    <s v="Supermarket Type1"/>
    <n v="0.123086812"/>
    <n v="7.4349999999999996"/>
    <n v="206.96379999999999"/>
    <n v="4"/>
  </r>
  <r>
    <s v="Regular"/>
    <x v="1289"/>
    <x v="6"/>
    <x v="5"/>
    <s v="OUT017"/>
    <s v="Tier 2"/>
    <s v="Medium"/>
    <s v="Supermarket Type1"/>
    <n v="0.118149377"/>
    <n v="9.1950000000000003"/>
    <n v="160.55779999999999"/>
    <n v="4"/>
  </r>
  <r>
    <s v="Regular"/>
    <x v="24"/>
    <x v="11"/>
    <x v="3"/>
    <s v="OUT013"/>
    <s v="Tier 3"/>
    <s v="High"/>
    <s v="Supermarket Type1"/>
    <n v="6.5009744999999994E-2"/>
    <n v="16"/>
    <n v="79.598600000000005"/>
    <n v="4"/>
  </r>
  <r>
    <s v="Low Fat"/>
    <x v="113"/>
    <x v="13"/>
    <x v="0"/>
    <s v="OUT049"/>
    <s v="Tier 1"/>
    <s v="Medium"/>
    <s v="Supermarket Type1"/>
    <n v="8.3133128000000001E-2"/>
    <n v="20.6"/>
    <n v="120.1756"/>
    <n v="4"/>
  </r>
  <r>
    <s v="Low Fat"/>
    <x v="1335"/>
    <x v="5"/>
    <x v="1"/>
    <s v="OUT018"/>
    <s v="Tier 3"/>
    <s v="Medium"/>
    <s v="Supermarket Type2"/>
    <n v="3.9428167E-2"/>
    <n v="20.350000000000001"/>
    <n v="127.9678"/>
    <n v="4"/>
  </r>
  <r>
    <s v="Low Fat"/>
    <x v="1502"/>
    <x v="13"/>
    <x v="1"/>
    <s v="OUT018"/>
    <s v="Tier 3"/>
    <s v="Medium"/>
    <s v="Supermarket Type2"/>
    <n v="0"/>
    <n v="8.1950000000000003"/>
    <n v="93.146199999999993"/>
    <n v="4"/>
  </r>
  <r>
    <s v="Low Fat"/>
    <x v="987"/>
    <x v="11"/>
    <x v="4"/>
    <s v="OUT045"/>
    <s v="Tier 2"/>
    <s v="Medium"/>
    <s v="Supermarket Type1"/>
    <n v="3.4823127000000002E-2"/>
    <n v="17.75"/>
    <n v="248.67500000000001"/>
    <n v="4"/>
  </r>
  <r>
    <s v="Regular"/>
    <x v="734"/>
    <x v="0"/>
    <x v="1"/>
    <s v="OUT018"/>
    <s v="Tier 3"/>
    <s v="Medium"/>
    <s v="Supermarket Type2"/>
    <n v="6.5901298999999997E-2"/>
    <n v="19"/>
    <n v="188.72139999999999"/>
    <n v="4"/>
  </r>
  <r>
    <s v="Low Fat"/>
    <x v="774"/>
    <x v="6"/>
    <x v="7"/>
    <s v="OUT027"/>
    <s v="Tier 3"/>
    <s v="Medium"/>
    <s v="Supermarket Type3"/>
    <n v="6.4933297000000001E-2"/>
    <m/>
    <n v="174.83699999999999"/>
    <n v="4"/>
  </r>
  <r>
    <s v="Low Fat"/>
    <x v="133"/>
    <x v="4"/>
    <x v="7"/>
    <s v="OUT027"/>
    <s v="Tier 3"/>
    <s v="Medium"/>
    <s v="Supermarket Type3"/>
    <n v="0.107076832"/>
    <m/>
    <n v="58.790399999999998"/>
    <n v="4"/>
  </r>
  <r>
    <s v="Low Fat"/>
    <x v="12"/>
    <x v="0"/>
    <x v="4"/>
    <s v="OUT045"/>
    <s v="Tier 2"/>
    <s v="Medium"/>
    <s v="Supermarket Type1"/>
    <n v="0.12867498299999999"/>
    <n v="17.100000000000001"/>
    <n v="112.3886"/>
    <n v="4"/>
  </r>
  <r>
    <s v="Regular"/>
    <x v="1221"/>
    <x v="2"/>
    <x v="7"/>
    <s v="OUT019"/>
    <s v="Tier 1"/>
    <s v="Small"/>
    <s v="Grocery Store"/>
    <n v="0"/>
    <m/>
    <n v="145.21019999999999"/>
    <n v="4"/>
  </r>
  <r>
    <s v="Low Fat"/>
    <x v="1304"/>
    <x v="6"/>
    <x v="3"/>
    <s v="OUT013"/>
    <s v="Tier 3"/>
    <s v="High"/>
    <s v="Supermarket Type1"/>
    <n v="5.2025391999999997E-2"/>
    <n v="18.5"/>
    <n v="118.41240000000001"/>
    <n v="4"/>
  </r>
  <r>
    <s v="Regular"/>
    <x v="955"/>
    <x v="11"/>
    <x v="2"/>
    <s v="OUT046"/>
    <s v="Tier 1"/>
    <s v="Small"/>
    <s v="Supermarket Type1"/>
    <n v="0.14401740499999999"/>
    <n v="11.6"/>
    <n v="238.32220000000001"/>
    <n v="4"/>
  </r>
  <r>
    <s v="Low Fat"/>
    <x v="171"/>
    <x v="6"/>
    <x v="5"/>
    <s v="OUT017"/>
    <s v="Tier 2"/>
    <s v="Medium"/>
    <s v="Supermarket Type1"/>
    <n v="4.1177505000000003E-2"/>
    <n v="16"/>
    <n v="142.34960000000001"/>
    <n v="4"/>
  </r>
  <r>
    <s v="Low Fat"/>
    <x v="1546"/>
    <x v="11"/>
    <x v="1"/>
    <s v="OUT018"/>
    <s v="Tier 3"/>
    <s v="Medium"/>
    <s v="Supermarket Type2"/>
    <n v="4.2352821999999998E-2"/>
    <n v="14.15"/>
    <n v="51.6982"/>
    <n v="4"/>
  </r>
  <r>
    <s v="Low Fat"/>
    <x v="492"/>
    <x v="4"/>
    <x v="0"/>
    <s v="OUT049"/>
    <s v="Tier 1"/>
    <s v="Medium"/>
    <s v="Supermarket Type1"/>
    <n v="0.17535241300000001"/>
    <n v="5.6550000000000002"/>
    <n v="147.4102"/>
    <n v="4"/>
  </r>
  <r>
    <s v="Regular"/>
    <x v="437"/>
    <x v="0"/>
    <x v="5"/>
    <s v="OUT017"/>
    <s v="Tier 2"/>
    <s v="Medium"/>
    <s v="Supermarket Type1"/>
    <n v="2.8282832000000001E-2"/>
    <n v="20"/>
    <n v="46.2744"/>
    <n v="4"/>
  </r>
  <r>
    <s v="Low Fat"/>
    <x v="36"/>
    <x v="0"/>
    <x v="6"/>
    <s v="OUT010"/>
    <s v="Tier 3"/>
    <s v="Medium"/>
    <s v="Grocery Store"/>
    <n v="0"/>
    <n v="11.8"/>
    <n v="46.540199999999999"/>
    <n v="4"/>
  </r>
  <r>
    <s v="Regular"/>
    <x v="111"/>
    <x v="3"/>
    <x v="4"/>
    <s v="OUT045"/>
    <s v="Tier 2"/>
    <s v="Medium"/>
    <s v="Supermarket Type1"/>
    <n v="8.2083420000000004E-3"/>
    <n v="16.75"/>
    <n v="102.8674"/>
    <n v="4"/>
  </r>
  <r>
    <s v="Low Fat"/>
    <x v="496"/>
    <x v="11"/>
    <x v="1"/>
    <s v="OUT018"/>
    <s v="Tier 3"/>
    <s v="Medium"/>
    <s v="Supermarket Type2"/>
    <n v="8.0131362999999997E-2"/>
    <n v="13.3"/>
    <n v="234.03"/>
    <n v="4"/>
  </r>
  <r>
    <s v="Low Fat"/>
    <x v="1067"/>
    <x v="5"/>
    <x v="3"/>
    <s v="OUT013"/>
    <s v="Tier 3"/>
    <s v="High"/>
    <s v="Supermarket Type1"/>
    <n v="0.167444431"/>
    <n v="18.850000000000001"/>
    <n v="194.61359999999999"/>
    <n v="4"/>
  </r>
  <r>
    <s v="Low Fat"/>
    <x v="617"/>
    <x v="2"/>
    <x v="1"/>
    <s v="OUT018"/>
    <s v="Tier 3"/>
    <s v="Medium"/>
    <s v="Supermarket Type2"/>
    <n v="1.8485511E-2"/>
    <n v="12.15"/>
    <n v="253.16980000000001"/>
    <n v="4"/>
  </r>
  <r>
    <s v="Low Fat"/>
    <x v="238"/>
    <x v="8"/>
    <x v="3"/>
    <s v="OUT013"/>
    <s v="Tier 3"/>
    <s v="High"/>
    <s v="Supermarket Type1"/>
    <n v="9.2516598000000005E-2"/>
    <n v="4.7850000000000001"/>
    <n v="120.10980000000001"/>
    <n v="4"/>
  </r>
  <r>
    <s v="Regular"/>
    <x v="107"/>
    <x v="3"/>
    <x v="0"/>
    <s v="OUT049"/>
    <s v="Tier 1"/>
    <s v="Medium"/>
    <s v="Supermarket Type1"/>
    <n v="0.104245198"/>
    <n v="20"/>
    <n v="105.3622"/>
    <n v="4"/>
  </r>
  <r>
    <s v="Regular"/>
    <x v="352"/>
    <x v="7"/>
    <x v="7"/>
    <s v="OUT027"/>
    <s v="Tier 3"/>
    <s v="Medium"/>
    <s v="Supermarket Type3"/>
    <n v="4.1779180999999999E-2"/>
    <m/>
    <n v="43.411200000000001"/>
    <n v="4"/>
  </r>
  <r>
    <s v="Regular"/>
    <x v="1000"/>
    <x v="3"/>
    <x v="5"/>
    <s v="OUT017"/>
    <s v="Tier 2"/>
    <s v="Medium"/>
    <s v="Supermarket Type1"/>
    <n v="0.18520944"/>
    <n v="13.65"/>
    <n v="212.99019999999999"/>
    <n v="4"/>
  </r>
  <r>
    <s v="Low Fat"/>
    <x v="690"/>
    <x v="0"/>
    <x v="0"/>
    <s v="OUT049"/>
    <s v="Tier 1"/>
    <s v="Medium"/>
    <s v="Supermarket Type1"/>
    <n v="0.11084417000000001"/>
    <n v="11.1"/>
    <n v="189.28460000000001"/>
    <n v="4"/>
  </r>
  <r>
    <s v="Low Fat"/>
    <x v="771"/>
    <x v="0"/>
    <x v="6"/>
    <s v="OUT010"/>
    <s v="Tier 3"/>
    <s v="Medium"/>
    <s v="Grocery Store"/>
    <n v="0"/>
    <n v="8.7850000000000001"/>
    <n v="123.0414"/>
    <n v="4"/>
  </r>
  <r>
    <s v="Regular"/>
    <x v="759"/>
    <x v="0"/>
    <x v="8"/>
    <s v="OUT035"/>
    <s v="Tier 2"/>
    <s v="Small"/>
    <s v="Supermarket Type1"/>
    <n v="4.792722E-2"/>
    <n v="20.6"/>
    <n v="185.9556"/>
    <n v="4"/>
  </r>
  <r>
    <s v="Low Fat"/>
    <x v="1547"/>
    <x v="11"/>
    <x v="4"/>
    <s v="OUT045"/>
    <s v="Tier 2"/>
    <s v="Medium"/>
    <s v="Supermarket Type1"/>
    <n v="3.6207785999999999E-2"/>
    <n v="7.89"/>
    <n v="121.0782"/>
    <n v="4"/>
  </r>
  <r>
    <s v="Low Fat"/>
    <x v="1544"/>
    <x v="0"/>
    <x v="3"/>
    <s v="OUT013"/>
    <s v="Tier 3"/>
    <s v="High"/>
    <s v="Supermarket Type1"/>
    <n v="4.4377095999999998E-2"/>
    <n v="16.850000000000001"/>
    <n v="185.82660000000001"/>
    <n v="4"/>
  </r>
  <r>
    <s v="Low Fat"/>
    <x v="332"/>
    <x v="5"/>
    <x v="4"/>
    <s v="OUT045"/>
    <s v="Tier 2"/>
    <s v="Medium"/>
    <s v="Supermarket Type1"/>
    <n v="3.4742632000000002E-2"/>
    <n v="16.350000000000001"/>
    <n v="127.402"/>
    <n v="4"/>
  </r>
  <r>
    <s v="Regular"/>
    <x v="787"/>
    <x v="0"/>
    <x v="7"/>
    <s v="OUT027"/>
    <s v="Tier 3"/>
    <s v="Medium"/>
    <s v="Supermarket Type3"/>
    <n v="6.8604502999999997E-2"/>
    <m/>
    <n v="197.3768"/>
    <n v="4"/>
  </r>
  <r>
    <s v="Low Fat"/>
    <x v="638"/>
    <x v="5"/>
    <x v="7"/>
    <s v="OUT027"/>
    <s v="Tier 3"/>
    <s v="Medium"/>
    <s v="Supermarket Type3"/>
    <n v="3.2948610000000003E-2"/>
    <m/>
    <n v="116.8124"/>
    <n v="4"/>
  </r>
  <r>
    <s v="Low Fat"/>
    <x v="285"/>
    <x v="4"/>
    <x v="7"/>
    <s v="OUT027"/>
    <s v="Tier 3"/>
    <s v="Medium"/>
    <s v="Supermarket Type3"/>
    <n v="1.4522363E-2"/>
    <m/>
    <n v="50.232399999999998"/>
    <n v="4"/>
  </r>
  <r>
    <s v="Low Fat"/>
    <x v="192"/>
    <x v="5"/>
    <x v="8"/>
    <s v="OUT035"/>
    <s v="Tier 2"/>
    <s v="Small"/>
    <s v="Supermarket Type1"/>
    <n v="5.9393919000000003E-2"/>
    <n v="14.6"/>
    <n v="181.79759999999999"/>
    <n v="4"/>
  </r>
  <r>
    <s v="Low Fat"/>
    <x v="604"/>
    <x v="5"/>
    <x v="2"/>
    <s v="OUT046"/>
    <s v="Tier 1"/>
    <s v="Small"/>
    <s v="Supermarket Type1"/>
    <n v="6.6681332999999995E-2"/>
    <n v="11.3"/>
    <n v="194.4478"/>
    <n v="4"/>
  </r>
  <r>
    <s v="Low Fat"/>
    <x v="1448"/>
    <x v="14"/>
    <x v="0"/>
    <s v="OUT049"/>
    <s v="Tier 1"/>
    <s v="Medium"/>
    <s v="Supermarket Type1"/>
    <n v="3.1273558999999999E-2"/>
    <n v="10.395"/>
    <n v="160.06039999999999"/>
    <n v="4"/>
  </r>
  <r>
    <s v="Low Fat"/>
    <x v="1264"/>
    <x v="11"/>
    <x v="2"/>
    <s v="OUT046"/>
    <s v="Tier 1"/>
    <s v="Small"/>
    <s v="Supermarket Type1"/>
    <n v="4.2836777999999999E-2"/>
    <n v="20.7"/>
    <n v="175.80279999999999"/>
    <n v="4"/>
  </r>
  <r>
    <s v="Low Fat"/>
    <x v="1533"/>
    <x v="11"/>
    <x v="7"/>
    <s v="OUT019"/>
    <s v="Tier 1"/>
    <s v="Small"/>
    <s v="Grocery Store"/>
    <n v="0.11412741799999999"/>
    <m/>
    <n v="147.17599999999999"/>
    <n v="4"/>
  </r>
  <r>
    <s v="Low Fat"/>
    <x v="642"/>
    <x v="0"/>
    <x v="2"/>
    <s v="OUT046"/>
    <s v="Tier 1"/>
    <s v="Small"/>
    <s v="Supermarket Type1"/>
    <n v="2.6181893000000001E-2"/>
    <n v="19.350000000000001"/>
    <n v="167.04740000000001"/>
    <n v="4"/>
  </r>
  <r>
    <s v="Low Fat"/>
    <x v="1357"/>
    <x v="1"/>
    <x v="5"/>
    <s v="OUT017"/>
    <s v="Tier 2"/>
    <s v="Medium"/>
    <s v="Supermarket Type1"/>
    <n v="1.2184999E-2"/>
    <n v="15.2"/>
    <n v="50.303400000000003"/>
    <n v="4"/>
  </r>
  <r>
    <s v="Low Fat"/>
    <x v="897"/>
    <x v="2"/>
    <x v="1"/>
    <s v="OUT018"/>
    <s v="Tier 3"/>
    <s v="Medium"/>
    <s v="Supermarket Type2"/>
    <n v="2.6428923999999999E-2"/>
    <n v="14.3"/>
    <n v="78.230199999999996"/>
    <n v="4"/>
  </r>
  <r>
    <s v="Regular"/>
    <x v="289"/>
    <x v="11"/>
    <x v="7"/>
    <s v="OUT027"/>
    <s v="Tier 3"/>
    <s v="Medium"/>
    <s v="Supermarket Type3"/>
    <n v="4.5243613000000002E-2"/>
    <m/>
    <n v="146.81020000000001"/>
    <n v="4"/>
  </r>
  <r>
    <s v="Regular"/>
    <x v="1290"/>
    <x v="6"/>
    <x v="5"/>
    <s v="OUT017"/>
    <s v="Tier 2"/>
    <s v="Medium"/>
    <s v="Supermarket Type1"/>
    <n v="4.5950474999999998E-2"/>
    <n v="10.1"/>
    <n v="38.284799999999997"/>
    <n v="4"/>
  </r>
  <r>
    <s v="Regular"/>
    <x v="1127"/>
    <x v="3"/>
    <x v="7"/>
    <s v="OUT027"/>
    <s v="Tier 3"/>
    <s v="Medium"/>
    <s v="Supermarket Type3"/>
    <n v="0.133673087"/>
    <m/>
    <n v="41.548000000000002"/>
    <n v="4"/>
  </r>
  <r>
    <s v="Low Fat"/>
    <x v="1459"/>
    <x v="5"/>
    <x v="8"/>
    <s v="OUT035"/>
    <s v="Tier 2"/>
    <s v="Small"/>
    <s v="Supermarket Type1"/>
    <n v="8.6448940000000002E-3"/>
    <n v="5.03"/>
    <n v="122.6756"/>
    <n v="4"/>
  </r>
  <r>
    <s v="Low Fat"/>
    <x v="508"/>
    <x v="5"/>
    <x v="8"/>
    <s v="OUT035"/>
    <s v="Tier 2"/>
    <s v="Small"/>
    <s v="Supermarket Type1"/>
    <n v="3.1145743E-2"/>
    <n v="7.2850000000000001"/>
    <n v="173.6054"/>
    <n v="4"/>
  </r>
  <r>
    <s v="Low Fat"/>
    <x v="1493"/>
    <x v="3"/>
    <x v="7"/>
    <s v="OUT027"/>
    <s v="Tier 3"/>
    <s v="Medium"/>
    <s v="Supermarket Type3"/>
    <n v="4.4391148999999998E-2"/>
    <m/>
    <n v="164.38419999999999"/>
    <n v="4"/>
  </r>
  <r>
    <s v="Low Fat"/>
    <x v="1303"/>
    <x v="6"/>
    <x v="2"/>
    <s v="OUT046"/>
    <s v="Tier 1"/>
    <s v="Small"/>
    <s v="Supermarket Type1"/>
    <n v="1.5278899E-2"/>
    <n v="18.25"/>
    <n v="199.00839999999999"/>
    <n v="4"/>
  </r>
  <r>
    <s v="Regular"/>
    <x v="837"/>
    <x v="7"/>
    <x v="0"/>
    <s v="OUT049"/>
    <s v="Tier 1"/>
    <s v="Medium"/>
    <s v="Supermarket Type1"/>
    <n v="8.5798630000000001E-3"/>
    <n v="16.75"/>
    <n v="72.303799999999995"/>
    <n v="4"/>
  </r>
  <r>
    <s v="Low Fat"/>
    <x v="19"/>
    <x v="9"/>
    <x v="6"/>
    <s v="OUT010"/>
    <s v="Tier 3"/>
    <s v="Medium"/>
    <s v="Grocery Store"/>
    <n v="2.8164527000000002E-2"/>
    <n v="12.1"/>
    <n v="178.166"/>
    <n v="4"/>
  </r>
  <r>
    <s v="Regular"/>
    <x v="1169"/>
    <x v="3"/>
    <x v="2"/>
    <s v="OUT046"/>
    <s v="Tier 1"/>
    <s v="Small"/>
    <s v="Supermarket Type1"/>
    <n v="2.7346700000000002E-2"/>
    <n v="19.5"/>
    <n v="158.99199999999999"/>
    <n v="4"/>
  </r>
  <r>
    <s v="Low Fat"/>
    <x v="741"/>
    <x v="8"/>
    <x v="5"/>
    <s v="OUT017"/>
    <s v="Tier 2"/>
    <s v="Medium"/>
    <s v="Supermarket Type1"/>
    <n v="1.6001433999999998E-2"/>
    <n v="13.65"/>
    <n v="230.66679999999999"/>
    <n v="4"/>
  </r>
  <r>
    <s v="Regular"/>
    <x v="977"/>
    <x v="0"/>
    <x v="8"/>
    <s v="OUT035"/>
    <s v="Tier 2"/>
    <s v="Small"/>
    <s v="Supermarket Type1"/>
    <n v="0.165328057"/>
    <n v="13.15"/>
    <n v="170.6764"/>
    <n v="4"/>
  </r>
  <r>
    <s v="Regular"/>
    <x v="695"/>
    <x v="11"/>
    <x v="2"/>
    <s v="OUT046"/>
    <s v="Tier 1"/>
    <s v="Small"/>
    <s v="Supermarket Type1"/>
    <n v="3.0510526E-2"/>
    <n v="20.6"/>
    <n v="211.42439999999999"/>
    <n v="4"/>
  </r>
  <r>
    <s v="Low Fat"/>
    <x v="1461"/>
    <x v="4"/>
    <x v="8"/>
    <s v="OUT035"/>
    <s v="Tier 2"/>
    <s v="Small"/>
    <s v="Supermarket Type1"/>
    <n v="2.7699863000000002E-2"/>
    <n v="6.28"/>
    <n v="87.919799999999995"/>
    <n v="4"/>
  </r>
  <r>
    <s v="Regular"/>
    <x v="906"/>
    <x v="11"/>
    <x v="2"/>
    <s v="OUT046"/>
    <s v="Tier 1"/>
    <s v="Small"/>
    <s v="Supermarket Type1"/>
    <n v="9.6467330000000004E-2"/>
    <n v="5.9249999999999998"/>
    <n v="42.808599999999998"/>
    <n v="4"/>
  </r>
  <r>
    <s v="Regular"/>
    <x v="1173"/>
    <x v="0"/>
    <x v="3"/>
    <s v="OUT013"/>
    <s v="Tier 3"/>
    <s v="High"/>
    <s v="Supermarket Type1"/>
    <n v="1.3584407999999999E-2"/>
    <n v="16.100000000000001"/>
    <n v="107.75960000000001"/>
    <n v="4"/>
  </r>
  <r>
    <s v="Regular"/>
    <x v="913"/>
    <x v="0"/>
    <x v="0"/>
    <s v="OUT049"/>
    <s v="Tier 1"/>
    <s v="Medium"/>
    <s v="Supermarket Type1"/>
    <n v="5.8516562000000001E-2"/>
    <n v="12.15"/>
    <n v="164.15520000000001"/>
    <n v="4"/>
  </r>
  <r>
    <s v="Regular"/>
    <x v="1042"/>
    <x v="2"/>
    <x v="0"/>
    <s v="OUT049"/>
    <s v="Tier 1"/>
    <s v="Medium"/>
    <s v="Supermarket Type1"/>
    <n v="5.8365706000000003E-2"/>
    <n v="19.25"/>
    <n v="82.190799999999996"/>
    <n v="4"/>
  </r>
  <r>
    <s v="Low Fat"/>
    <x v="57"/>
    <x v="0"/>
    <x v="4"/>
    <s v="OUT045"/>
    <s v="Tier 2"/>
    <s v="Medium"/>
    <s v="Supermarket Type1"/>
    <n v="3.1346387000000003E-2"/>
    <n v="9.5"/>
    <n v="110.72280000000001"/>
    <n v="4"/>
  </r>
  <r>
    <s v="Low Fat"/>
    <x v="1332"/>
    <x v="3"/>
    <x v="7"/>
    <s v="OUT027"/>
    <s v="Tier 3"/>
    <s v="Medium"/>
    <s v="Supermarket Type3"/>
    <n v="6.3750301999999995E-2"/>
    <m/>
    <n v="153.4682"/>
    <n v="4"/>
  </r>
  <r>
    <s v="Low Fat"/>
    <x v="49"/>
    <x v="13"/>
    <x v="7"/>
    <s v="OUT027"/>
    <s v="Tier 3"/>
    <s v="Medium"/>
    <s v="Supermarket Type3"/>
    <n v="1.4560297E-2"/>
    <m/>
    <n v="81.424999999999997"/>
    <n v="4"/>
  </r>
  <r>
    <s v="Low Fat"/>
    <x v="28"/>
    <x v="2"/>
    <x v="7"/>
    <s v="OUT027"/>
    <s v="Tier 3"/>
    <s v="Medium"/>
    <s v="Supermarket Type3"/>
    <n v="2.6408698000000001E-2"/>
    <m/>
    <n v="53.261400000000002"/>
    <n v="4"/>
  </r>
  <r>
    <s v="Low Fat"/>
    <x v="849"/>
    <x v="4"/>
    <x v="8"/>
    <s v="OUT035"/>
    <s v="Tier 2"/>
    <s v="Small"/>
    <s v="Supermarket Type1"/>
    <n v="6.9446588000000004E-2"/>
    <n v="12.3"/>
    <n v="106.3938"/>
    <n v="4"/>
  </r>
  <r>
    <s v="Regular"/>
    <x v="853"/>
    <x v="0"/>
    <x v="2"/>
    <s v="OUT046"/>
    <s v="Tier 1"/>
    <s v="Small"/>
    <s v="Supermarket Type1"/>
    <n v="6.5207558999999998E-2"/>
    <n v="14.3"/>
    <n v="89.885599999999997"/>
    <n v="4"/>
  </r>
  <r>
    <s v="Low Fat"/>
    <x v="322"/>
    <x v="11"/>
    <x v="8"/>
    <s v="OUT035"/>
    <s v="Tier 2"/>
    <s v="Small"/>
    <s v="Supermarket Type1"/>
    <n v="4.5299563000000001E-2"/>
    <n v="19.100000000000001"/>
    <n v="38.813800000000001"/>
    <n v="4"/>
  </r>
  <r>
    <s v="Low Fat"/>
    <x v="1236"/>
    <x v="3"/>
    <x v="3"/>
    <s v="OUT013"/>
    <s v="Tier 3"/>
    <s v="High"/>
    <s v="Supermarket Type1"/>
    <n v="0.12114947199999999"/>
    <n v="8.7100000000000009"/>
    <n v="93.777799999999999"/>
    <n v="4"/>
  </r>
  <r>
    <s v="Low Fat"/>
    <x v="488"/>
    <x v="3"/>
    <x v="0"/>
    <s v="OUT049"/>
    <s v="Tier 1"/>
    <s v="Medium"/>
    <s v="Supermarket Type1"/>
    <n v="0"/>
    <n v="19.5"/>
    <n v="179.30019999999999"/>
    <n v="4"/>
  </r>
  <r>
    <s v="Low Fat"/>
    <x v="697"/>
    <x v="8"/>
    <x v="5"/>
    <s v="OUT017"/>
    <s v="Tier 2"/>
    <s v="Medium"/>
    <s v="Supermarket Type1"/>
    <n v="0"/>
    <n v="15.85"/>
    <n v="174.73699999999999"/>
    <n v="4"/>
  </r>
  <r>
    <s v="Low Fat"/>
    <x v="62"/>
    <x v="1"/>
    <x v="7"/>
    <s v="OUT027"/>
    <s v="Tier 3"/>
    <s v="Medium"/>
    <s v="Supermarket Type3"/>
    <n v="3.5022503000000003E-2"/>
    <m/>
    <n v="85.122399999999999"/>
    <n v="4"/>
  </r>
  <r>
    <s v="Regular"/>
    <x v="627"/>
    <x v="3"/>
    <x v="7"/>
    <s v="OUT027"/>
    <s v="Tier 3"/>
    <s v="Medium"/>
    <s v="Supermarket Type3"/>
    <n v="9.0149779999999999E-3"/>
    <m/>
    <n v="102.699"/>
    <n v="4"/>
  </r>
  <r>
    <s v="Low Fat"/>
    <x v="1527"/>
    <x v="0"/>
    <x v="1"/>
    <s v="OUT018"/>
    <s v="Tier 3"/>
    <s v="Medium"/>
    <s v="Supermarket Type2"/>
    <n v="0.10260723300000001"/>
    <n v="6.13"/>
    <n v="54.029800000000002"/>
    <n v="4"/>
  </r>
  <r>
    <s v="Regular"/>
    <x v="817"/>
    <x v="13"/>
    <x v="4"/>
    <s v="OUT045"/>
    <s v="Tier 2"/>
    <s v="Medium"/>
    <s v="Supermarket Type1"/>
    <n v="0"/>
    <n v="10.5"/>
    <n v="162.42099999999999"/>
    <n v="4"/>
  </r>
  <r>
    <s v="Low Fat"/>
    <x v="643"/>
    <x v="5"/>
    <x v="4"/>
    <s v="OUT045"/>
    <s v="Tier 2"/>
    <s v="Medium"/>
    <s v="Supermarket Type1"/>
    <n v="0"/>
    <n v="8.93"/>
    <n v="55.461399999999998"/>
    <n v="4"/>
  </r>
  <r>
    <s v="Low Fat"/>
    <x v="688"/>
    <x v="13"/>
    <x v="7"/>
    <s v="OUT027"/>
    <s v="Tier 3"/>
    <s v="Medium"/>
    <s v="Supermarket Type3"/>
    <n v="8.0711179999999993E-2"/>
    <m/>
    <n v="113.1544"/>
    <n v="4"/>
  </r>
  <r>
    <s v="Low Fat"/>
    <x v="863"/>
    <x v="9"/>
    <x v="0"/>
    <s v="OUT049"/>
    <s v="Tier 1"/>
    <s v="Medium"/>
    <s v="Supermarket Type1"/>
    <n v="9.1008571999999996E-2"/>
    <n v="18.850000000000001"/>
    <n v="129.6336"/>
    <n v="4"/>
  </r>
  <r>
    <s v="Regular"/>
    <x v="1148"/>
    <x v="8"/>
    <x v="8"/>
    <s v="OUT035"/>
    <s v="Tier 2"/>
    <s v="Small"/>
    <s v="Supermarket Type1"/>
    <n v="7.5493480000000002E-2"/>
    <n v="6.5750000000000002"/>
    <n v="143.5444"/>
    <n v="4"/>
  </r>
  <r>
    <s v="Regular"/>
    <x v="1318"/>
    <x v="2"/>
    <x v="7"/>
    <s v="OUT027"/>
    <s v="Tier 3"/>
    <s v="Medium"/>
    <s v="Supermarket Type3"/>
    <n v="7.8547351000000001E-2"/>
    <m/>
    <n v="79.327600000000004"/>
    <n v="4"/>
  </r>
  <r>
    <s v="Low Fat"/>
    <x v="831"/>
    <x v="6"/>
    <x v="1"/>
    <s v="OUT018"/>
    <s v="Tier 3"/>
    <s v="Medium"/>
    <s v="Supermarket Type2"/>
    <n v="3.6107198E-2"/>
    <n v="13.65"/>
    <n v="184.4924"/>
    <n v="4"/>
  </r>
  <r>
    <s v="Low Fat"/>
    <x v="909"/>
    <x v="6"/>
    <x v="3"/>
    <s v="OUT013"/>
    <s v="Tier 3"/>
    <s v="High"/>
    <s v="Supermarket Type1"/>
    <n v="0.117537563"/>
    <n v="13.6"/>
    <n v="195.4136"/>
    <n v="4"/>
  </r>
  <r>
    <s v="Low Fat"/>
    <x v="411"/>
    <x v="10"/>
    <x v="7"/>
    <s v="OUT027"/>
    <s v="Tier 3"/>
    <s v="Medium"/>
    <s v="Supermarket Type3"/>
    <n v="4.7008497000000003E-2"/>
    <m/>
    <n v="112.0202"/>
    <n v="4"/>
  </r>
  <r>
    <s v="Regular"/>
    <x v="1149"/>
    <x v="0"/>
    <x v="8"/>
    <s v="OUT035"/>
    <s v="Tier 2"/>
    <s v="Small"/>
    <s v="Supermarket Type1"/>
    <n v="0"/>
    <n v="5.7850000000000001"/>
    <n v="87.185599999999994"/>
    <n v="4"/>
  </r>
  <r>
    <s v="Low Fat"/>
    <x v="335"/>
    <x v="7"/>
    <x v="7"/>
    <s v="OUT019"/>
    <s v="Tier 1"/>
    <s v="Small"/>
    <s v="Grocery Store"/>
    <n v="4.5105407E-2"/>
    <m/>
    <n v="89.417199999999994"/>
    <n v="4"/>
  </r>
  <r>
    <s v="Low Fat"/>
    <x v="1027"/>
    <x v="11"/>
    <x v="0"/>
    <s v="OUT049"/>
    <s v="Tier 1"/>
    <s v="Medium"/>
    <s v="Supermarket Type1"/>
    <n v="7.6855206999999995E-2"/>
    <n v="6.13"/>
    <n v="59.3536"/>
    <n v="4"/>
  </r>
  <r>
    <s v="Regular"/>
    <x v="734"/>
    <x v="0"/>
    <x v="7"/>
    <s v="OUT019"/>
    <s v="Tier 1"/>
    <s v="Small"/>
    <s v="Grocery Store"/>
    <n v="0.11491654599999999"/>
    <m/>
    <n v="188.42140000000001"/>
    <n v="4"/>
  </r>
  <r>
    <s v="Low Fat"/>
    <x v="116"/>
    <x v="3"/>
    <x v="3"/>
    <s v="OUT013"/>
    <s v="Tier 3"/>
    <s v="High"/>
    <s v="Supermarket Type1"/>
    <n v="7.3766310000000002E-2"/>
    <n v="16.5"/>
    <n v="208.56379999999999"/>
    <n v="4"/>
  </r>
  <r>
    <s v="Regular"/>
    <x v="1509"/>
    <x v="2"/>
    <x v="7"/>
    <s v="OUT027"/>
    <s v="Tier 3"/>
    <s v="Medium"/>
    <s v="Supermarket Type3"/>
    <n v="4.9349121000000003E-2"/>
    <m/>
    <n v="108.69119999999999"/>
    <n v="4"/>
  </r>
  <r>
    <s v="Low Fat"/>
    <x v="1226"/>
    <x v="3"/>
    <x v="7"/>
    <s v="OUT019"/>
    <s v="Tier 1"/>
    <s v="Small"/>
    <s v="Grocery Store"/>
    <n v="0.32839094800000002"/>
    <m/>
    <n v="146.04179999999999"/>
    <n v="4"/>
  </r>
  <r>
    <s v="Regular"/>
    <x v="83"/>
    <x v="7"/>
    <x v="8"/>
    <s v="OUT035"/>
    <s v="Tier 2"/>
    <s v="Small"/>
    <s v="Supermarket Type1"/>
    <n v="1.2455786999999999E-2"/>
    <n v="10.195"/>
    <n v="197.511"/>
    <n v="4"/>
  </r>
  <r>
    <s v="Low Fat"/>
    <x v="60"/>
    <x v="9"/>
    <x v="7"/>
    <s v="OUT019"/>
    <s v="Tier 1"/>
    <s v="Small"/>
    <s v="Grocery Store"/>
    <n v="6.2892909999999998E-3"/>
    <m/>
    <n v="153.2998"/>
    <n v="4"/>
  </r>
  <r>
    <s v="Low Fat"/>
    <x v="469"/>
    <x v="5"/>
    <x v="6"/>
    <s v="OUT010"/>
    <s v="Tier 3"/>
    <s v="Medium"/>
    <s v="Grocery Store"/>
    <n v="0.11035679700000001"/>
    <n v="20.2"/>
    <n v="62.051000000000002"/>
    <n v="4"/>
  </r>
  <r>
    <s v="Regular"/>
    <x v="1537"/>
    <x v="11"/>
    <x v="3"/>
    <s v="OUT013"/>
    <s v="Tier 3"/>
    <s v="High"/>
    <s v="Supermarket Type1"/>
    <n v="0.16454255500000001"/>
    <n v="8.0500000000000007"/>
    <n v="112.2518"/>
    <n v="4"/>
  </r>
  <r>
    <s v="Low Fat"/>
    <x v="229"/>
    <x v="1"/>
    <x v="0"/>
    <s v="OUT049"/>
    <s v="Tier 1"/>
    <s v="Medium"/>
    <s v="Supermarket Type1"/>
    <n v="7.5853370000000003E-2"/>
    <n v="16.75"/>
    <n v="36.853200000000001"/>
    <n v="4"/>
  </r>
  <r>
    <s v="Low Fat"/>
    <x v="1174"/>
    <x v="2"/>
    <x v="2"/>
    <s v="OUT046"/>
    <s v="Tier 1"/>
    <s v="Small"/>
    <s v="Supermarket Type1"/>
    <n v="2.5993423000000002E-2"/>
    <n v="15.1"/>
    <n v="147.4076"/>
    <n v="4"/>
  </r>
  <r>
    <s v="Low Fat"/>
    <x v="613"/>
    <x v="8"/>
    <x v="0"/>
    <s v="OUT049"/>
    <s v="Tier 1"/>
    <s v="Medium"/>
    <s v="Supermarket Type1"/>
    <n v="0.129086113"/>
    <n v="16.75"/>
    <n v="89.485600000000005"/>
    <n v="4"/>
  </r>
  <r>
    <s v="Regular"/>
    <x v="1331"/>
    <x v="7"/>
    <x v="1"/>
    <s v="OUT018"/>
    <s v="Tier 3"/>
    <s v="Medium"/>
    <s v="Supermarket Type2"/>
    <n v="0.151467821"/>
    <n v="5.86"/>
    <n v="154.13140000000001"/>
    <n v="4"/>
  </r>
  <r>
    <s v="Low Fat"/>
    <x v="778"/>
    <x v="11"/>
    <x v="0"/>
    <s v="OUT049"/>
    <s v="Tier 1"/>
    <s v="Medium"/>
    <s v="Supermarket Type1"/>
    <n v="0.12018920600000001"/>
    <n v="11.15"/>
    <n v="45.074399999999997"/>
    <n v="4"/>
  </r>
  <r>
    <s v="Low Fat"/>
    <x v="278"/>
    <x v="5"/>
    <x v="2"/>
    <s v="OUT046"/>
    <s v="Tier 1"/>
    <s v="Small"/>
    <s v="Supermarket Type1"/>
    <n v="0.12049726600000001"/>
    <n v="8.39"/>
    <n v="162.2868"/>
    <n v="4"/>
  </r>
  <r>
    <s v="Regular"/>
    <x v="1007"/>
    <x v="6"/>
    <x v="8"/>
    <s v="OUT035"/>
    <s v="Tier 2"/>
    <s v="Small"/>
    <s v="Supermarket Type1"/>
    <n v="2.3492524000000001E-2"/>
    <n v="5.6749999999999998"/>
    <n v="155.52879999999999"/>
    <n v="4"/>
  </r>
  <r>
    <s v="Low Fat"/>
    <x v="1157"/>
    <x v="1"/>
    <x v="7"/>
    <s v="OUT027"/>
    <s v="Tier 3"/>
    <s v="Medium"/>
    <s v="Supermarket Type3"/>
    <n v="7.3024401000000003E-2"/>
    <m/>
    <n v="121.84399999999999"/>
    <n v="4"/>
  </r>
  <r>
    <s v="Regular"/>
    <x v="1152"/>
    <x v="6"/>
    <x v="5"/>
    <s v="OUT017"/>
    <s v="Tier 2"/>
    <s v="Medium"/>
    <s v="Supermarket Type1"/>
    <n v="8.8821764999999997E-2"/>
    <n v="8.8949999999999996"/>
    <n v="125.173"/>
    <n v="4"/>
  </r>
  <r>
    <s v="Low Fat"/>
    <x v="295"/>
    <x v="11"/>
    <x v="2"/>
    <s v="OUT046"/>
    <s v="Tier 1"/>
    <s v="Small"/>
    <s v="Supermarket Type1"/>
    <n v="0.13681074200000001"/>
    <n v="10.895"/>
    <n v="263.05680000000001"/>
    <n v="4"/>
  </r>
  <r>
    <s v="Low Fat"/>
    <x v="1182"/>
    <x v="13"/>
    <x v="7"/>
    <s v="OUT019"/>
    <s v="Tier 1"/>
    <s v="Small"/>
    <s v="Grocery Store"/>
    <n v="0"/>
    <m/>
    <n v="144.84700000000001"/>
    <n v="4"/>
  </r>
  <r>
    <s v="Low Fat"/>
    <x v="949"/>
    <x v="10"/>
    <x v="1"/>
    <s v="OUT018"/>
    <s v="Tier 3"/>
    <s v="Medium"/>
    <s v="Supermarket Type2"/>
    <n v="8.1658449999999994E-2"/>
    <n v="20"/>
    <n v="35.018999999999998"/>
    <n v="4"/>
  </r>
  <r>
    <s v="Low Fat"/>
    <x v="1322"/>
    <x v="1"/>
    <x v="5"/>
    <s v="OUT017"/>
    <s v="Tier 2"/>
    <s v="Medium"/>
    <s v="Supermarket Type1"/>
    <n v="3.0379382E-2"/>
    <n v="10.1"/>
    <n v="153.46559999999999"/>
    <n v="4"/>
  </r>
  <r>
    <s v="Low Fat"/>
    <x v="615"/>
    <x v="11"/>
    <x v="6"/>
    <s v="OUT010"/>
    <s v="Tier 3"/>
    <s v="Medium"/>
    <s v="Grocery Store"/>
    <n v="1.9314960999999999E-2"/>
    <n v="12.1"/>
    <n v="164.65260000000001"/>
    <n v="4"/>
  </r>
  <r>
    <s v="Low Fat"/>
    <x v="113"/>
    <x v="13"/>
    <x v="3"/>
    <s v="OUT013"/>
    <s v="Tier 3"/>
    <s v="High"/>
    <s v="Supermarket Type1"/>
    <n v="8.2935004000000007E-2"/>
    <n v="20.6"/>
    <n v="119.57559999999999"/>
    <n v="4"/>
  </r>
  <r>
    <s v="Regular"/>
    <x v="1487"/>
    <x v="0"/>
    <x v="3"/>
    <s v="OUT013"/>
    <s v="Tier 3"/>
    <s v="High"/>
    <s v="Supermarket Type1"/>
    <n v="0.106968096"/>
    <n v="5.46"/>
    <n v="142.67859999999999"/>
    <n v="4"/>
  </r>
  <r>
    <s v="Low Fat"/>
    <x v="258"/>
    <x v="4"/>
    <x v="0"/>
    <s v="OUT049"/>
    <s v="Tier 1"/>
    <s v="Medium"/>
    <s v="Supermarket Type1"/>
    <n v="0.15958218499999999"/>
    <n v="9.3949999999999996"/>
    <n v="224.77199999999999"/>
    <n v="4"/>
  </r>
  <r>
    <s v="Low Fat"/>
    <x v="488"/>
    <x v="3"/>
    <x v="7"/>
    <s v="OUT019"/>
    <s v="Tier 1"/>
    <s v="Small"/>
    <s v="Grocery Store"/>
    <n v="0.14453827"/>
    <m/>
    <n v="180.6002"/>
    <n v="4"/>
  </r>
  <r>
    <s v="Low Fat"/>
    <x v="1135"/>
    <x v="0"/>
    <x v="2"/>
    <s v="OUT046"/>
    <s v="Tier 1"/>
    <s v="Small"/>
    <s v="Supermarket Type1"/>
    <n v="3.8685801999999998E-2"/>
    <n v="10"/>
    <n v="243.81440000000001"/>
    <n v="4"/>
  </r>
  <r>
    <s v="Low Fat"/>
    <x v="803"/>
    <x v="13"/>
    <x v="0"/>
    <s v="OUT049"/>
    <s v="Tier 1"/>
    <s v="Medium"/>
    <s v="Supermarket Type1"/>
    <n v="3.7690730999999998E-2"/>
    <n v="7.4450000000000003"/>
    <n v="73.335400000000007"/>
    <n v="4"/>
  </r>
  <r>
    <s v="Low Fat"/>
    <x v="1273"/>
    <x v="11"/>
    <x v="8"/>
    <s v="OUT035"/>
    <s v="Tier 2"/>
    <s v="Small"/>
    <s v="Supermarket Type1"/>
    <n v="7.4613090000000007E-2"/>
    <n v="20.100000000000001"/>
    <n v="108.72280000000001"/>
    <n v="4"/>
  </r>
  <r>
    <s v="Low Fat"/>
    <x v="590"/>
    <x v="10"/>
    <x v="7"/>
    <s v="OUT019"/>
    <s v="Tier 1"/>
    <s v="Small"/>
    <s v="Grocery Store"/>
    <n v="0.16093617800000001"/>
    <m/>
    <n v="184.26079999999999"/>
    <n v="4"/>
  </r>
  <r>
    <s v="Regular"/>
    <x v="551"/>
    <x v="6"/>
    <x v="7"/>
    <s v="OUT027"/>
    <s v="Tier 3"/>
    <s v="Medium"/>
    <s v="Supermarket Type3"/>
    <n v="6.5577448999999996E-2"/>
    <m/>
    <n v="181.76599999999999"/>
    <n v="4"/>
  </r>
  <r>
    <s v="Regular"/>
    <x v="1421"/>
    <x v="7"/>
    <x v="5"/>
    <s v="OUT017"/>
    <s v="Tier 2"/>
    <s v="Medium"/>
    <s v="Supermarket Type1"/>
    <n v="1.8126724E-2"/>
    <n v="19.7"/>
    <n v="101.79900000000001"/>
    <n v="4"/>
  </r>
  <r>
    <s v="Regular"/>
    <x v="90"/>
    <x v="11"/>
    <x v="2"/>
    <s v="OUT046"/>
    <s v="Tier 1"/>
    <s v="Small"/>
    <s v="Supermarket Type1"/>
    <n v="0.11411709"/>
    <n v="20.7"/>
    <n v="92.743600000000001"/>
    <n v="4"/>
  </r>
  <r>
    <s v="Regular"/>
    <x v="136"/>
    <x v="12"/>
    <x v="4"/>
    <s v="OUT045"/>
    <s v="Tier 2"/>
    <s v="Medium"/>
    <s v="Supermarket Type1"/>
    <n v="2.0760673E-2"/>
    <n v="21.1"/>
    <n v="128.79939999999999"/>
    <n v="4"/>
  </r>
  <r>
    <s v="Low Fat"/>
    <x v="355"/>
    <x v="3"/>
    <x v="8"/>
    <s v="OUT035"/>
    <s v="Tier 2"/>
    <s v="Small"/>
    <s v="Supermarket Type1"/>
    <n v="2.6676215999999999E-2"/>
    <n v="12.35"/>
    <n v="57.0246"/>
    <n v="4"/>
  </r>
  <r>
    <s v="Regular"/>
    <x v="1514"/>
    <x v="15"/>
    <x v="4"/>
    <s v="OUT045"/>
    <s v="Tier 2"/>
    <s v="Medium"/>
    <s v="Supermarket Type1"/>
    <n v="6.6315023000000001E-2"/>
    <n v="10.5"/>
    <n v="78.296000000000006"/>
    <n v="4"/>
  </r>
  <r>
    <s v="Low Fat"/>
    <x v="591"/>
    <x v="6"/>
    <x v="8"/>
    <s v="OUT035"/>
    <s v="Tier 2"/>
    <s v="Small"/>
    <s v="Supermarket Type1"/>
    <n v="0.136275173"/>
    <n v="6.4050000000000002"/>
    <n v="128.1678"/>
    <n v="4"/>
  </r>
  <r>
    <s v="Low Fat"/>
    <x v="1192"/>
    <x v="6"/>
    <x v="4"/>
    <s v="OUT045"/>
    <s v="Tier 2"/>
    <s v="Medium"/>
    <s v="Supermarket Type1"/>
    <n v="2.9799965000000001E-2"/>
    <n v="16.75"/>
    <n v="39.182200000000002"/>
    <n v="4"/>
  </r>
  <r>
    <s v="Low Fat"/>
    <x v="158"/>
    <x v="0"/>
    <x v="0"/>
    <s v="OUT049"/>
    <s v="Tier 1"/>
    <s v="Medium"/>
    <s v="Supermarket Type1"/>
    <n v="7.2410764000000002E-2"/>
    <n v="14.7"/>
    <n v="48.203400000000002"/>
    <n v="4"/>
  </r>
  <r>
    <s v="Regular"/>
    <x v="437"/>
    <x v="0"/>
    <x v="8"/>
    <s v="OUT035"/>
    <s v="Tier 2"/>
    <s v="Small"/>
    <s v="Supermarket Type1"/>
    <n v="2.8118435000000001E-2"/>
    <n v="20"/>
    <n v="46.7744"/>
    <n v="4"/>
  </r>
  <r>
    <s v="Low Fat"/>
    <x v="592"/>
    <x v="6"/>
    <x v="7"/>
    <s v="OUT019"/>
    <s v="Tier 1"/>
    <s v="Small"/>
    <s v="Grocery Store"/>
    <n v="0.16335022099999999"/>
    <m/>
    <n v="120.2124"/>
    <n v="4"/>
  </r>
  <r>
    <s v="Regular"/>
    <x v="711"/>
    <x v="6"/>
    <x v="1"/>
    <s v="OUT018"/>
    <s v="Tier 3"/>
    <s v="Medium"/>
    <s v="Supermarket Type2"/>
    <n v="1.4076503000000001E-2"/>
    <n v="9.3000000000000007"/>
    <n v="200.00839999999999"/>
    <n v="4"/>
  </r>
  <r>
    <s v="Regular"/>
    <x v="1152"/>
    <x v="6"/>
    <x v="8"/>
    <s v="OUT035"/>
    <s v="Tier 2"/>
    <s v="Small"/>
    <s v="Supermarket Type1"/>
    <n v="8.8305478000000007E-2"/>
    <n v="8.8949999999999996"/>
    <n v="123.473"/>
    <n v="4"/>
  </r>
  <r>
    <s v="Regular"/>
    <x v="1246"/>
    <x v="0"/>
    <x v="7"/>
    <s v="OUT027"/>
    <s v="Tier 3"/>
    <s v="Medium"/>
    <s v="Supermarket Type3"/>
    <n v="0.15528831000000001"/>
    <m/>
    <n v="241.75380000000001"/>
    <n v="4"/>
  </r>
  <r>
    <s v="Regular"/>
    <x v="1421"/>
    <x v="7"/>
    <x v="8"/>
    <s v="OUT035"/>
    <s v="Tier 2"/>
    <s v="Small"/>
    <s v="Supermarket Type1"/>
    <n v="1.8021361E-2"/>
    <n v="19.7"/>
    <n v="101.199"/>
    <n v="4"/>
  </r>
  <r>
    <s v="Low Fat"/>
    <x v="1358"/>
    <x v="10"/>
    <x v="5"/>
    <s v="OUT017"/>
    <s v="Tier 2"/>
    <s v="Medium"/>
    <s v="Supermarket Type1"/>
    <n v="8.1655900000000003E-2"/>
    <n v="6.0949999999999998"/>
    <n v="143.31540000000001"/>
    <n v="4"/>
  </r>
  <r>
    <s v="Low Fat"/>
    <x v="271"/>
    <x v="13"/>
    <x v="0"/>
    <s v="OUT049"/>
    <s v="Tier 1"/>
    <s v="Medium"/>
    <s v="Supermarket Type1"/>
    <n v="0.13170868199999999"/>
    <n v="11.65"/>
    <n v="152.30240000000001"/>
    <n v="4"/>
  </r>
  <r>
    <s v="Low Fat"/>
    <x v="1199"/>
    <x v="3"/>
    <x v="0"/>
    <s v="OUT049"/>
    <s v="Tier 1"/>
    <s v="Medium"/>
    <s v="Supermarket Type1"/>
    <n v="3.0174245999999998E-2"/>
    <n v="12.1"/>
    <n v="76.667000000000002"/>
    <n v="4"/>
  </r>
  <r>
    <s v="Low Fat"/>
    <x v="1371"/>
    <x v="3"/>
    <x v="0"/>
    <s v="OUT049"/>
    <s v="Tier 1"/>
    <s v="Medium"/>
    <s v="Supermarket Type1"/>
    <n v="6.5022700000000003E-2"/>
    <n v="19.7"/>
    <n v="87.019800000000004"/>
    <n v="4"/>
  </r>
  <r>
    <s v="Low Fat"/>
    <x v="1548"/>
    <x v="11"/>
    <x v="0"/>
    <s v="OUT049"/>
    <s v="Tier 1"/>
    <s v="Medium"/>
    <s v="Supermarket Type1"/>
    <n v="7.0149087999999998E-2"/>
    <n v="10.3"/>
    <n v="264.52260000000001"/>
    <n v="4"/>
  </r>
  <r>
    <s v="Low Fat"/>
    <x v="700"/>
    <x v="2"/>
    <x v="0"/>
    <s v="OUT049"/>
    <s v="Tier 1"/>
    <s v="Medium"/>
    <s v="Supermarket Type1"/>
    <n v="7.9342006000000007E-2"/>
    <n v="18.25"/>
    <n v="226.00620000000001"/>
    <n v="4"/>
  </r>
  <r>
    <s v="Low Fat"/>
    <x v="274"/>
    <x v="0"/>
    <x v="0"/>
    <s v="OUT049"/>
    <s v="Tier 1"/>
    <s v="Medium"/>
    <s v="Supermarket Type1"/>
    <n v="0"/>
    <n v="9.8000000000000007"/>
    <n v="175.23699999999999"/>
    <n v="4"/>
  </r>
  <r>
    <s v="Low Fat"/>
    <x v="528"/>
    <x v="7"/>
    <x v="0"/>
    <s v="OUT049"/>
    <s v="Tier 1"/>
    <s v="Medium"/>
    <s v="Supermarket Type1"/>
    <n v="0.156541861"/>
    <n v="17.2"/>
    <n v="162.45779999999999"/>
    <n v="4"/>
  </r>
  <r>
    <s v="Low Fat"/>
    <x v="1479"/>
    <x v="10"/>
    <x v="0"/>
    <s v="OUT049"/>
    <s v="Tier 1"/>
    <s v="Medium"/>
    <s v="Supermarket Type1"/>
    <n v="2.3179181E-2"/>
    <n v="20.5"/>
    <n v="154.03399999999999"/>
    <n v="4"/>
  </r>
  <r>
    <s v="Low Fat"/>
    <x v="993"/>
    <x v="6"/>
    <x v="0"/>
    <s v="OUT049"/>
    <s v="Tier 1"/>
    <s v="Medium"/>
    <s v="Supermarket Type1"/>
    <n v="0.12191466199999999"/>
    <n v="12.85"/>
    <n v="43.5428"/>
    <n v="4"/>
  </r>
  <r>
    <s v="Low Fat"/>
    <x v="1453"/>
    <x v="13"/>
    <x v="0"/>
    <s v="OUT049"/>
    <s v="Tier 1"/>
    <s v="Medium"/>
    <s v="Supermarket Type1"/>
    <n v="4.6026479000000002E-2"/>
    <n v="4.92"/>
    <n v="196.50839999999999"/>
    <n v="4"/>
  </r>
  <r>
    <s v="Low Fat"/>
    <x v="293"/>
    <x v="13"/>
    <x v="0"/>
    <s v="OUT049"/>
    <s v="Tier 1"/>
    <s v="Medium"/>
    <s v="Supermarket Type1"/>
    <n v="8.2139799999999999E-2"/>
    <n v="5.7649999999999997"/>
    <n v="37.2164"/>
    <n v="4"/>
  </r>
  <r>
    <s v="Low Fat"/>
    <x v="428"/>
    <x v="13"/>
    <x v="0"/>
    <s v="OUT049"/>
    <s v="Tier 1"/>
    <s v="Medium"/>
    <s v="Supermarket Type1"/>
    <n v="3.7555348000000002E-2"/>
    <n v="6.8"/>
    <n v="49.603400000000001"/>
    <n v="4"/>
  </r>
  <r>
    <s v="Low Fat"/>
    <x v="1454"/>
    <x v="13"/>
    <x v="0"/>
    <s v="OUT049"/>
    <s v="Tier 1"/>
    <s v="Medium"/>
    <s v="Supermarket Type1"/>
    <n v="2.8566432999999999E-2"/>
    <n v="9.3000000000000007"/>
    <n v="193.0136"/>
    <n v="4"/>
  </r>
  <r>
    <s v="Low Fat"/>
    <x v="1422"/>
    <x v="13"/>
    <x v="0"/>
    <s v="OUT049"/>
    <s v="Tier 1"/>
    <s v="Medium"/>
    <s v="Supermarket Type1"/>
    <n v="9.4251579999999995E-3"/>
    <n v="12.3"/>
    <n v="74.837999999999994"/>
    <n v="4"/>
  </r>
  <r>
    <s v="Low Fat"/>
    <x v="429"/>
    <x v="13"/>
    <x v="0"/>
    <s v="OUT049"/>
    <s v="Tier 1"/>
    <s v="Medium"/>
    <s v="Supermarket Type1"/>
    <n v="0"/>
    <n v="13.5"/>
    <n v="84.653999999999996"/>
    <n v="4"/>
  </r>
  <r>
    <s v="Low Fat"/>
    <x v="515"/>
    <x v="13"/>
    <x v="0"/>
    <s v="OUT049"/>
    <s v="Tier 1"/>
    <s v="Medium"/>
    <s v="Supermarket Type1"/>
    <n v="5.6005780999999998E-2"/>
    <n v="17.350000000000001"/>
    <n v="99.201599999999999"/>
    <n v="4"/>
  </r>
  <r>
    <s v="Low Fat"/>
    <x v="1012"/>
    <x v="13"/>
    <x v="0"/>
    <s v="OUT049"/>
    <s v="Tier 1"/>
    <s v="Medium"/>
    <s v="Supermarket Type1"/>
    <n v="8.5541019999999992E-3"/>
    <n v="18"/>
    <n v="79.361800000000002"/>
    <n v="4"/>
  </r>
  <r>
    <s v="Low Fat"/>
    <x v="1210"/>
    <x v="8"/>
    <x v="0"/>
    <s v="OUT049"/>
    <s v="Tier 1"/>
    <s v="Medium"/>
    <s v="Supermarket Type1"/>
    <n v="2.0729902000000001E-2"/>
    <n v="12.5"/>
    <n v="197.27420000000001"/>
    <n v="4"/>
  </r>
  <r>
    <s v="Low Fat"/>
    <x v="1055"/>
    <x v="8"/>
    <x v="0"/>
    <s v="OUT049"/>
    <s v="Tier 1"/>
    <s v="Medium"/>
    <s v="Supermarket Type1"/>
    <n v="0"/>
    <n v="17.100000000000001"/>
    <n v="85.556600000000003"/>
    <n v="4"/>
  </r>
  <r>
    <s v="Low Fat"/>
    <x v="564"/>
    <x v="8"/>
    <x v="0"/>
    <s v="OUT049"/>
    <s v="Tier 1"/>
    <s v="Medium"/>
    <s v="Supermarket Type1"/>
    <n v="8.7604646999999994E-2"/>
    <n v="17.850000000000001"/>
    <n v="196.9794"/>
    <n v="4"/>
  </r>
  <r>
    <s v="Low Fat"/>
    <x v="553"/>
    <x v="8"/>
    <x v="0"/>
    <s v="OUT049"/>
    <s v="Tier 1"/>
    <s v="Medium"/>
    <s v="Supermarket Type1"/>
    <n v="0.12840532800000001"/>
    <n v="19.5"/>
    <n v="156.4314"/>
    <n v="4"/>
  </r>
  <r>
    <s v="Low Fat"/>
    <x v="151"/>
    <x v="12"/>
    <x v="0"/>
    <s v="OUT049"/>
    <s v="Tier 1"/>
    <s v="Medium"/>
    <s v="Supermarket Type1"/>
    <n v="2.1409912999999999E-2"/>
    <n v="8.06"/>
    <n v="229.73259999999999"/>
    <n v="4"/>
  </r>
  <r>
    <s v="Low Fat"/>
    <x v="1316"/>
    <x v="3"/>
    <x v="0"/>
    <s v="OUT049"/>
    <s v="Tier 1"/>
    <s v="Medium"/>
    <s v="Supermarket Type1"/>
    <n v="4.5723220000000002E-2"/>
    <n v="5.9050000000000002"/>
    <n v="222.1456"/>
    <n v="4"/>
  </r>
  <r>
    <s v="Low Fat"/>
    <x v="877"/>
    <x v="3"/>
    <x v="0"/>
    <s v="OUT049"/>
    <s v="Tier 1"/>
    <s v="Medium"/>
    <s v="Supermarket Type1"/>
    <n v="0.127647181"/>
    <n v="6.3"/>
    <n v="207.92699999999999"/>
    <n v="4"/>
  </r>
  <r>
    <s v="Low Fat"/>
    <x v="115"/>
    <x v="3"/>
    <x v="0"/>
    <s v="OUT049"/>
    <s v="Tier 1"/>
    <s v="Medium"/>
    <s v="Supermarket Type1"/>
    <n v="0"/>
    <n v="7"/>
    <n v="105.628"/>
    <n v="4"/>
  </r>
  <r>
    <s v="Low Fat"/>
    <x v="239"/>
    <x v="3"/>
    <x v="0"/>
    <s v="OUT049"/>
    <s v="Tier 1"/>
    <s v="Medium"/>
    <s v="Supermarket Type1"/>
    <n v="3.1994533999999998E-2"/>
    <n v="7.6550000000000002"/>
    <n v="114.3492"/>
    <n v="4"/>
  </r>
  <r>
    <s v="Low Fat"/>
    <x v="466"/>
    <x v="3"/>
    <x v="0"/>
    <s v="OUT049"/>
    <s v="Tier 1"/>
    <s v="Medium"/>
    <s v="Supermarket Type1"/>
    <n v="9.8036902999999995E-2"/>
    <n v="8.5"/>
    <n v="51.532400000000003"/>
    <n v="4"/>
  </r>
  <r>
    <s v="Low Fat"/>
    <x v="1013"/>
    <x v="3"/>
    <x v="0"/>
    <s v="OUT049"/>
    <s v="Tier 1"/>
    <s v="Medium"/>
    <s v="Supermarket Type1"/>
    <n v="2.1619564000000001E-2"/>
    <n v="8.6449999999999996"/>
    <n v="50.6982"/>
    <n v="4"/>
  </r>
  <r>
    <s v="Low Fat"/>
    <x v="1054"/>
    <x v="3"/>
    <x v="0"/>
    <s v="OUT049"/>
    <s v="Tier 1"/>
    <s v="Medium"/>
    <s v="Supermarket Type1"/>
    <n v="1.0658153E-2"/>
    <n v="11.1"/>
    <n v="83.090800000000002"/>
    <n v="4"/>
  </r>
  <r>
    <s v="Low Fat"/>
    <x v="895"/>
    <x v="3"/>
    <x v="0"/>
    <s v="OUT049"/>
    <s v="Tier 1"/>
    <s v="Medium"/>
    <s v="Supermarket Type1"/>
    <n v="0"/>
    <n v="11.6"/>
    <n v="178.26859999999999"/>
    <n v="4"/>
  </r>
  <r>
    <s v="Low Fat"/>
    <x v="1252"/>
    <x v="3"/>
    <x v="0"/>
    <s v="OUT049"/>
    <s v="Tier 1"/>
    <s v="Medium"/>
    <s v="Supermarket Type1"/>
    <n v="2.1240491E-2"/>
    <n v="15.2"/>
    <n v="216.98240000000001"/>
    <n v="4"/>
  </r>
  <r>
    <s v="Low Fat"/>
    <x v="656"/>
    <x v="3"/>
    <x v="0"/>
    <s v="OUT049"/>
    <s v="Tier 1"/>
    <s v="Medium"/>
    <s v="Supermarket Type1"/>
    <n v="7.8677079999999996E-2"/>
    <n v="15.85"/>
    <n v="37.8506"/>
    <n v="4"/>
  </r>
  <r>
    <s v="Low Fat"/>
    <x v="826"/>
    <x v="3"/>
    <x v="0"/>
    <s v="OUT049"/>
    <s v="Tier 1"/>
    <s v="Medium"/>
    <s v="Supermarket Type1"/>
    <n v="6.3127332999999994E-2"/>
    <n v="16.2"/>
    <n v="100.47"/>
    <n v="4"/>
  </r>
  <r>
    <s v="Low Fat"/>
    <x v="1014"/>
    <x v="3"/>
    <x v="0"/>
    <s v="OUT049"/>
    <s v="Tier 1"/>
    <s v="Medium"/>
    <s v="Supermarket Type1"/>
    <n v="7.2952297999999999E-2"/>
    <n v="17.25"/>
    <n v="76.098600000000005"/>
    <n v="4"/>
  </r>
  <r>
    <s v="Low Fat"/>
    <x v="1360"/>
    <x v="3"/>
    <x v="0"/>
    <s v="OUT049"/>
    <s v="Tier 1"/>
    <s v="Medium"/>
    <s v="Supermarket Type1"/>
    <n v="7.3306615000000006E-2"/>
    <n v="18"/>
    <n v="155.09719999999999"/>
    <n v="4"/>
  </r>
  <r>
    <s v="Low Fat"/>
    <x v="241"/>
    <x v="3"/>
    <x v="0"/>
    <s v="OUT049"/>
    <s v="Tier 1"/>
    <s v="Medium"/>
    <s v="Supermarket Type1"/>
    <n v="4.2716162000000002E-2"/>
    <n v="18.850000000000001"/>
    <n v="257.83300000000003"/>
    <n v="4"/>
  </r>
  <r>
    <s v="Low Fat"/>
    <x v="1407"/>
    <x v="11"/>
    <x v="0"/>
    <s v="OUT049"/>
    <s v="Tier 1"/>
    <s v="Medium"/>
    <s v="Supermarket Type1"/>
    <n v="2.5519534E-2"/>
    <n v="5.44"/>
    <n v="238.75380000000001"/>
    <n v="4"/>
  </r>
  <r>
    <s v="Low Fat"/>
    <x v="698"/>
    <x v="11"/>
    <x v="0"/>
    <s v="OUT049"/>
    <s v="Tier 1"/>
    <s v="Medium"/>
    <s v="Supermarket Type1"/>
    <n v="5.5476237999999997E-2"/>
    <n v="7.5750000000000002"/>
    <n v="196.8768"/>
    <n v="4"/>
  </r>
  <r>
    <s v="Low Fat"/>
    <x v="405"/>
    <x v="11"/>
    <x v="0"/>
    <s v="OUT049"/>
    <s v="Tier 1"/>
    <s v="Medium"/>
    <s v="Supermarket Type1"/>
    <n v="1.7182935E-2"/>
    <n v="7.9349999999999996"/>
    <n v="51.234999999999999"/>
    <n v="4"/>
  </r>
  <r>
    <s v="Low Fat"/>
    <x v="536"/>
    <x v="11"/>
    <x v="0"/>
    <s v="OUT049"/>
    <s v="Tier 1"/>
    <s v="Medium"/>
    <s v="Supermarket Type1"/>
    <n v="6.1883353000000002E-2"/>
    <n v="9.27"/>
    <n v="147.905"/>
    <n v="4"/>
  </r>
  <r>
    <s v="Low Fat"/>
    <x v="615"/>
    <x v="11"/>
    <x v="0"/>
    <s v="OUT049"/>
    <s v="Tier 1"/>
    <s v="Medium"/>
    <s v="Supermarket Type1"/>
    <n v="1.1557563E-2"/>
    <n v="12.1"/>
    <n v="165.3526"/>
    <n v="4"/>
  </r>
  <r>
    <s v="Low Fat"/>
    <x v="434"/>
    <x v="11"/>
    <x v="0"/>
    <s v="OUT049"/>
    <s v="Tier 1"/>
    <s v="Medium"/>
    <s v="Supermarket Type1"/>
    <n v="7.5695551999999999E-2"/>
    <n v="13.1"/>
    <n v="168.41579999999999"/>
    <n v="4"/>
  </r>
  <r>
    <s v="Low Fat"/>
    <x v="728"/>
    <x v="11"/>
    <x v="0"/>
    <s v="OUT049"/>
    <s v="Tier 1"/>
    <s v="Medium"/>
    <s v="Supermarket Type1"/>
    <n v="2.0903193E-2"/>
    <n v="13.1"/>
    <n v="119.2782"/>
    <n v="4"/>
  </r>
  <r>
    <s v="Low Fat"/>
    <x v="1159"/>
    <x v="11"/>
    <x v="0"/>
    <s v="OUT049"/>
    <s v="Tier 1"/>
    <s v="Medium"/>
    <s v="Supermarket Type1"/>
    <n v="0"/>
    <n v="14.1"/>
    <n v="231.96680000000001"/>
    <n v="4"/>
  </r>
  <r>
    <s v="Low Fat"/>
    <x v="1546"/>
    <x v="11"/>
    <x v="0"/>
    <s v="OUT049"/>
    <s v="Tier 1"/>
    <s v="Medium"/>
    <s v="Supermarket Type1"/>
    <n v="4.2246575000000001E-2"/>
    <n v="14.15"/>
    <n v="54.298200000000001"/>
    <n v="4"/>
  </r>
  <r>
    <s v="Low Fat"/>
    <x v="321"/>
    <x v="11"/>
    <x v="0"/>
    <s v="OUT049"/>
    <s v="Tier 1"/>
    <s v="Medium"/>
    <s v="Supermarket Type1"/>
    <n v="4.5055587000000001E-2"/>
    <n v="15.6"/>
    <n v="242.3854"/>
    <n v="4"/>
  </r>
  <r>
    <s v="Low Fat"/>
    <x v="1323"/>
    <x v="11"/>
    <x v="0"/>
    <s v="OUT049"/>
    <s v="Tier 1"/>
    <s v="Medium"/>
    <s v="Supermarket Type1"/>
    <n v="6.0639760000000001E-2"/>
    <n v="16.75"/>
    <n v="173.01060000000001"/>
    <n v="4"/>
  </r>
  <r>
    <s v="Low Fat"/>
    <x v="540"/>
    <x v="11"/>
    <x v="0"/>
    <s v="OUT049"/>
    <s v="Tier 1"/>
    <s v="Medium"/>
    <s v="Supermarket Type1"/>
    <n v="3.048292E-2"/>
    <n v="17.75"/>
    <n v="257.2672"/>
    <n v="4"/>
  </r>
  <r>
    <s v="Low Fat"/>
    <x v="486"/>
    <x v="11"/>
    <x v="0"/>
    <s v="OUT049"/>
    <s v="Tier 1"/>
    <s v="Medium"/>
    <s v="Supermarket Type1"/>
    <n v="0.101932076"/>
    <n v="19.25"/>
    <n v="54.595599999999997"/>
    <n v="4"/>
  </r>
  <r>
    <s v="Low Fat"/>
    <x v="178"/>
    <x v="11"/>
    <x v="0"/>
    <s v="OUT049"/>
    <s v="Tier 1"/>
    <s v="Medium"/>
    <s v="Supermarket Type1"/>
    <n v="5.2432820000000002E-3"/>
    <n v="19.850000000000001"/>
    <n v="266.1884"/>
    <n v="4"/>
  </r>
  <r>
    <s v="Low Fat"/>
    <x v="920"/>
    <x v="2"/>
    <x v="0"/>
    <s v="OUT049"/>
    <s v="Tier 1"/>
    <s v="Medium"/>
    <s v="Supermarket Type1"/>
    <n v="7.2410764000000002E-2"/>
    <n v="5.7649999999999997"/>
    <n v="122.5098"/>
    <n v="4"/>
  </r>
  <r>
    <s v="Low Fat"/>
    <x v="457"/>
    <x v="2"/>
    <x v="0"/>
    <s v="OUT049"/>
    <s v="Tier 1"/>
    <s v="Medium"/>
    <s v="Supermarket Type1"/>
    <n v="7.3597109999999997E-3"/>
    <n v="6.3650000000000002"/>
    <n v="60.153599999999997"/>
    <n v="4"/>
  </r>
  <r>
    <s v="Low Fat"/>
    <x v="1391"/>
    <x v="2"/>
    <x v="0"/>
    <s v="OUT049"/>
    <s v="Tier 1"/>
    <s v="Medium"/>
    <s v="Supermarket Type1"/>
    <n v="8.4885374999999999E-2"/>
    <n v="6.4"/>
    <n v="39.279600000000002"/>
    <n v="4"/>
  </r>
  <r>
    <s v="Low Fat"/>
    <x v="988"/>
    <x v="2"/>
    <x v="0"/>
    <s v="OUT049"/>
    <s v="Tier 1"/>
    <s v="Medium"/>
    <s v="Supermarket Type1"/>
    <n v="2.2602061E-2"/>
    <n v="7.0750000000000002"/>
    <n v="98.106800000000007"/>
    <n v="4"/>
  </r>
  <r>
    <s v="Low Fat"/>
    <x v="417"/>
    <x v="2"/>
    <x v="0"/>
    <s v="OUT049"/>
    <s v="Tier 1"/>
    <s v="Medium"/>
    <s v="Supermarket Type1"/>
    <n v="4.0245221999999997E-2"/>
    <n v="8.9350000000000005"/>
    <n v="54.9298"/>
    <n v="4"/>
  </r>
  <r>
    <s v="Low Fat"/>
    <x v="1535"/>
    <x v="2"/>
    <x v="0"/>
    <s v="OUT049"/>
    <s v="Tier 1"/>
    <s v="Medium"/>
    <s v="Supermarket Type1"/>
    <n v="0.115064263"/>
    <n v="9.1950000000000003"/>
    <n v="58.624600000000001"/>
    <n v="4"/>
  </r>
  <r>
    <s v="Low Fat"/>
    <x v="780"/>
    <x v="2"/>
    <x v="0"/>
    <s v="OUT049"/>
    <s v="Tier 1"/>
    <s v="Medium"/>
    <s v="Supermarket Type1"/>
    <n v="6.3664998E-2"/>
    <n v="13.3"/>
    <n v="151.67080000000001"/>
    <n v="4"/>
  </r>
  <r>
    <s v="Low Fat"/>
    <x v="25"/>
    <x v="2"/>
    <x v="0"/>
    <s v="OUT049"/>
    <s v="Tier 1"/>
    <s v="Medium"/>
    <s v="Supermarket Type1"/>
    <n v="0.13966922400000001"/>
    <n v="13.35"/>
    <n v="147.63919999999999"/>
    <n v="4"/>
  </r>
  <r>
    <s v="Low Fat"/>
    <x v="1028"/>
    <x v="2"/>
    <x v="0"/>
    <s v="OUT049"/>
    <s v="Tier 1"/>
    <s v="Medium"/>
    <s v="Supermarket Type1"/>
    <n v="4.4291250999999997E-2"/>
    <n v="16.2"/>
    <n v="43.345399999999998"/>
    <n v="4"/>
  </r>
  <r>
    <s v="Low Fat"/>
    <x v="689"/>
    <x v="2"/>
    <x v="0"/>
    <s v="OUT049"/>
    <s v="Tier 1"/>
    <s v="Medium"/>
    <s v="Supermarket Type1"/>
    <n v="0.119570595"/>
    <n v="17"/>
    <n v="249.74340000000001"/>
    <n v="4"/>
  </r>
  <r>
    <s v="Low Fat"/>
    <x v="297"/>
    <x v="2"/>
    <x v="0"/>
    <s v="OUT049"/>
    <s v="Tier 1"/>
    <s v="Medium"/>
    <s v="Supermarket Type1"/>
    <n v="0.124645538"/>
    <n v="18"/>
    <n v="117.2124"/>
    <n v="4"/>
  </r>
  <r>
    <s v="Low Fat"/>
    <x v="1527"/>
    <x v="0"/>
    <x v="0"/>
    <s v="OUT049"/>
    <s v="Tier 1"/>
    <s v="Medium"/>
    <s v="Supermarket Type1"/>
    <n v="0.10234983"/>
    <n v="6.13"/>
    <n v="55.029800000000002"/>
    <n v="4"/>
  </r>
  <r>
    <s v="Low Fat"/>
    <x v="1059"/>
    <x v="0"/>
    <x v="0"/>
    <s v="OUT049"/>
    <s v="Tier 1"/>
    <s v="Medium"/>
    <s v="Supermarket Type1"/>
    <n v="0.12073102400000001"/>
    <n v="6.36"/>
    <n v="46.506"/>
    <n v="4"/>
  </r>
  <r>
    <s v="Low Fat"/>
    <x v="1275"/>
    <x v="0"/>
    <x v="0"/>
    <s v="OUT049"/>
    <s v="Tier 1"/>
    <s v="Medium"/>
    <s v="Supermarket Type1"/>
    <n v="6.6724663000000003E-2"/>
    <n v="6.78"/>
    <n v="187.72399999999999"/>
    <n v="4"/>
  </r>
  <r>
    <s v="Low Fat"/>
    <x v="1475"/>
    <x v="0"/>
    <x v="0"/>
    <s v="OUT049"/>
    <s v="Tier 1"/>
    <s v="Medium"/>
    <s v="Supermarket Type1"/>
    <n v="5.5213208E-2"/>
    <n v="7.52"/>
    <n v="129.5994"/>
    <n v="4"/>
  </r>
  <r>
    <s v="Low Fat"/>
    <x v="1324"/>
    <x v="0"/>
    <x v="0"/>
    <s v="OUT049"/>
    <s v="Tier 1"/>
    <s v="Medium"/>
    <s v="Supermarket Type1"/>
    <n v="7.1010512999999997E-2"/>
    <n v="7.68"/>
    <n v="190.9162"/>
    <n v="4"/>
  </r>
  <r>
    <s v="Low Fat"/>
    <x v="244"/>
    <x v="0"/>
    <x v="0"/>
    <s v="OUT049"/>
    <s v="Tier 1"/>
    <s v="Medium"/>
    <s v="Supermarket Type1"/>
    <n v="3.8789271E-2"/>
    <n v="8.1850000000000005"/>
    <n v="115.6808"/>
    <n v="4"/>
  </r>
  <r>
    <s v="Low Fat"/>
    <x v="1032"/>
    <x v="0"/>
    <x v="0"/>
    <s v="OUT049"/>
    <s v="Tier 1"/>
    <s v="Medium"/>
    <s v="Supermarket Type1"/>
    <n v="5.3950660999999997E-2"/>
    <n v="8.85"/>
    <n v="182.72919999999999"/>
    <n v="4"/>
  </r>
  <r>
    <s v="Low Fat"/>
    <x v="770"/>
    <x v="0"/>
    <x v="0"/>
    <s v="OUT049"/>
    <s v="Tier 1"/>
    <s v="Medium"/>
    <s v="Supermarket Type1"/>
    <n v="5.9940022000000003E-2"/>
    <n v="11.1"/>
    <n v="149.13659999999999"/>
    <n v="4"/>
  </r>
  <r>
    <s v="Low Fat"/>
    <x v="1165"/>
    <x v="0"/>
    <x v="0"/>
    <s v="OUT049"/>
    <s v="Tier 1"/>
    <s v="Medium"/>
    <s v="Supermarket Type1"/>
    <n v="2.2639195000000001E-2"/>
    <n v="12.85"/>
    <n v="179.73179999999999"/>
    <n v="4"/>
  </r>
  <r>
    <s v="Low Fat"/>
    <x v="96"/>
    <x v="0"/>
    <x v="0"/>
    <s v="OUT049"/>
    <s v="Tier 1"/>
    <s v="Medium"/>
    <s v="Supermarket Type1"/>
    <n v="2.5776994000000001E-2"/>
    <n v="16.25"/>
    <n v="169.94739999999999"/>
    <n v="4"/>
  </r>
  <r>
    <s v="Low Fat"/>
    <x v="619"/>
    <x v="0"/>
    <x v="0"/>
    <s v="OUT049"/>
    <s v="Tier 1"/>
    <s v="Medium"/>
    <s v="Supermarket Type1"/>
    <n v="8.1446638000000002E-2"/>
    <n v="16.75"/>
    <n v="257.09879999999998"/>
    <n v="4"/>
  </r>
  <r>
    <s v="Low Fat"/>
    <x v="12"/>
    <x v="0"/>
    <x v="0"/>
    <s v="OUT049"/>
    <s v="Tier 1"/>
    <s v="Medium"/>
    <s v="Supermarket Type1"/>
    <n v="0.12861420500000001"/>
    <n v="17.100000000000001"/>
    <n v="111.68859999999999"/>
    <n v="4"/>
  </r>
  <r>
    <s v="Low Fat"/>
    <x v="512"/>
    <x v="0"/>
    <x v="0"/>
    <s v="OUT049"/>
    <s v="Tier 1"/>
    <s v="Medium"/>
    <s v="Supermarket Type1"/>
    <n v="1.4602837E-2"/>
    <n v="17.75"/>
    <n v="158.62620000000001"/>
    <n v="4"/>
  </r>
  <r>
    <s v="Low Fat"/>
    <x v="1530"/>
    <x v="0"/>
    <x v="0"/>
    <s v="OUT049"/>
    <s v="Tier 1"/>
    <s v="Medium"/>
    <s v="Supermarket Type1"/>
    <n v="5.5159053999999999E-2"/>
    <n v="17.75"/>
    <n v="145.64439999999999"/>
    <n v="4"/>
  </r>
  <r>
    <s v="Low Fat"/>
    <x v="1314"/>
    <x v="0"/>
    <x v="0"/>
    <s v="OUT049"/>
    <s v="Tier 1"/>
    <s v="Medium"/>
    <s v="Supermarket Type1"/>
    <n v="5.3305462999999997E-2"/>
    <n v="19.7"/>
    <n v="58.192999999999998"/>
    <n v="4"/>
  </r>
  <r>
    <s v="Low Fat"/>
    <x v="1457"/>
    <x v="9"/>
    <x v="0"/>
    <s v="OUT049"/>
    <s v="Tier 1"/>
    <s v="Medium"/>
    <s v="Supermarket Type1"/>
    <n v="7.5675437999999998E-2"/>
    <n v="5.98"/>
    <n v="53.361400000000003"/>
    <n v="4"/>
  </r>
  <r>
    <s v="Low Fat"/>
    <x v="781"/>
    <x v="9"/>
    <x v="0"/>
    <s v="OUT049"/>
    <s v="Tier 1"/>
    <s v="Medium"/>
    <s v="Supermarket Type1"/>
    <n v="0.163233667"/>
    <n v="7.85"/>
    <n v="144.64439999999999"/>
    <n v="4"/>
  </r>
  <r>
    <s v="Low Fat"/>
    <x v="1231"/>
    <x v="9"/>
    <x v="0"/>
    <s v="OUT049"/>
    <s v="Tier 1"/>
    <s v="Medium"/>
    <s v="Supermarket Type1"/>
    <n v="6.4163982999999994E-2"/>
    <n v="7.9050000000000002"/>
    <n v="229.96940000000001"/>
    <n v="4"/>
  </r>
  <r>
    <s v="Low Fat"/>
    <x v="1277"/>
    <x v="9"/>
    <x v="0"/>
    <s v="OUT049"/>
    <s v="Tier 1"/>
    <s v="Medium"/>
    <s v="Supermarket Type1"/>
    <n v="8.5223446999999994E-2"/>
    <n v="9.5"/>
    <n v="189.28720000000001"/>
    <n v="4"/>
  </r>
  <r>
    <s v="Low Fat"/>
    <x v="809"/>
    <x v="9"/>
    <x v="0"/>
    <s v="OUT049"/>
    <s v="Tier 1"/>
    <s v="Medium"/>
    <s v="Supermarket Type1"/>
    <n v="0.11239914500000001"/>
    <n v="10.195"/>
    <n v="111.68600000000001"/>
    <n v="4"/>
  </r>
  <r>
    <s v="Low Fat"/>
    <x v="899"/>
    <x v="9"/>
    <x v="0"/>
    <s v="OUT049"/>
    <s v="Tier 1"/>
    <s v="Medium"/>
    <s v="Supermarket Type1"/>
    <n v="1.9402371000000002E-2"/>
    <n v="11.65"/>
    <n v="38.7164"/>
    <n v="4"/>
  </r>
  <r>
    <s v="Low Fat"/>
    <x v="1549"/>
    <x v="9"/>
    <x v="0"/>
    <s v="OUT049"/>
    <s v="Tier 1"/>
    <s v="Medium"/>
    <s v="Supermarket Type1"/>
    <n v="5.4238448000000002E-2"/>
    <n v="11.8"/>
    <n v="75.401200000000003"/>
    <n v="4"/>
  </r>
  <r>
    <s v="Low Fat"/>
    <x v="1414"/>
    <x v="9"/>
    <x v="0"/>
    <s v="OUT049"/>
    <s v="Tier 1"/>
    <s v="Medium"/>
    <s v="Supermarket Type1"/>
    <n v="3.4624104000000003E-2"/>
    <n v="13.85"/>
    <n v="115.0492"/>
    <n v="4"/>
  </r>
  <r>
    <s v="Low Fat"/>
    <x v="458"/>
    <x v="9"/>
    <x v="0"/>
    <s v="OUT049"/>
    <s v="Tier 1"/>
    <s v="Medium"/>
    <s v="Supermarket Type1"/>
    <n v="2.0952704999999999E-2"/>
    <n v="14.7"/>
    <n v="143.5128"/>
    <n v="4"/>
  </r>
  <r>
    <s v="Low Fat"/>
    <x v="1034"/>
    <x v="9"/>
    <x v="0"/>
    <s v="OUT049"/>
    <s v="Tier 1"/>
    <s v="Medium"/>
    <s v="Supermarket Type1"/>
    <n v="0.13741025600000001"/>
    <n v="18.850000000000001"/>
    <n v="161.7578"/>
    <n v="4"/>
  </r>
  <r>
    <s v="Low Fat"/>
    <x v="840"/>
    <x v="1"/>
    <x v="0"/>
    <s v="OUT049"/>
    <s v="Tier 1"/>
    <s v="Medium"/>
    <s v="Supermarket Type1"/>
    <n v="5.9940022000000003E-2"/>
    <n v="6.8250000000000002"/>
    <n v="262.42259999999999"/>
    <n v="4"/>
  </r>
  <r>
    <s v="Low Fat"/>
    <x v="327"/>
    <x v="1"/>
    <x v="0"/>
    <s v="OUT049"/>
    <s v="Tier 1"/>
    <s v="Medium"/>
    <s v="Supermarket Type1"/>
    <n v="4.6631836000000003E-2"/>
    <n v="7.27"/>
    <n v="98.438400000000001"/>
    <n v="4"/>
  </r>
  <r>
    <s v="Low Fat"/>
    <x v="782"/>
    <x v="1"/>
    <x v="0"/>
    <s v="OUT049"/>
    <s v="Tier 1"/>
    <s v="Medium"/>
    <s v="Supermarket Type1"/>
    <n v="3.2672263E-2"/>
    <n v="8.6"/>
    <n v="141.21539999999999"/>
    <n v="4"/>
  </r>
  <r>
    <s v="Low Fat"/>
    <x v="328"/>
    <x v="1"/>
    <x v="0"/>
    <s v="OUT049"/>
    <s v="Tier 1"/>
    <s v="Medium"/>
    <s v="Supermarket Type1"/>
    <n v="5.0130529E-2"/>
    <n v="8.76"/>
    <n v="128.33359999999999"/>
    <n v="4"/>
  </r>
  <r>
    <s v="Low Fat"/>
    <x v="900"/>
    <x v="1"/>
    <x v="0"/>
    <s v="OUT049"/>
    <s v="Tier 1"/>
    <s v="Medium"/>
    <s v="Supermarket Type1"/>
    <n v="3.2306341000000002E-2"/>
    <n v="11.15"/>
    <n v="166.3526"/>
    <n v="4"/>
  </r>
  <r>
    <s v="Low Fat"/>
    <x v="189"/>
    <x v="1"/>
    <x v="0"/>
    <s v="OUT049"/>
    <s v="Tier 1"/>
    <s v="Medium"/>
    <s v="Supermarket Type1"/>
    <n v="2.1639677999999999E-2"/>
    <n v="11.395"/>
    <n v="150.17080000000001"/>
    <n v="4"/>
  </r>
  <r>
    <s v="Low Fat"/>
    <x v="1267"/>
    <x v="1"/>
    <x v="0"/>
    <s v="OUT049"/>
    <s v="Tier 1"/>
    <s v="Medium"/>
    <s v="Supermarket Type1"/>
    <n v="2.2879017000000001E-2"/>
    <n v="11.8"/>
    <n v="176.0686"/>
    <n v="4"/>
  </r>
  <r>
    <s v="Low Fat"/>
    <x v="841"/>
    <x v="1"/>
    <x v="0"/>
    <s v="OUT049"/>
    <s v="Tier 1"/>
    <s v="Medium"/>
    <s v="Supermarket Type1"/>
    <n v="0.14526636000000001"/>
    <n v="12.15"/>
    <n v="224.04040000000001"/>
    <n v="4"/>
  </r>
  <r>
    <s v="Low Fat"/>
    <x v="1357"/>
    <x v="1"/>
    <x v="0"/>
    <s v="OUT049"/>
    <s v="Tier 1"/>
    <s v="Medium"/>
    <s v="Supermarket Type1"/>
    <n v="0"/>
    <n v="15.2"/>
    <n v="47.803400000000003"/>
    <n v="4"/>
  </r>
  <r>
    <s v="Low Fat"/>
    <x v="1036"/>
    <x v="1"/>
    <x v="0"/>
    <s v="OUT049"/>
    <s v="Tier 1"/>
    <s v="Medium"/>
    <s v="Supermarket Type1"/>
    <n v="0"/>
    <n v="16.2"/>
    <n v="182.16079999999999"/>
    <n v="4"/>
  </r>
  <r>
    <s v="Low Fat"/>
    <x v="1232"/>
    <x v="1"/>
    <x v="0"/>
    <s v="OUT049"/>
    <s v="Tier 1"/>
    <s v="Medium"/>
    <s v="Supermarket Type1"/>
    <n v="3.5711425999999998E-2"/>
    <n v="16.5"/>
    <n v="93.611999999999995"/>
    <n v="4"/>
  </r>
  <r>
    <s v="Low Fat"/>
    <x v="416"/>
    <x v="1"/>
    <x v="0"/>
    <s v="OUT049"/>
    <s v="Tier 1"/>
    <s v="Medium"/>
    <s v="Supermarket Type1"/>
    <n v="9.7862838999999993E-2"/>
    <n v="17.75"/>
    <n v="239.31960000000001"/>
    <n v="4"/>
  </r>
  <r>
    <s v="Low Fat"/>
    <x v="620"/>
    <x v="1"/>
    <x v="0"/>
    <s v="OUT049"/>
    <s v="Tier 1"/>
    <s v="Medium"/>
    <s v="Supermarket Type1"/>
    <n v="0"/>
    <n v="18"/>
    <n v="158.06039999999999"/>
    <n v="4"/>
  </r>
  <r>
    <s v="Low Fat"/>
    <x v="621"/>
    <x v="1"/>
    <x v="0"/>
    <s v="OUT049"/>
    <s v="Tier 1"/>
    <s v="Medium"/>
    <s v="Supermarket Type1"/>
    <n v="0.16334971000000001"/>
    <n v="18.2"/>
    <n v="45.108600000000003"/>
    <n v="4"/>
  </r>
  <r>
    <s v="Low Fat"/>
    <x v="489"/>
    <x v="1"/>
    <x v="0"/>
    <s v="OUT049"/>
    <s v="Tier 1"/>
    <s v="Medium"/>
    <s v="Supermarket Type1"/>
    <n v="3.0542488999999999E-2"/>
    <n v="18.350000000000001"/>
    <n v="193.11619999999999"/>
    <n v="4"/>
  </r>
  <r>
    <s v="Low Fat"/>
    <x v="894"/>
    <x v="1"/>
    <x v="0"/>
    <s v="OUT049"/>
    <s v="Tier 1"/>
    <s v="Medium"/>
    <s v="Supermarket Type1"/>
    <n v="4.6159928000000003E-2"/>
    <n v="18.7"/>
    <n v="152.3682"/>
    <n v="4"/>
  </r>
  <r>
    <s v="Low Fat"/>
    <x v="1550"/>
    <x v="1"/>
    <x v="0"/>
    <s v="OUT049"/>
    <s v="Tier 1"/>
    <s v="Medium"/>
    <s v="Supermarket Type1"/>
    <n v="0.148302815"/>
    <n v="20.25"/>
    <n v="108.3938"/>
    <n v="4"/>
  </r>
  <r>
    <s v="Low Fat"/>
    <x v="97"/>
    <x v="1"/>
    <x v="0"/>
    <s v="OUT049"/>
    <s v="Tier 1"/>
    <s v="Medium"/>
    <s v="Supermarket Type1"/>
    <n v="2.5169703000000002E-2"/>
    <n v="20.75"/>
    <n v="150.4734"/>
    <n v="4"/>
  </r>
  <r>
    <s v="Low Fat"/>
    <x v="164"/>
    <x v="5"/>
    <x v="0"/>
    <s v="OUT049"/>
    <s v="Tier 1"/>
    <s v="Medium"/>
    <s v="Supermarket Type1"/>
    <n v="2.4926013E-2"/>
    <n v="5.88"/>
    <n v="149.9392"/>
    <n v="4"/>
  </r>
  <r>
    <s v="Low Fat"/>
    <x v="671"/>
    <x v="5"/>
    <x v="0"/>
    <s v="OUT049"/>
    <s v="Tier 1"/>
    <s v="Medium"/>
    <s v="Supermarket Type1"/>
    <n v="9.3170838000000006E-2"/>
    <n v="5.9450000000000003"/>
    <n v="127.3652"/>
    <n v="4"/>
  </r>
  <r>
    <s v="Low Fat"/>
    <x v="842"/>
    <x v="5"/>
    <x v="0"/>
    <s v="OUT049"/>
    <s v="Tier 1"/>
    <s v="Medium"/>
    <s v="Supermarket Type1"/>
    <n v="2.0229757000000001E-2"/>
    <n v="6.2350000000000003"/>
    <n v="260.89620000000002"/>
    <n v="4"/>
  </r>
  <r>
    <s v="Low Fat"/>
    <x v="1234"/>
    <x v="5"/>
    <x v="0"/>
    <s v="OUT049"/>
    <s v="Tier 1"/>
    <s v="Medium"/>
    <s v="Supermarket Type1"/>
    <n v="7.6975117999999995E-2"/>
    <n v="7.2350000000000003"/>
    <n v="116.64919999999999"/>
    <n v="4"/>
  </r>
  <r>
    <s v="Low Fat"/>
    <x v="422"/>
    <x v="5"/>
    <x v="0"/>
    <s v="OUT049"/>
    <s v="Tier 1"/>
    <s v="Medium"/>
    <s v="Supermarket Type1"/>
    <n v="7.5845633999999995E-2"/>
    <n v="7.4749999999999996"/>
    <n v="156.06559999999999"/>
    <n v="4"/>
  </r>
  <r>
    <s v="Low Fat"/>
    <x v="484"/>
    <x v="5"/>
    <x v="0"/>
    <s v="OUT049"/>
    <s v="Tier 1"/>
    <s v="Medium"/>
    <s v="Supermarket Type1"/>
    <n v="0"/>
    <n v="7.5"/>
    <n v="59.258800000000001"/>
    <n v="4"/>
  </r>
  <r>
    <s v="Low Fat"/>
    <x v="1482"/>
    <x v="5"/>
    <x v="0"/>
    <s v="OUT049"/>
    <s v="Tier 1"/>
    <s v="Medium"/>
    <s v="Supermarket Type1"/>
    <n v="6.9524391000000005E-2"/>
    <n v="8.6"/>
    <n v="91.814599999999999"/>
    <n v="4"/>
  </r>
  <r>
    <s v="Low Fat"/>
    <x v="844"/>
    <x v="5"/>
    <x v="0"/>
    <s v="OUT049"/>
    <s v="Tier 1"/>
    <s v="Medium"/>
    <s v="Supermarket Type1"/>
    <n v="9.8775709000000003E-2"/>
    <n v="8.8800000000000008"/>
    <n v="208.92699999999999"/>
    <n v="4"/>
  </r>
  <r>
    <s v="Low Fat"/>
    <x v="1083"/>
    <x v="5"/>
    <x v="0"/>
    <s v="OUT049"/>
    <s v="Tier 1"/>
    <s v="Medium"/>
    <s v="Supermarket Type1"/>
    <n v="8.0417723999999996E-2"/>
    <n v="9.1"/>
    <n v="48.8718"/>
    <n v="4"/>
  </r>
  <r>
    <s v="Low Fat"/>
    <x v="845"/>
    <x v="5"/>
    <x v="0"/>
    <s v="OUT049"/>
    <s v="Tier 1"/>
    <s v="Medium"/>
    <s v="Supermarket Type1"/>
    <n v="6.7085169999999998E-3"/>
    <n v="9.6"/>
    <n v="164.61840000000001"/>
    <n v="4"/>
  </r>
  <r>
    <s v="Low Fat"/>
    <x v="731"/>
    <x v="5"/>
    <x v="0"/>
    <s v="OUT049"/>
    <s v="Tier 1"/>
    <s v="Medium"/>
    <s v="Supermarket Type1"/>
    <n v="2.9569275999999999E-2"/>
    <n v="12.15"/>
    <n v="115.015"/>
    <n v="4"/>
  </r>
  <r>
    <s v="Low Fat"/>
    <x v="991"/>
    <x v="5"/>
    <x v="0"/>
    <s v="OUT049"/>
    <s v="Tier 1"/>
    <s v="Medium"/>
    <s v="Supermarket Type1"/>
    <n v="6.775667E-3"/>
    <n v="12.5"/>
    <n v="42.911200000000001"/>
    <n v="4"/>
  </r>
  <r>
    <s v="Low Fat"/>
    <x v="1099"/>
    <x v="5"/>
    <x v="0"/>
    <s v="OUT049"/>
    <s v="Tier 1"/>
    <s v="Medium"/>
    <s v="Supermarket Type1"/>
    <n v="4.2276745999999997E-2"/>
    <n v="12.65"/>
    <n v="108.49379999999999"/>
    <n v="4"/>
  </r>
  <r>
    <s v="Low Fat"/>
    <x v="567"/>
    <x v="5"/>
    <x v="0"/>
    <s v="OUT049"/>
    <s v="Tier 1"/>
    <s v="Medium"/>
    <s v="Supermarket Type1"/>
    <n v="9.9479703000000003E-2"/>
    <n v="13"/>
    <n v="44.905999999999999"/>
    <n v="4"/>
  </r>
  <r>
    <s v="Low Fat"/>
    <x v="603"/>
    <x v="5"/>
    <x v="0"/>
    <s v="OUT049"/>
    <s v="Tier 1"/>
    <s v="Medium"/>
    <s v="Supermarket Type1"/>
    <n v="4.1889549999999998E-2"/>
    <n v="13"/>
    <n v="255.9014"/>
    <n v="4"/>
  </r>
  <r>
    <s v="Low Fat"/>
    <x v="1334"/>
    <x v="5"/>
    <x v="0"/>
    <s v="OUT049"/>
    <s v="Tier 1"/>
    <s v="Medium"/>
    <s v="Supermarket Type1"/>
    <n v="9.2811105000000005E-2"/>
    <n v="13.15"/>
    <n v="159.7604"/>
    <n v="4"/>
  </r>
  <r>
    <s v="Low Fat"/>
    <x v="1086"/>
    <x v="5"/>
    <x v="0"/>
    <s v="OUT049"/>
    <s v="Tier 1"/>
    <s v="Medium"/>
    <s v="Supermarket Type1"/>
    <n v="2.4369007000000002E-2"/>
    <n v="14"/>
    <n v="40.245399999999997"/>
    <n v="4"/>
  </r>
  <r>
    <s v="Low Fat"/>
    <x v="605"/>
    <x v="5"/>
    <x v="0"/>
    <s v="OUT049"/>
    <s v="Tier 1"/>
    <s v="Medium"/>
    <s v="Supermarket Type1"/>
    <n v="8.3488991999999998E-2"/>
    <n v="14.65"/>
    <n v="161.3552"/>
    <n v="4"/>
  </r>
  <r>
    <s v="Low Fat"/>
    <x v="252"/>
    <x v="5"/>
    <x v="0"/>
    <s v="OUT049"/>
    <s v="Tier 1"/>
    <s v="Medium"/>
    <s v="Supermarket Type1"/>
    <n v="3.3651278E-2"/>
    <n v="15.2"/>
    <n v="108.99120000000001"/>
    <n v="4"/>
  </r>
  <r>
    <s v="Low Fat"/>
    <x v="527"/>
    <x v="5"/>
    <x v="0"/>
    <s v="OUT049"/>
    <s v="Tier 1"/>
    <s v="Medium"/>
    <s v="Supermarket Type1"/>
    <n v="9.9290165999999999E-2"/>
    <n v="16"/>
    <n v="214.09020000000001"/>
    <n v="4"/>
  </r>
  <r>
    <s v="Low Fat"/>
    <x v="332"/>
    <x v="5"/>
    <x v="0"/>
    <s v="OUT049"/>
    <s v="Tier 1"/>
    <s v="Medium"/>
    <s v="Supermarket Type1"/>
    <n v="3.4726222000000001E-2"/>
    <n v="16.350000000000001"/>
    <n v="125.602"/>
    <n v="4"/>
  </r>
  <r>
    <s v="Low Fat"/>
    <x v="1393"/>
    <x v="5"/>
    <x v="0"/>
    <s v="OUT049"/>
    <s v="Tier 1"/>
    <s v="Medium"/>
    <s v="Supermarket Type1"/>
    <n v="6.7258460000000006E-2"/>
    <n v="17.100000000000001"/>
    <n v="115.18600000000001"/>
    <n v="4"/>
  </r>
  <r>
    <s v="Low Fat"/>
    <x v="46"/>
    <x v="5"/>
    <x v="0"/>
    <s v="OUT049"/>
    <s v="Tier 1"/>
    <s v="Medium"/>
    <s v="Supermarket Type1"/>
    <n v="4.9016517000000003E-2"/>
    <n v="18.100000000000001"/>
    <n v="128.7336"/>
    <n v="4"/>
  </r>
  <r>
    <s v="Low Fat"/>
    <x v="1551"/>
    <x v="5"/>
    <x v="0"/>
    <s v="OUT049"/>
    <s v="Tier 1"/>
    <s v="Medium"/>
    <s v="Supermarket Type1"/>
    <n v="1.2673238E-2"/>
    <n v="18.600000000000001"/>
    <n v="121.5414"/>
    <n v="4"/>
  </r>
  <r>
    <s v="Low Fat"/>
    <x v="902"/>
    <x v="5"/>
    <x v="0"/>
    <s v="OUT049"/>
    <s v="Tier 1"/>
    <s v="Medium"/>
    <s v="Supermarket Type1"/>
    <n v="1.0381661E-2"/>
    <n v="18.75"/>
    <n v="207.8954"/>
    <n v="4"/>
  </r>
  <r>
    <s v="Low Fat"/>
    <x v="253"/>
    <x v="5"/>
    <x v="0"/>
    <s v="OUT049"/>
    <s v="Tier 1"/>
    <s v="Medium"/>
    <s v="Supermarket Type1"/>
    <n v="3.4360687000000001E-2"/>
    <n v="18.75"/>
    <n v="215.7218"/>
    <n v="4"/>
  </r>
  <r>
    <s v="Low Fat"/>
    <x v="1539"/>
    <x v="5"/>
    <x v="0"/>
    <s v="OUT049"/>
    <s v="Tier 1"/>
    <s v="Medium"/>
    <s v="Supermarket Type1"/>
    <n v="2.7028323E-2"/>
    <n v="19"/>
    <n v="127.03360000000001"/>
    <n v="4"/>
  </r>
  <r>
    <s v="Low Fat"/>
    <x v="704"/>
    <x v="5"/>
    <x v="0"/>
    <s v="OUT049"/>
    <s v="Tier 1"/>
    <s v="Medium"/>
    <s v="Supermarket Type1"/>
    <n v="9.4308058E-2"/>
    <n v="19.600000000000001"/>
    <n v="251.8698"/>
    <n v="4"/>
  </r>
  <r>
    <s v="Low Fat"/>
    <x v="1137"/>
    <x v="5"/>
    <x v="0"/>
    <s v="OUT049"/>
    <s v="Tier 1"/>
    <s v="Medium"/>
    <s v="Supermarket Type1"/>
    <n v="1.1838464E-2"/>
    <n v="20.2"/>
    <n v="155.13399999999999"/>
    <n v="4"/>
  </r>
  <r>
    <s v="Low Fat"/>
    <x v="426"/>
    <x v="5"/>
    <x v="0"/>
    <s v="OUT049"/>
    <s v="Tier 1"/>
    <s v="Medium"/>
    <s v="Supermarket Type1"/>
    <n v="3.2819636999999999E-2"/>
    <n v="20.5"/>
    <n v="38.982199999999999"/>
    <n v="4"/>
  </r>
  <r>
    <s v="Low Fat"/>
    <x v="1178"/>
    <x v="5"/>
    <x v="0"/>
    <s v="OUT049"/>
    <s v="Tier 1"/>
    <s v="Medium"/>
    <s v="Supermarket Type1"/>
    <n v="7.1103347999999997E-2"/>
    <n v="20.6"/>
    <n v="75.4696"/>
    <n v="4"/>
  </r>
  <r>
    <s v="Low Fat"/>
    <x v="461"/>
    <x v="7"/>
    <x v="0"/>
    <s v="OUT049"/>
    <s v="Tier 1"/>
    <s v="Medium"/>
    <s v="Supermarket Type1"/>
    <n v="1.2737719E-2"/>
    <n v="6.32"/>
    <n v="38.5822"/>
    <n v="4"/>
  </r>
  <r>
    <s v="Low Fat"/>
    <x v="1302"/>
    <x v="7"/>
    <x v="0"/>
    <s v="OUT049"/>
    <s v="Tier 1"/>
    <s v="Medium"/>
    <s v="Supermarket Type1"/>
    <n v="8.9604449999999992E-3"/>
    <n v="11"/>
    <n v="119.1756"/>
    <n v="4"/>
  </r>
  <r>
    <s v="Low Fat"/>
    <x v="1202"/>
    <x v="7"/>
    <x v="0"/>
    <s v="OUT049"/>
    <s v="Tier 1"/>
    <s v="Medium"/>
    <s v="Supermarket Type1"/>
    <n v="3.7955309E-2"/>
    <n v="12.15"/>
    <n v="62.882599999999996"/>
    <n v="4"/>
  </r>
  <r>
    <s v="Low Fat"/>
    <x v="924"/>
    <x v="7"/>
    <x v="0"/>
    <s v="OUT049"/>
    <s v="Tier 1"/>
    <s v="Medium"/>
    <s v="Supermarket Type1"/>
    <n v="8.1260969000000002E-2"/>
    <n v="12.5"/>
    <n v="221.77979999999999"/>
    <n v="4"/>
  </r>
  <r>
    <s v="Low Fat"/>
    <x v="280"/>
    <x v="7"/>
    <x v="0"/>
    <s v="OUT049"/>
    <s v="Tier 1"/>
    <s v="Medium"/>
    <s v="Supermarket Type1"/>
    <n v="8.1168135000000002E-2"/>
    <n v="14.8"/>
    <n v="190.58459999999999"/>
    <n v="4"/>
  </r>
  <r>
    <s v="Low Fat"/>
    <x v="418"/>
    <x v="10"/>
    <x v="0"/>
    <s v="OUT049"/>
    <s v="Tier 1"/>
    <s v="Medium"/>
    <s v="Supermarket Type1"/>
    <n v="4.0023967000000001E-2"/>
    <n v="9.3949999999999996"/>
    <n v="85.590800000000002"/>
    <n v="4"/>
  </r>
  <r>
    <s v="Low Fat"/>
    <x v="196"/>
    <x v="10"/>
    <x v="0"/>
    <s v="OUT049"/>
    <s v="Tier 1"/>
    <s v="Medium"/>
    <s v="Supermarket Type1"/>
    <n v="0.11147467"/>
    <n v="17.75"/>
    <n v="108.0912"/>
    <n v="4"/>
  </r>
  <r>
    <s v="Low Fat"/>
    <x v="45"/>
    <x v="10"/>
    <x v="0"/>
    <s v="OUT049"/>
    <s v="Tier 1"/>
    <s v="Medium"/>
    <s v="Supermarket Type1"/>
    <n v="0.18293775000000001"/>
    <n v="19.2"/>
    <n v="243.0196"/>
    <n v="4"/>
  </r>
  <r>
    <s v="Low Fat"/>
    <x v="1384"/>
    <x v="14"/>
    <x v="0"/>
    <s v="OUT049"/>
    <s v="Tier 1"/>
    <s v="Medium"/>
    <s v="Supermarket Type1"/>
    <n v="5.6164760000000001E-2"/>
    <n v="12.6"/>
    <n v="51.898200000000003"/>
    <n v="4"/>
  </r>
  <r>
    <s v="Low Fat"/>
    <x v="367"/>
    <x v="6"/>
    <x v="0"/>
    <s v="OUT049"/>
    <s v="Tier 1"/>
    <s v="Medium"/>
    <s v="Supermarket Type1"/>
    <n v="0.14147562499999999"/>
    <n v="6.0350000000000001"/>
    <n v="155.09979999999999"/>
    <n v="4"/>
  </r>
  <r>
    <s v="Low Fat"/>
    <x v="10"/>
    <x v="6"/>
    <x v="0"/>
    <s v="OUT049"/>
    <s v="Tier 1"/>
    <s v="Medium"/>
    <s v="Supermarket Type1"/>
    <n v="8.5098119999999999E-2"/>
    <n v="7.05"/>
    <n v="108.2912"/>
    <n v="4"/>
  </r>
  <r>
    <s v="Low Fat"/>
    <x v="1338"/>
    <x v="6"/>
    <x v="0"/>
    <s v="OUT049"/>
    <s v="Tier 1"/>
    <s v="Medium"/>
    <s v="Supermarket Type1"/>
    <n v="2.7991093000000002E-2"/>
    <n v="7.2750000000000004"/>
    <n v="145.976"/>
    <n v="4"/>
  </r>
  <r>
    <s v="Low Fat"/>
    <x v="673"/>
    <x v="6"/>
    <x v="0"/>
    <s v="OUT049"/>
    <s v="Tier 1"/>
    <s v="Medium"/>
    <s v="Supermarket Type1"/>
    <n v="8.6088353000000006E-2"/>
    <n v="9"/>
    <n v="168.7816"/>
    <n v="4"/>
  </r>
  <r>
    <s v="Low Fat"/>
    <x v="561"/>
    <x v="6"/>
    <x v="0"/>
    <s v="OUT049"/>
    <s v="Tier 1"/>
    <s v="Medium"/>
    <s v="Supermarket Type1"/>
    <n v="3.9980644000000003E-2"/>
    <n v="11.65"/>
    <n v="227.36940000000001"/>
    <n v="4"/>
  </r>
  <r>
    <s v="Low Fat"/>
    <x v="1175"/>
    <x v="6"/>
    <x v="0"/>
    <s v="OUT049"/>
    <s v="Tier 1"/>
    <s v="Medium"/>
    <s v="Supermarket Type1"/>
    <n v="3.6997104000000003E-2"/>
    <n v="12.3"/>
    <n v="115.9834"/>
    <n v="4"/>
  </r>
  <r>
    <s v="Low Fat"/>
    <x v="1552"/>
    <x v="6"/>
    <x v="0"/>
    <s v="OUT049"/>
    <s v="Tier 1"/>
    <s v="Medium"/>
    <s v="Supermarket Type1"/>
    <n v="9.1348964000000005E-2"/>
    <n v="13.35"/>
    <n v="150.3708"/>
    <n v="4"/>
  </r>
  <r>
    <s v="Low Fat"/>
    <x v="831"/>
    <x v="6"/>
    <x v="0"/>
    <s v="OUT049"/>
    <s v="Tier 1"/>
    <s v="Medium"/>
    <s v="Supermarket Type1"/>
    <n v="3.6016619E-2"/>
    <n v="13.65"/>
    <n v="186.39240000000001"/>
    <n v="4"/>
  </r>
  <r>
    <s v="Low Fat"/>
    <x v="1242"/>
    <x v="6"/>
    <x v="0"/>
    <s v="OUT049"/>
    <s v="Tier 1"/>
    <s v="Medium"/>
    <s v="Supermarket Type1"/>
    <n v="5.8485616999999997E-2"/>
    <n v="15"/>
    <n v="44.7744"/>
    <n v="4"/>
  </r>
  <r>
    <s v="Low Fat"/>
    <x v="868"/>
    <x v="6"/>
    <x v="0"/>
    <s v="OUT049"/>
    <s v="Tier 1"/>
    <s v="Medium"/>
    <s v="Supermarket Type1"/>
    <n v="1.9064377E-2"/>
    <n v="15.2"/>
    <n v="238.22479999999999"/>
    <n v="4"/>
  </r>
  <r>
    <s v="Low Fat"/>
    <x v="1517"/>
    <x v="6"/>
    <x v="0"/>
    <s v="OUT049"/>
    <s v="Tier 1"/>
    <s v="Medium"/>
    <s v="Supermarket Type1"/>
    <n v="0.105018817"/>
    <n v="16.75"/>
    <n v="155.26300000000001"/>
    <n v="4"/>
  </r>
  <r>
    <s v="Low Fat"/>
    <x v="566"/>
    <x v="6"/>
    <x v="0"/>
    <s v="OUT049"/>
    <s v="Tier 1"/>
    <s v="Medium"/>
    <s v="Supermarket Type1"/>
    <n v="3.6446750999999999E-2"/>
    <n v="16.850000000000001"/>
    <n v="90.348799999999997"/>
    <n v="4"/>
  </r>
  <r>
    <s v="Low Fat"/>
    <x v="282"/>
    <x v="6"/>
    <x v="0"/>
    <s v="OUT049"/>
    <s v="Tier 1"/>
    <s v="Medium"/>
    <s v="Supermarket Type1"/>
    <n v="1.0055503E-2"/>
    <n v="17.600000000000001"/>
    <n v="163.7552"/>
    <n v="4"/>
  </r>
  <r>
    <s v="Low Fat"/>
    <x v="1536"/>
    <x v="6"/>
    <x v="0"/>
    <s v="OUT049"/>
    <s v="Tier 1"/>
    <s v="Medium"/>
    <s v="Supermarket Type1"/>
    <n v="4.9144164999999997E-2"/>
    <n v="17.600000000000001"/>
    <n v="112.7176"/>
    <n v="4"/>
  </r>
  <r>
    <s v="Low Fat"/>
    <x v="283"/>
    <x v="6"/>
    <x v="0"/>
    <s v="OUT049"/>
    <s v="Tier 1"/>
    <s v="Medium"/>
    <s v="Supermarket Type1"/>
    <n v="0.105042025"/>
    <n v="17.600000000000001"/>
    <n v="163.88679999999999"/>
    <n v="4"/>
  </r>
  <r>
    <s v="Low Fat"/>
    <x v="129"/>
    <x v="6"/>
    <x v="0"/>
    <s v="OUT049"/>
    <s v="Tier 1"/>
    <s v="Medium"/>
    <s v="Supermarket Type1"/>
    <n v="5.2257982000000001E-2"/>
    <n v="17.850000000000001"/>
    <n v="121.80719999999999"/>
    <n v="4"/>
  </r>
  <r>
    <s v="Low Fat"/>
    <x v="1216"/>
    <x v="6"/>
    <x v="0"/>
    <s v="OUT049"/>
    <s v="Tier 1"/>
    <s v="Medium"/>
    <s v="Supermarket Type1"/>
    <n v="3.9071641999999997E-2"/>
    <n v="18"/>
    <n v="145.34180000000001"/>
    <n v="4"/>
  </r>
  <r>
    <s v="Low Fat"/>
    <x v="198"/>
    <x v="6"/>
    <x v="0"/>
    <s v="OUT049"/>
    <s v="Tier 1"/>
    <s v="Medium"/>
    <s v="Supermarket Type1"/>
    <n v="1.2627477999999999E-2"/>
    <n v="18.2"/>
    <n v="140.81800000000001"/>
    <n v="4"/>
  </r>
  <r>
    <s v="Low Fat"/>
    <x v="1305"/>
    <x v="6"/>
    <x v="0"/>
    <s v="OUT049"/>
    <s v="Tier 1"/>
    <s v="Medium"/>
    <s v="Supermarket Type1"/>
    <n v="5.4318516999999997E-2"/>
    <n v="18.25"/>
    <n v="140.91540000000001"/>
    <n v="4"/>
  </r>
  <r>
    <s v="Low Fat"/>
    <x v="1460"/>
    <x v="6"/>
    <x v="0"/>
    <s v="OUT049"/>
    <s v="Tier 1"/>
    <s v="Medium"/>
    <s v="Supermarket Type1"/>
    <n v="7.7845440000000002E-2"/>
    <n v="18.25"/>
    <n v="260.59620000000001"/>
    <n v="4"/>
  </r>
  <r>
    <s v="Low Fat"/>
    <x v="130"/>
    <x v="6"/>
    <x v="0"/>
    <s v="OUT049"/>
    <s v="Tier 1"/>
    <s v="Medium"/>
    <s v="Supermarket Type1"/>
    <n v="7.6975117999999995E-2"/>
    <n v="18.600000000000001"/>
    <n v="161.8236"/>
    <n v="4"/>
  </r>
  <r>
    <s v="Low Fat"/>
    <x v="369"/>
    <x v="6"/>
    <x v="0"/>
    <s v="OUT049"/>
    <s v="Tier 1"/>
    <s v="Medium"/>
    <s v="Supermarket Type1"/>
    <n v="3.3942545999999997E-2"/>
    <n v="19.75"/>
    <n v="213.59020000000001"/>
    <n v="4"/>
  </r>
  <r>
    <s v="Low Fat"/>
    <x v="1545"/>
    <x v="6"/>
    <x v="0"/>
    <s v="OUT049"/>
    <s v="Tier 1"/>
    <s v="Medium"/>
    <s v="Supermarket Type1"/>
    <n v="0.121438886"/>
    <n v="20.85"/>
    <n v="196.14519999999999"/>
    <n v="4"/>
  </r>
  <r>
    <s v="Low Fat"/>
    <x v="257"/>
    <x v="6"/>
    <x v="0"/>
    <s v="OUT049"/>
    <s v="Tier 1"/>
    <s v="Medium"/>
    <s v="Supermarket Type1"/>
    <n v="4.9381665999999998E-2"/>
    <n v="21"/>
    <n v="193.0478"/>
    <n v="4"/>
  </r>
  <r>
    <s v="Low Fat"/>
    <x v="1385"/>
    <x v="4"/>
    <x v="0"/>
    <s v="OUT049"/>
    <s v="Tier 1"/>
    <s v="Medium"/>
    <s v="Supermarket Type1"/>
    <n v="1.4577695E-2"/>
    <n v="5.78"/>
    <n v="147.21019999999999"/>
    <n v="4"/>
  </r>
  <r>
    <s v="Low Fat"/>
    <x v="1117"/>
    <x v="4"/>
    <x v="0"/>
    <s v="OUT049"/>
    <s v="Tier 1"/>
    <s v="Medium"/>
    <s v="Supermarket Type1"/>
    <n v="7.9094835000000002E-2"/>
    <n v="6.1349999999999998"/>
    <n v="114.386"/>
    <n v="4"/>
  </r>
  <r>
    <s v="Low Fat"/>
    <x v="1461"/>
    <x v="4"/>
    <x v="0"/>
    <s v="OUT049"/>
    <s v="Tier 1"/>
    <s v="Medium"/>
    <s v="Supermarket Type1"/>
    <n v="2.7748175999999999E-2"/>
    <n v="6.28"/>
    <n v="86.519800000000004"/>
    <n v="4"/>
  </r>
  <r>
    <s v="Low Fat"/>
    <x v="1531"/>
    <x v="4"/>
    <x v="0"/>
    <s v="OUT049"/>
    <s v="Tier 1"/>
    <s v="Medium"/>
    <s v="Supermarket Type1"/>
    <n v="2.0609217999999999E-2"/>
    <n v="8.7850000000000001"/>
    <n v="155.16560000000001"/>
    <n v="4"/>
  </r>
  <r>
    <s v="Low Fat"/>
    <x v="518"/>
    <x v="4"/>
    <x v="0"/>
    <s v="OUT049"/>
    <s v="Tier 1"/>
    <s v="Medium"/>
    <s v="Supermarket Type1"/>
    <n v="0"/>
    <n v="9.6"/>
    <n v="166.51580000000001"/>
    <n v="4"/>
  </r>
  <r>
    <s v="Low Fat"/>
    <x v="1425"/>
    <x v="4"/>
    <x v="0"/>
    <s v="OUT049"/>
    <s v="Tier 1"/>
    <s v="Medium"/>
    <s v="Supermarket Type1"/>
    <n v="0.11350542"/>
    <n v="11.8"/>
    <n v="186.89240000000001"/>
    <n v="4"/>
  </r>
  <r>
    <s v="Low Fat"/>
    <x v="306"/>
    <x v="4"/>
    <x v="0"/>
    <s v="OUT049"/>
    <s v="Tier 1"/>
    <s v="Medium"/>
    <s v="Supermarket Type1"/>
    <n v="0.115346634"/>
    <n v="11.8"/>
    <n v="200.20840000000001"/>
    <n v="4"/>
  </r>
  <r>
    <s v="Low Fat"/>
    <x v="870"/>
    <x v="4"/>
    <x v="0"/>
    <s v="OUT049"/>
    <s v="Tier 1"/>
    <s v="Medium"/>
    <s v="Supermarket Type1"/>
    <n v="2.9827665E-2"/>
    <n v="12.1"/>
    <n v="144.34440000000001"/>
    <n v="4"/>
  </r>
  <r>
    <s v="Low Fat"/>
    <x v="681"/>
    <x v="4"/>
    <x v="0"/>
    <s v="OUT049"/>
    <s v="Tier 1"/>
    <s v="Medium"/>
    <s v="Supermarket Type1"/>
    <n v="4.1681058999999999E-2"/>
    <n v="17.600000000000001"/>
    <n v="164.2526"/>
    <n v="4"/>
  </r>
  <r>
    <s v="Low Fat"/>
    <x v="626"/>
    <x v="4"/>
    <x v="0"/>
    <s v="OUT049"/>
    <s v="Tier 1"/>
    <s v="Medium"/>
    <s v="Supermarket Type1"/>
    <n v="3.7885683000000003E-2"/>
    <n v="17.850000000000001"/>
    <n v="190.4188"/>
    <n v="4"/>
  </r>
  <r>
    <s v="Low Fat"/>
    <x v="4"/>
    <x v="4"/>
    <x v="0"/>
    <s v="OUT049"/>
    <s v="Tier 1"/>
    <s v="Medium"/>
    <s v="Supermarket Type1"/>
    <n v="3.3954150000000002E-2"/>
    <n v="19.600000000000001"/>
    <n v="56.461399999999998"/>
    <n v="4"/>
  </r>
  <r>
    <s v="Low Fat"/>
    <x v="1488"/>
    <x v="4"/>
    <x v="0"/>
    <s v="OUT049"/>
    <s v="Tier 1"/>
    <s v="Medium"/>
    <s v="Supermarket Type1"/>
    <n v="2.128304E-2"/>
    <n v="20.75"/>
    <n v="153.50239999999999"/>
    <n v="4"/>
  </r>
  <r>
    <s v="Low Fat"/>
    <x v="925"/>
    <x v="15"/>
    <x v="0"/>
    <s v="OUT049"/>
    <s v="Tier 1"/>
    <s v="Medium"/>
    <s v="Supermarket Type1"/>
    <n v="1.4883660999999999E-2"/>
    <n v="11.5"/>
    <n v="174.50800000000001"/>
    <n v="4"/>
  </r>
  <r>
    <s v="Low Fat"/>
    <x v="1486"/>
    <x v="15"/>
    <x v="0"/>
    <s v="OUT049"/>
    <s v="Tier 1"/>
    <s v="Medium"/>
    <s v="Supermarket Type1"/>
    <n v="4.1355365999999998E-2"/>
    <n v="14"/>
    <n v="182.0634"/>
    <n v="4"/>
  </r>
  <r>
    <s v="Regular"/>
    <x v="370"/>
    <x v="13"/>
    <x v="0"/>
    <s v="OUT049"/>
    <s v="Tier 1"/>
    <s v="Medium"/>
    <s v="Supermarket Type1"/>
    <n v="4.1837330999999998E-2"/>
    <n v="5.26"/>
    <n v="161.88679999999999"/>
    <n v="4"/>
  </r>
  <r>
    <s v="Regular"/>
    <x v="855"/>
    <x v="13"/>
    <x v="0"/>
    <s v="OUT049"/>
    <s v="Tier 1"/>
    <s v="Medium"/>
    <s v="Supermarket Type1"/>
    <n v="0.104183308"/>
    <n v="6.63"/>
    <n v="166.15"/>
    <n v="4"/>
  </r>
  <r>
    <s v="Regular"/>
    <x v="387"/>
    <x v="13"/>
    <x v="0"/>
    <s v="OUT049"/>
    <s v="Tier 1"/>
    <s v="Medium"/>
    <s v="Supermarket Type1"/>
    <n v="2.960641E-2"/>
    <n v="6.71"/>
    <n v="65.414199999999994"/>
    <n v="4"/>
  </r>
  <r>
    <s v="Regular"/>
    <x v="382"/>
    <x v="13"/>
    <x v="0"/>
    <s v="OUT049"/>
    <s v="Tier 1"/>
    <s v="Medium"/>
    <s v="Supermarket Type1"/>
    <n v="0.16179860400000001"/>
    <n v="7.8550000000000004"/>
    <n v="37.284799999999997"/>
    <n v="4"/>
  </r>
  <r>
    <s v="Regular"/>
    <x v="1219"/>
    <x v="13"/>
    <x v="0"/>
    <s v="OUT049"/>
    <s v="Tier 1"/>
    <s v="Medium"/>
    <s v="Supermarket Type1"/>
    <n v="4.6960237000000002E-2"/>
    <n v="8.3800000000000008"/>
    <n v="111.857"/>
    <n v="4"/>
  </r>
  <r>
    <s v="Regular"/>
    <x v="135"/>
    <x v="13"/>
    <x v="0"/>
    <s v="OUT049"/>
    <s v="Tier 1"/>
    <s v="Medium"/>
    <s v="Supermarket Type1"/>
    <n v="4.5337184000000003E-2"/>
    <n v="9.8000000000000007"/>
    <n v="36.8874"/>
    <n v="4"/>
  </r>
  <r>
    <s v="Regular"/>
    <x v="1319"/>
    <x v="13"/>
    <x v="0"/>
    <s v="OUT049"/>
    <s v="Tier 1"/>
    <s v="Medium"/>
    <s v="Supermarket Type1"/>
    <n v="4.8218141999999999E-2"/>
    <n v="10.8"/>
    <n v="42.213799999999999"/>
    <n v="4"/>
  </r>
  <r>
    <s v="Regular"/>
    <x v="262"/>
    <x v="13"/>
    <x v="0"/>
    <s v="OUT049"/>
    <s v="Tier 1"/>
    <s v="Medium"/>
    <s v="Supermarket Type1"/>
    <n v="5.8822142000000001E-2"/>
    <n v="11.65"/>
    <n v="173.54220000000001"/>
    <n v="4"/>
  </r>
  <r>
    <s v="Regular"/>
    <x v="1168"/>
    <x v="13"/>
    <x v="0"/>
    <s v="OUT049"/>
    <s v="Tier 1"/>
    <s v="Medium"/>
    <s v="Supermarket Type1"/>
    <n v="8.2394321000000006E-2"/>
    <n v="19.350000000000001"/>
    <n v="48.503399999999999"/>
    <n v="4"/>
  </r>
  <r>
    <s v="Regular"/>
    <x v="1125"/>
    <x v="8"/>
    <x v="0"/>
    <s v="OUT049"/>
    <s v="Tier 1"/>
    <s v="Medium"/>
    <s v="Supermarket Type1"/>
    <n v="3.4658144000000002E-2"/>
    <n v="6.55"/>
    <n v="155.8288"/>
    <n v="4"/>
  </r>
  <r>
    <s v="Regular"/>
    <x v="1041"/>
    <x v="8"/>
    <x v="0"/>
    <s v="OUT049"/>
    <s v="Tier 1"/>
    <s v="Medium"/>
    <s v="Supermarket Type1"/>
    <n v="0"/>
    <n v="8.6"/>
    <n v="131.53100000000001"/>
    <n v="4"/>
  </r>
  <r>
    <s v="Regular"/>
    <x v="905"/>
    <x v="12"/>
    <x v="0"/>
    <s v="OUT049"/>
    <s v="Tier 1"/>
    <s v="Medium"/>
    <s v="Supermarket Type1"/>
    <n v="3.3103555999999999E-2"/>
    <n v="10.6"/>
    <n v="48.900799999999997"/>
    <n v="4"/>
  </r>
  <r>
    <s v="Regular"/>
    <x v="1508"/>
    <x v="12"/>
    <x v="0"/>
    <s v="OUT049"/>
    <s v="Tier 1"/>
    <s v="Medium"/>
    <s v="Supermarket Type1"/>
    <n v="0.125419157"/>
    <n v="17.25"/>
    <n v="40.048000000000002"/>
    <n v="4"/>
  </r>
  <r>
    <s v="Regular"/>
    <x v="1128"/>
    <x v="3"/>
    <x v="0"/>
    <s v="OUT049"/>
    <s v="Tier 1"/>
    <s v="Medium"/>
    <s v="Supermarket Type1"/>
    <n v="2.8320655E-2"/>
    <n v="8.6300000000000008"/>
    <n v="172.54220000000001"/>
    <n v="4"/>
  </r>
  <r>
    <s v="Regular"/>
    <x v="889"/>
    <x v="3"/>
    <x v="0"/>
    <s v="OUT049"/>
    <s v="Tier 1"/>
    <s v="Medium"/>
    <s v="Supermarket Type1"/>
    <n v="5.2811120000000003E-2"/>
    <n v="8.9749999999999996"/>
    <n v="86.622399999999999"/>
    <n v="4"/>
  </r>
  <r>
    <s v="Regular"/>
    <x v="3"/>
    <x v="3"/>
    <x v="0"/>
    <s v="OUT049"/>
    <s v="Tier 1"/>
    <s v="Medium"/>
    <s v="Supermarket Type1"/>
    <n v="4.2378864000000002E-2"/>
    <n v="12.15"/>
    <n v="125.4046"/>
    <n v="4"/>
  </r>
  <r>
    <s v="Regular"/>
    <x v="1220"/>
    <x v="3"/>
    <x v="0"/>
    <s v="OUT049"/>
    <s v="Tier 1"/>
    <s v="Medium"/>
    <s v="Supermarket Type1"/>
    <n v="1.4649641E-2"/>
    <n v="13.35"/>
    <n v="207.3638"/>
    <n v="4"/>
  </r>
  <r>
    <s v="Regular"/>
    <x v="346"/>
    <x v="3"/>
    <x v="0"/>
    <s v="OUT049"/>
    <s v="Tier 1"/>
    <s v="Medium"/>
    <s v="Supermarket Type1"/>
    <n v="4.1313203E-2"/>
    <n v="14.5"/>
    <n v="42.045400000000001"/>
    <n v="4"/>
  </r>
  <r>
    <s v="Regular"/>
    <x v="649"/>
    <x v="11"/>
    <x v="0"/>
    <s v="OUT049"/>
    <s v="Tier 1"/>
    <s v="Medium"/>
    <s v="Supermarket Type1"/>
    <n v="7.5287081000000006E-2"/>
    <n v="5.75"/>
    <n v="115.3176"/>
    <n v="4"/>
  </r>
  <r>
    <s v="Regular"/>
    <x v="138"/>
    <x v="11"/>
    <x v="0"/>
    <s v="OUT049"/>
    <s v="Tier 1"/>
    <s v="Medium"/>
    <s v="Supermarket Type1"/>
    <n v="2.3358738E-2"/>
    <n v="11.35"/>
    <n v="184.46080000000001"/>
    <n v="4"/>
  </r>
  <r>
    <s v="Regular"/>
    <x v="463"/>
    <x v="11"/>
    <x v="0"/>
    <s v="OUT049"/>
    <s v="Tier 1"/>
    <s v="Medium"/>
    <s v="Supermarket Type1"/>
    <n v="2.0601791000000001E-2"/>
    <n v="11.5"/>
    <n v="86.054000000000002"/>
    <n v="4"/>
  </r>
  <r>
    <s v="Regular"/>
    <x v="1071"/>
    <x v="11"/>
    <x v="0"/>
    <s v="OUT049"/>
    <s v="Tier 1"/>
    <s v="Medium"/>
    <s v="Supermarket Type1"/>
    <n v="0"/>
    <n v="13.5"/>
    <n v="57.856200000000001"/>
    <n v="4"/>
  </r>
  <r>
    <s v="Regular"/>
    <x v="776"/>
    <x v="11"/>
    <x v="0"/>
    <s v="OUT049"/>
    <s v="Tier 1"/>
    <s v="Medium"/>
    <s v="Supermarket Type1"/>
    <n v="0.11936171800000001"/>
    <n v="13.6"/>
    <n v="231.63"/>
    <n v="4"/>
  </r>
  <r>
    <s v="Regular"/>
    <x v="24"/>
    <x v="11"/>
    <x v="0"/>
    <s v="OUT049"/>
    <s v="Tier 1"/>
    <s v="Medium"/>
    <s v="Supermarket Type1"/>
    <n v="6.5165046000000004E-2"/>
    <n v="16"/>
    <n v="79.398600000000002"/>
    <n v="4"/>
  </r>
  <r>
    <s v="Regular"/>
    <x v="1298"/>
    <x v="11"/>
    <x v="0"/>
    <s v="OUT049"/>
    <s v="Tier 1"/>
    <s v="Medium"/>
    <s v="Supermarket Type1"/>
    <n v="7.5516070000000001E-3"/>
    <n v="17.5"/>
    <n v="145.81020000000001"/>
    <n v="4"/>
  </r>
  <r>
    <s v="Regular"/>
    <x v="348"/>
    <x v="11"/>
    <x v="0"/>
    <s v="OUT049"/>
    <s v="Tier 1"/>
    <s v="Medium"/>
    <s v="Supermarket Type1"/>
    <n v="0.18357985399999999"/>
    <n v="18.25"/>
    <n v="110.857"/>
    <n v="4"/>
  </r>
  <r>
    <s v="Regular"/>
    <x v="1434"/>
    <x v="11"/>
    <x v="0"/>
    <s v="OUT049"/>
    <s v="Tier 1"/>
    <s v="Medium"/>
    <s v="Supermarket Type1"/>
    <n v="3.0975716E-2"/>
    <n v="20.350000000000001"/>
    <n v="253.96719999999999"/>
    <n v="4"/>
  </r>
  <r>
    <s v="Regular"/>
    <x v="1394"/>
    <x v="2"/>
    <x v="0"/>
    <s v="OUT049"/>
    <s v="Tier 1"/>
    <s v="Medium"/>
    <s v="Supermarket Type1"/>
    <n v="0.105181277"/>
    <n v="5.8449999999999998"/>
    <n v="214.42179999999999"/>
    <n v="4"/>
  </r>
  <r>
    <s v="Regular"/>
    <x v="1367"/>
    <x v="2"/>
    <x v="0"/>
    <s v="OUT049"/>
    <s v="Tier 1"/>
    <s v="Medium"/>
    <s v="Supermarket Type1"/>
    <n v="3.5895933999999997E-2"/>
    <n v="6.8650000000000002"/>
    <n v="244.4486"/>
    <n v="4"/>
  </r>
  <r>
    <s v="Regular"/>
    <x v="707"/>
    <x v="2"/>
    <x v="0"/>
    <s v="OUT049"/>
    <s v="Tier 1"/>
    <s v="Medium"/>
    <s v="Supermarket Type1"/>
    <n v="8.0468780000000004E-3"/>
    <n v="9.1"/>
    <n v="78.761799999999994"/>
    <n v="4"/>
  </r>
  <r>
    <s v="Regular"/>
    <x v="1437"/>
    <x v="2"/>
    <x v="0"/>
    <s v="OUT049"/>
    <s v="Tier 1"/>
    <s v="Medium"/>
    <s v="Supermarket Type1"/>
    <n v="4.7503318000000003E-2"/>
    <n v="9.6950000000000003"/>
    <n v="244.61439999999999"/>
    <n v="4"/>
  </r>
  <r>
    <s v="Regular"/>
    <x v="891"/>
    <x v="2"/>
    <x v="0"/>
    <s v="OUT049"/>
    <s v="Tier 1"/>
    <s v="Medium"/>
    <s v="Supermarket Type1"/>
    <n v="4.8738014000000003E-2"/>
    <n v="9.8949999999999996"/>
    <n v="262.12779999999998"/>
    <n v="4"/>
  </r>
  <r>
    <s v="Regular"/>
    <x v="1366"/>
    <x v="2"/>
    <x v="0"/>
    <s v="OUT049"/>
    <s v="Tier 1"/>
    <s v="Medium"/>
    <s v="Supermarket Type1"/>
    <n v="0"/>
    <n v="11"/>
    <n v="155.26300000000001"/>
    <n v="4"/>
  </r>
  <r>
    <s v="Regular"/>
    <x v="392"/>
    <x v="2"/>
    <x v="0"/>
    <s v="OUT049"/>
    <s v="Tier 1"/>
    <s v="Medium"/>
    <s v="Supermarket Type1"/>
    <n v="8.0765852999999999E-2"/>
    <n v="13.65"/>
    <n v="262.89359999999999"/>
    <n v="4"/>
  </r>
  <r>
    <s v="Regular"/>
    <x v="1074"/>
    <x v="2"/>
    <x v="0"/>
    <s v="OUT049"/>
    <s v="Tier 1"/>
    <s v="Medium"/>
    <s v="Supermarket Type1"/>
    <n v="1.6679231999999999E-2"/>
    <n v="16.2"/>
    <n v="96.372600000000006"/>
    <n v="4"/>
  </r>
  <r>
    <s v="Regular"/>
    <x v="1518"/>
    <x v="2"/>
    <x v="0"/>
    <s v="OUT049"/>
    <s v="Tier 1"/>
    <s v="Medium"/>
    <s v="Supermarket Type1"/>
    <n v="0.121709653"/>
    <n v="20.7"/>
    <n v="119.7466"/>
    <n v="4"/>
  </r>
  <r>
    <s v="Regular"/>
    <x v="310"/>
    <x v="2"/>
    <x v="0"/>
    <s v="OUT049"/>
    <s v="Tier 1"/>
    <s v="Medium"/>
    <s v="Supermarket Type1"/>
    <n v="8.3736551000000006E-2"/>
    <n v="20.75"/>
    <n v="178.73179999999999"/>
    <n v="4"/>
  </r>
  <r>
    <s v="Regular"/>
    <x v="1487"/>
    <x v="0"/>
    <x v="0"/>
    <s v="OUT049"/>
    <s v="Tier 1"/>
    <s v="Medium"/>
    <s v="Supermarket Type1"/>
    <n v="0.107223632"/>
    <n v="5.46"/>
    <n v="144.87860000000001"/>
    <n v="4"/>
  </r>
  <r>
    <s v="Regular"/>
    <x v="1260"/>
    <x v="0"/>
    <x v="0"/>
    <s v="OUT049"/>
    <s v="Tier 1"/>
    <s v="Medium"/>
    <s v="Supermarket Type1"/>
    <n v="5.9820883999999998E-2"/>
    <n v="7.17"/>
    <n v="130.39680000000001"/>
    <n v="4"/>
  </r>
  <r>
    <s v="Regular"/>
    <x v="350"/>
    <x v="0"/>
    <x v="0"/>
    <s v="OUT049"/>
    <s v="Tier 1"/>
    <s v="Medium"/>
    <s v="Supermarket Type1"/>
    <n v="6.3916424999999999E-2"/>
    <n v="9.8000000000000007"/>
    <n v="117.14919999999999"/>
    <n v="4"/>
  </r>
  <r>
    <s v="Regular"/>
    <x v="311"/>
    <x v="0"/>
    <x v="0"/>
    <s v="OUT049"/>
    <s v="Tier 1"/>
    <s v="Medium"/>
    <s v="Supermarket Type1"/>
    <n v="3.0616757000000001E-2"/>
    <n v="10.3"/>
    <n v="112.7176"/>
    <n v="4"/>
  </r>
  <r>
    <s v="Regular"/>
    <x v="312"/>
    <x v="0"/>
    <x v="0"/>
    <s v="OUT049"/>
    <s v="Tier 1"/>
    <s v="Medium"/>
    <s v="Supermarket Type1"/>
    <n v="0.152364317"/>
    <n v="12.85"/>
    <n v="254.03819999999999"/>
    <n v="4"/>
  </r>
  <r>
    <s v="Regular"/>
    <x v="654"/>
    <x v="0"/>
    <x v="0"/>
    <s v="OUT049"/>
    <s v="Tier 1"/>
    <s v="Medium"/>
    <s v="Supermarket Type1"/>
    <n v="6.4307102000000005E-2"/>
    <n v="13.8"/>
    <n v="77.301199999999994"/>
    <n v="4"/>
  </r>
  <r>
    <s v="Regular"/>
    <x v="936"/>
    <x v="0"/>
    <x v="0"/>
    <s v="OUT049"/>
    <s v="Tier 1"/>
    <s v="Medium"/>
    <s v="Supermarket Type1"/>
    <n v="2.6342897000000001E-2"/>
    <n v="15.5"/>
    <n v="104.1332"/>
    <n v="4"/>
  </r>
  <r>
    <s v="Regular"/>
    <x v="1368"/>
    <x v="0"/>
    <x v="0"/>
    <s v="OUT049"/>
    <s v="Tier 1"/>
    <s v="Medium"/>
    <s v="Supermarket Type1"/>
    <n v="0.100922503"/>
    <n v="15.5"/>
    <n v="199.07679999999999"/>
    <n v="4"/>
  </r>
  <r>
    <s v="Regular"/>
    <x v="292"/>
    <x v="0"/>
    <x v="0"/>
    <s v="OUT049"/>
    <s v="Tier 1"/>
    <s v="Medium"/>
    <s v="Supermarket Type1"/>
    <n v="0.14291068900000001"/>
    <n v="18"/>
    <n v="89.651399999999995"/>
    <n v="4"/>
  </r>
  <r>
    <s v="Regular"/>
    <x v="1132"/>
    <x v="0"/>
    <x v="0"/>
    <s v="OUT049"/>
    <s v="Tier 1"/>
    <s v="Medium"/>
    <s v="Supermarket Type1"/>
    <n v="1.2223687E-2"/>
    <n v="18.2"/>
    <n v="57.190399999999997"/>
    <n v="4"/>
  </r>
  <r>
    <s v="Regular"/>
    <x v="1261"/>
    <x v="0"/>
    <x v="0"/>
    <s v="OUT049"/>
    <s v="Tier 1"/>
    <s v="Medium"/>
    <s v="Supermarket Type1"/>
    <n v="6.6400129000000002E-2"/>
    <n v="18.2"/>
    <n v="250.10919999999999"/>
    <n v="4"/>
  </r>
  <r>
    <s v="Regular"/>
    <x v="1006"/>
    <x v="0"/>
    <x v="0"/>
    <s v="OUT049"/>
    <s v="Tier 1"/>
    <s v="Medium"/>
    <s v="Supermarket Type1"/>
    <n v="0.10361083"/>
    <n v="19"/>
    <n v="228.37200000000001"/>
    <n v="4"/>
  </r>
  <r>
    <s v="Regular"/>
    <x v="1435"/>
    <x v="0"/>
    <x v="0"/>
    <s v="OUT049"/>
    <s v="Tier 1"/>
    <s v="Medium"/>
    <s v="Supermarket Type1"/>
    <n v="2.2954444000000001E-2"/>
    <n v="19.2"/>
    <n v="184.495"/>
    <n v="4"/>
  </r>
  <r>
    <s v="Regular"/>
    <x v="1420"/>
    <x v="0"/>
    <x v="0"/>
    <s v="OUT049"/>
    <s v="Tier 1"/>
    <s v="Medium"/>
    <s v="Supermarket Type1"/>
    <n v="0.11258481300000001"/>
    <n v="20.5"/>
    <n v="192.0478"/>
    <n v="4"/>
  </r>
  <r>
    <s v="Regular"/>
    <x v="559"/>
    <x v="7"/>
    <x v="0"/>
    <s v="OUT049"/>
    <s v="Tier 1"/>
    <s v="Medium"/>
    <s v="Supermarket Type1"/>
    <n v="4.7101810000000001E-2"/>
    <n v="5.3049999999999997"/>
    <n v="181.86080000000001"/>
    <n v="4"/>
  </r>
  <r>
    <s v="Regular"/>
    <x v="788"/>
    <x v="7"/>
    <x v="0"/>
    <s v="OUT049"/>
    <s v="Tier 1"/>
    <s v="Medium"/>
    <s v="Supermarket Type1"/>
    <n v="0.13758045199999999"/>
    <n v="6.9850000000000003"/>
    <n v="182.86080000000001"/>
    <n v="4"/>
  </r>
  <r>
    <s v="Regular"/>
    <x v="820"/>
    <x v="7"/>
    <x v="0"/>
    <s v="OUT049"/>
    <s v="Tier 1"/>
    <s v="Medium"/>
    <s v="Supermarket Type1"/>
    <n v="2.5966531000000001E-2"/>
    <n v="11.8"/>
    <n v="102.26739999999999"/>
    <n v="4"/>
  </r>
  <r>
    <s v="Regular"/>
    <x v="836"/>
    <x v="7"/>
    <x v="0"/>
    <s v="OUT049"/>
    <s v="Tier 1"/>
    <s v="Medium"/>
    <s v="Supermarket Type1"/>
    <n v="2.0442888999999999E-2"/>
    <n v="12"/>
    <n v="98.004199999999997"/>
    <n v="4"/>
  </r>
  <r>
    <s v="Regular"/>
    <x v="224"/>
    <x v="7"/>
    <x v="0"/>
    <s v="OUT049"/>
    <s v="Tier 1"/>
    <s v="Medium"/>
    <s v="Supermarket Type1"/>
    <n v="3.3813350999999998E-2"/>
    <n v="12.35"/>
    <n v="198.14259999999999"/>
    <n v="4"/>
  </r>
  <r>
    <s v="Regular"/>
    <x v="980"/>
    <x v="7"/>
    <x v="0"/>
    <s v="OUT049"/>
    <s v="Tier 1"/>
    <s v="Medium"/>
    <s v="Supermarket Type1"/>
    <n v="6.1190964E-2"/>
    <n v="15.85"/>
    <n v="47.174399999999999"/>
    <n v="4"/>
  </r>
  <r>
    <s v="Regular"/>
    <x v="521"/>
    <x v="7"/>
    <x v="0"/>
    <s v="OUT049"/>
    <s v="Tier 1"/>
    <s v="Medium"/>
    <s v="Supermarket Type1"/>
    <n v="0.122065518"/>
    <n v="17.7"/>
    <n v="103.3674"/>
    <n v="4"/>
  </r>
  <r>
    <s v="Regular"/>
    <x v="225"/>
    <x v="7"/>
    <x v="0"/>
    <s v="OUT049"/>
    <s v="Tier 1"/>
    <s v="Medium"/>
    <s v="Supermarket Type1"/>
    <n v="0.17174348"/>
    <n v="18.600000000000001"/>
    <n v="48.837600000000002"/>
    <n v="4"/>
  </r>
  <r>
    <s v="Regular"/>
    <x v="1156"/>
    <x v="6"/>
    <x v="0"/>
    <s v="OUT049"/>
    <s v="Tier 1"/>
    <s v="Medium"/>
    <s v="Supermarket Type1"/>
    <n v="0.123307177"/>
    <n v="6.3049999999999997"/>
    <n v="93.543599999999998"/>
    <n v="4"/>
  </r>
  <r>
    <s v="Regular"/>
    <x v="1222"/>
    <x v="6"/>
    <x v="0"/>
    <s v="OUT049"/>
    <s v="Tier 1"/>
    <s v="Medium"/>
    <s v="Supermarket Type1"/>
    <n v="4.1346468999999997E-2"/>
    <n v="6.9349999999999996"/>
    <n v="103.1332"/>
    <n v="4"/>
  </r>
  <r>
    <s v="Regular"/>
    <x v="650"/>
    <x v="6"/>
    <x v="0"/>
    <s v="OUT049"/>
    <s v="Tier 1"/>
    <s v="Medium"/>
    <s v="Supermarket Type1"/>
    <n v="3.2960823E-2"/>
    <n v="8.6300000000000008"/>
    <n v="115.0518"/>
    <n v="4"/>
  </r>
  <r>
    <s v="Regular"/>
    <x v="1289"/>
    <x v="6"/>
    <x v="0"/>
    <s v="OUT049"/>
    <s v="Tier 1"/>
    <s v="Medium"/>
    <s v="Supermarket Type1"/>
    <n v="0.117667492"/>
    <n v="9.1950000000000003"/>
    <n v="159.55779999999999"/>
    <n v="4"/>
  </r>
  <r>
    <s v="Regular"/>
    <x v="1223"/>
    <x v="6"/>
    <x v="0"/>
    <s v="OUT049"/>
    <s v="Tier 1"/>
    <s v="Medium"/>
    <s v="Supermarket Type1"/>
    <n v="2.1039273000000001E-2"/>
    <n v="9.2850000000000001"/>
    <n v="160.05779999999999"/>
    <n v="4"/>
  </r>
  <r>
    <s v="Regular"/>
    <x v="1290"/>
    <x v="6"/>
    <x v="0"/>
    <s v="OUT049"/>
    <s v="Tier 1"/>
    <s v="Medium"/>
    <s v="Supermarket Type1"/>
    <n v="4.5763062E-2"/>
    <n v="10.1"/>
    <n v="38.4848"/>
    <n v="4"/>
  </r>
  <r>
    <s v="Regular"/>
    <x v="1553"/>
    <x v="6"/>
    <x v="0"/>
    <s v="OUT049"/>
    <s v="Tier 1"/>
    <s v="Medium"/>
    <s v="Supermarket Type1"/>
    <n v="9.3909644E-2"/>
    <n v="10.5"/>
    <n v="213.7244"/>
    <n v="4"/>
  </r>
  <r>
    <s v="Regular"/>
    <x v="1051"/>
    <x v="6"/>
    <x v="0"/>
    <s v="OUT049"/>
    <s v="Tier 1"/>
    <s v="Medium"/>
    <s v="Supermarket Type1"/>
    <n v="7.6839735000000006E-2"/>
    <n v="11.8"/>
    <n v="34.955800000000004"/>
    <n v="4"/>
  </r>
  <r>
    <s v="Regular"/>
    <x v="213"/>
    <x v="6"/>
    <x v="0"/>
    <s v="OUT049"/>
    <s v="Tier 1"/>
    <s v="Medium"/>
    <s v="Supermarket Type1"/>
    <n v="0.12546944199999999"/>
    <n v="13.5"/>
    <n v="264.49099999999999"/>
    <n v="4"/>
  </r>
  <r>
    <s v="Regular"/>
    <x v="790"/>
    <x v="6"/>
    <x v="0"/>
    <s v="OUT049"/>
    <s v="Tier 1"/>
    <s v="Medium"/>
    <s v="Supermarket Type1"/>
    <n v="2.5961115999999999E-2"/>
    <n v="13.65"/>
    <n v="80.430199999999999"/>
    <n v="4"/>
  </r>
  <r>
    <s v="Regular"/>
    <x v="1446"/>
    <x v="6"/>
    <x v="0"/>
    <s v="OUT049"/>
    <s v="Tier 1"/>
    <s v="Medium"/>
    <s v="Supermarket Type1"/>
    <n v="9.9286297999999995E-2"/>
    <n v="14.65"/>
    <n v="49.866599999999998"/>
    <n v="4"/>
  </r>
  <r>
    <s v="Regular"/>
    <x v="609"/>
    <x v="6"/>
    <x v="0"/>
    <s v="OUT049"/>
    <s v="Tier 1"/>
    <s v="Medium"/>
    <s v="Supermarket Type1"/>
    <n v="6.7181097999999995E-2"/>
    <n v="15.1"/>
    <n v="258.8304"/>
    <n v="4"/>
  </r>
  <r>
    <s v="Regular"/>
    <x v="981"/>
    <x v="6"/>
    <x v="0"/>
    <s v="OUT049"/>
    <s v="Tier 1"/>
    <s v="Medium"/>
    <s v="Supermarket Type1"/>
    <n v="0.128235131"/>
    <n v="19.600000000000001"/>
    <n v="169.2816"/>
    <n v="4"/>
  </r>
  <r>
    <s v="Regular"/>
    <x v="1369"/>
    <x v="4"/>
    <x v="0"/>
    <s v="OUT049"/>
    <s v="Tier 1"/>
    <s v="Medium"/>
    <s v="Supermarket Type1"/>
    <n v="6.1270646999999998E-2"/>
    <n v="12.1"/>
    <n v="53.261400000000002"/>
    <n v="4"/>
  </r>
  <r>
    <s v="Regular"/>
    <x v="1452"/>
    <x v="4"/>
    <x v="0"/>
    <s v="OUT049"/>
    <s v="Tier 1"/>
    <s v="Medium"/>
    <s v="Supermarket Type1"/>
    <n v="2.4892128999999999E-2"/>
    <n v="16.75"/>
    <n v="37.882199999999997"/>
    <n v="4"/>
  </r>
  <r>
    <s v="Regular"/>
    <x v="1447"/>
    <x v="4"/>
    <x v="0"/>
    <s v="OUT049"/>
    <s v="Tier 1"/>
    <s v="Medium"/>
    <s v="Supermarket Type1"/>
    <n v="3.9990313999999999E-2"/>
    <n v="19.350000000000001"/>
    <n v="165.08680000000001"/>
    <n v="4"/>
  </r>
  <r>
    <s v="Regular"/>
    <x v="1388"/>
    <x v="15"/>
    <x v="0"/>
    <s v="OUT049"/>
    <s v="Tier 1"/>
    <s v="Medium"/>
    <s v="Supermarket Type1"/>
    <n v="4.3968651999999997E-2"/>
    <n v="7.06"/>
    <n v="57.690399999999997"/>
    <n v="4"/>
  </r>
  <r>
    <s v="Regular"/>
    <x v="1382"/>
    <x v="15"/>
    <x v="0"/>
    <s v="OUT049"/>
    <s v="Tier 1"/>
    <s v="Medium"/>
    <s v="Supermarket Type1"/>
    <n v="4.8761222999999999E-2"/>
    <n v="9.5"/>
    <n v="186.5898"/>
    <n v="4"/>
  </r>
  <r>
    <s v="Regular"/>
    <x v="839"/>
    <x v="15"/>
    <x v="0"/>
    <s v="OUT049"/>
    <s v="Tier 1"/>
    <s v="Medium"/>
    <s v="Supermarket Type1"/>
    <n v="0.12901648700000001"/>
    <n v="13.5"/>
    <n v="98.406800000000004"/>
    <n v="4"/>
  </r>
  <r>
    <s v="Low Fat"/>
    <x v="1315"/>
    <x v="8"/>
    <x v="0"/>
    <s v="OUT049"/>
    <s v="Tier 1"/>
    <s v="Medium"/>
    <s v="Supermarket Type1"/>
    <n v="4.8857925000000003E-2"/>
    <n v="12.6"/>
    <n v="61.019399999999997"/>
    <n v="4"/>
  </r>
  <r>
    <s v="Low Fat"/>
    <x v="1078"/>
    <x v="9"/>
    <x v="0"/>
    <s v="OUT049"/>
    <s v="Tier 1"/>
    <s v="Medium"/>
    <s v="Supermarket Type1"/>
    <n v="0"/>
    <n v="10.8"/>
    <n v="72.337999999999994"/>
    <n v="4"/>
  </r>
  <r>
    <s v="Low Fat"/>
    <x v="1347"/>
    <x v="5"/>
    <x v="0"/>
    <s v="OUT049"/>
    <s v="Tier 1"/>
    <s v="Medium"/>
    <s v="Supermarket Type1"/>
    <n v="0.129534812"/>
    <n v="19"/>
    <n v="190.18719999999999"/>
    <n v="4"/>
  </r>
  <r>
    <s v="Regular"/>
    <x v="675"/>
    <x v="13"/>
    <x v="0"/>
    <s v="OUT049"/>
    <s v="Tier 1"/>
    <s v="Medium"/>
    <s v="Supermarket Type1"/>
    <n v="3.5627488999999998E-2"/>
    <n v="8.3149999999999995"/>
    <n v="146.64439999999999"/>
    <n v="4"/>
  </r>
  <r>
    <s v="Regular"/>
    <x v="1283"/>
    <x v="13"/>
    <x v="0"/>
    <s v="OUT049"/>
    <s v="Tier 1"/>
    <s v="Medium"/>
    <s v="Supermarket Type1"/>
    <n v="6.2321222000000003E-2"/>
    <n v="20.85"/>
    <n v="87.251400000000004"/>
    <n v="4"/>
  </r>
  <r>
    <s v="Regular"/>
    <x v="1300"/>
    <x v="8"/>
    <x v="0"/>
    <s v="OUT049"/>
    <s v="Tier 1"/>
    <s v="Medium"/>
    <s v="Supermarket Type1"/>
    <n v="7.4847664999999994E-2"/>
    <n v="7.72"/>
    <n v="78.898600000000002"/>
    <n v="4"/>
  </r>
  <r>
    <s v="Regular"/>
    <x v="1284"/>
    <x v="2"/>
    <x v="0"/>
    <s v="OUT049"/>
    <s v="Tier 1"/>
    <s v="Medium"/>
    <s v="Supermarket Type1"/>
    <n v="0.12862194099999999"/>
    <n v="16.2"/>
    <n v="175.53700000000001"/>
    <n v="4"/>
  </r>
  <r>
    <s v="Regular"/>
    <x v="684"/>
    <x v="0"/>
    <x v="0"/>
    <s v="OUT049"/>
    <s v="Tier 1"/>
    <s v="Medium"/>
    <s v="Supermarket Type1"/>
    <n v="0"/>
    <n v="5.82"/>
    <n v="256.63299999999998"/>
    <n v="4"/>
  </r>
  <r>
    <s v="Regular"/>
    <x v="914"/>
    <x v="7"/>
    <x v="0"/>
    <s v="OUT049"/>
    <s v="Tier 1"/>
    <s v="Medium"/>
    <s v="Supermarket Type1"/>
    <n v="9.8832569999999995E-3"/>
    <n v="6.26"/>
    <n v="149.8366"/>
    <n v="4"/>
  </r>
  <r>
    <s v="Regular"/>
    <x v="665"/>
    <x v="6"/>
    <x v="0"/>
    <s v="OUT049"/>
    <s v="Tier 1"/>
    <s v="Medium"/>
    <s v="Supermarket Type1"/>
    <n v="8.5268316999999996E-2"/>
    <n v="10.65"/>
    <n v="229.76679999999999"/>
    <n v="4"/>
  </r>
  <r>
    <s v="Low Fat"/>
    <x v="744"/>
    <x v="0"/>
    <x v="7"/>
    <s v="OUT019"/>
    <s v="Tier 1"/>
    <s v="Small"/>
    <s v="Grocery Store"/>
    <n v="5.4363970999999997E-2"/>
    <m/>
    <n v="105.099"/>
    <n v="4"/>
  </r>
  <r>
    <s v="Low Fat"/>
    <x v="619"/>
    <x v="0"/>
    <x v="7"/>
    <s v="OUT019"/>
    <s v="Tier 1"/>
    <s v="Small"/>
    <s v="Grocery Store"/>
    <n v="0"/>
    <m/>
    <n v="258.39879999999999"/>
    <n v="4"/>
  </r>
  <r>
    <s v="Low Fat"/>
    <x v="252"/>
    <x v="5"/>
    <x v="7"/>
    <s v="OUT019"/>
    <s v="Tier 1"/>
    <s v="Small"/>
    <s v="Grocery Store"/>
    <n v="5.8827583000000003E-2"/>
    <m/>
    <n v="110.49120000000001"/>
    <n v="4"/>
  </r>
  <r>
    <s v="Low Fat"/>
    <x v="1101"/>
    <x v="5"/>
    <x v="7"/>
    <s v="OUT019"/>
    <s v="Tier 1"/>
    <s v="Small"/>
    <s v="Grocery Store"/>
    <n v="4.6609281000000002E-2"/>
    <m/>
    <n v="248.67760000000001"/>
    <n v="4"/>
  </r>
  <r>
    <s v="Low Fat"/>
    <x v="1023"/>
    <x v="6"/>
    <x v="7"/>
    <s v="OUT019"/>
    <s v="Tier 1"/>
    <s v="Small"/>
    <s v="Grocery Store"/>
    <n v="0.28406587900000002"/>
    <m/>
    <n v="105.5622"/>
    <n v="4"/>
  </r>
  <r>
    <s v="Low Fat"/>
    <x v="1193"/>
    <x v="4"/>
    <x v="7"/>
    <s v="OUT019"/>
    <s v="Tier 1"/>
    <s v="Small"/>
    <s v="Grocery Store"/>
    <n v="0"/>
    <m/>
    <n v="40.513800000000003"/>
    <n v="4"/>
  </r>
  <r>
    <s v="Low Fat"/>
    <x v="729"/>
    <x v="13"/>
    <x v="7"/>
    <s v="OUT019"/>
    <s v="Tier 1"/>
    <s v="Small"/>
    <s v="Grocery Store"/>
    <n v="9.9211070000000002E-3"/>
    <m/>
    <n v="183.69239999999999"/>
    <n v="4"/>
  </r>
  <r>
    <s v="Low Fat"/>
    <x v="1412"/>
    <x v="13"/>
    <x v="7"/>
    <s v="OUT019"/>
    <s v="Tier 1"/>
    <s v="Small"/>
    <s v="Grocery Store"/>
    <n v="2.7767577000000002E-2"/>
    <m/>
    <n v="82.159199999999998"/>
    <n v="4"/>
  </r>
  <r>
    <s v="Low Fat"/>
    <x v="1481"/>
    <x v="13"/>
    <x v="7"/>
    <s v="OUT019"/>
    <s v="Tier 1"/>
    <s v="Small"/>
    <s v="Grocery Store"/>
    <n v="0.14874289600000001"/>
    <m/>
    <n v="107.128"/>
    <n v="4"/>
  </r>
  <r>
    <s v="Low Fat"/>
    <x v="429"/>
    <x v="13"/>
    <x v="7"/>
    <s v="OUT019"/>
    <s v="Tier 1"/>
    <s v="Small"/>
    <s v="Grocery Store"/>
    <n v="0.105893301"/>
    <m/>
    <n v="86.254000000000005"/>
    <n v="4"/>
  </r>
  <r>
    <s v="Low Fat"/>
    <x v="720"/>
    <x v="13"/>
    <x v="7"/>
    <s v="OUT019"/>
    <s v="Tier 1"/>
    <s v="Small"/>
    <s v="Grocery Store"/>
    <n v="0.13787023700000001"/>
    <m/>
    <n v="175.03700000000001"/>
    <n v="4"/>
  </r>
  <r>
    <s v="Low Fat"/>
    <x v="857"/>
    <x v="13"/>
    <x v="7"/>
    <s v="OUT019"/>
    <s v="Tier 1"/>
    <s v="Small"/>
    <s v="Grocery Store"/>
    <n v="4.8637887999999997E-2"/>
    <m/>
    <n v="149.77080000000001"/>
    <n v="4"/>
  </r>
  <r>
    <s v="Low Fat"/>
    <x v="1422"/>
    <x v="13"/>
    <x v="7"/>
    <s v="OUT019"/>
    <s v="Tier 1"/>
    <s v="Small"/>
    <s v="Grocery Store"/>
    <n v="1.6476619000000001E-2"/>
    <m/>
    <n v="74.337999999999994"/>
    <n v="4"/>
  </r>
  <r>
    <s v="Low Fat"/>
    <x v="16"/>
    <x v="8"/>
    <x v="7"/>
    <s v="OUT019"/>
    <s v="Tier 1"/>
    <s v="Small"/>
    <s v="Grocery Store"/>
    <n v="0.25637538999999998"/>
    <m/>
    <n v="94.843599999999995"/>
    <n v="4"/>
  </r>
  <r>
    <s v="Low Fat"/>
    <x v="696"/>
    <x v="8"/>
    <x v="7"/>
    <s v="OUT019"/>
    <s v="Tier 1"/>
    <s v="Small"/>
    <s v="Grocery Store"/>
    <n v="0.12098613900000001"/>
    <m/>
    <n v="216.11660000000001"/>
    <n v="4"/>
  </r>
  <r>
    <s v="Low Fat"/>
    <x v="1055"/>
    <x v="8"/>
    <x v="7"/>
    <s v="OUT019"/>
    <s v="Tier 1"/>
    <s v="Small"/>
    <s v="Grocery Store"/>
    <n v="9.4910420999999995E-2"/>
    <m/>
    <n v="84.556600000000003"/>
    <n v="4"/>
  </r>
  <r>
    <s v="Low Fat"/>
    <x v="985"/>
    <x v="8"/>
    <x v="7"/>
    <s v="OUT019"/>
    <s v="Tier 1"/>
    <s v="Small"/>
    <s v="Grocery Store"/>
    <n v="8.1197035000000001E-2"/>
    <m/>
    <n v="121.7414"/>
    <n v="4"/>
  </r>
  <r>
    <s v="Low Fat"/>
    <x v="294"/>
    <x v="8"/>
    <x v="7"/>
    <s v="OUT019"/>
    <s v="Tier 1"/>
    <s v="Small"/>
    <s v="Grocery Store"/>
    <n v="3.627089E-2"/>
    <m/>
    <n v="85.956599999999995"/>
    <n v="4"/>
  </r>
  <r>
    <s v="Low Fat"/>
    <x v="614"/>
    <x v="12"/>
    <x v="7"/>
    <s v="OUT019"/>
    <s v="Tier 1"/>
    <s v="Small"/>
    <s v="Grocery Store"/>
    <n v="0.12676090800000001"/>
    <m/>
    <n v="176.93700000000001"/>
    <n v="4"/>
  </r>
  <r>
    <s v="Low Fat"/>
    <x v="1092"/>
    <x v="12"/>
    <x v="7"/>
    <s v="OUT019"/>
    <s v="Tier 1"/>
    <s v="Small"/>
    <s v="Grocery Store"/>
    <n v="0.25056004900000001"/>
    <m/>
    <n v="126.99939999999999"/>
    <n v="4"/>
  </r>
  <r>
    <s v="Low Fat"/>
    <x v="1371"/>
    <x v="3"/>
    <x v="7"/>
    <s v="OUT019"/>
    <s v="Tier 1"/>
    <s v="Small"/>
    <s v="Grocery Store"/>
    <n v="0.11366962899999999"/>
    <m/>
    <n v="89.019800000000004"/>
    <n v="4"/>
  </r>
  <r>
    <s v="Low Fat"/>
    <x v="1263"/>
    <x v="3"/>
    <x v="7"/>
    <s v="OUT019"/>
    <s v="Tier 1"/>
    <s v="Small"/>
    <s v="Grocery Store"/>
    <n v="3.2516546E-2"/>
    <m/>
    <n v="188.82140000000001"/>
    <n v="4"/>
  </r>
  <r>
    <s v="Low Fat"/>
    <x v="1478"/>
    <x v="11"/>
    <x v="7"/>
    <s v="OUT019"/>
    <s v="Tier 1"/>
    <s v="Small"/>
    <s v="Grocery Store"/>
    <n v="4.1740623999999997E-2"/>
    <m/>
    <n v="98.304199999999994"/>
    <n v="4"/>
  </r>
  <r>
    <s v="Low Fat"/>
    <x v="1166"/>
    <x v="11"/>
    <x v="7"/>
    <s v="OUT019"/>
    <s v="Tier 1"/>
    <s v="Small"/>
    <s v="Grocery Store"/>
    <n v="0.19244045000000001"/>
    <m/>
    <n v="43.942799999999998"/>
    <n v="4"/>
  </r>
  <r>
    <s v="Low Fat"/>
    <x v="1370"/>
    <x v="11"/>
    <x v="7"/>
    <s v="OUT019"/>
    <s v="Tier 1"/>
    <s v="Small"/>
    <s v="Grocery Store"/>
    <n v="6.7441725999999994E-2"/>
    <m/>
    <n v="57.427199999999999"/>
    <n v="4"/>
  </r>
  <r>
    <s v="Low Fat"/>
    <x v="738"/>
    <x v="11"/>
    <x v="7"/>
    <s v="OUT019"/>
    <s v="Tier 1"/>
    <s v="Small"/>
    <s v="Grocery Store"/>
    <n v="0.15752811799999999"/>
    <m/>
    <n v="142.91540000000001"/>
    <n v="4"/>
  </r>
  <r>
    <s v="Low Fat"/>
    <x v="633"/>
    <x v="11"/>
    <x v="7"/>
    <s v="OUT019"/>
    <s v="Tier 1"/>
    <s v="Small"/>
    <s v="Grocery Store"/>
    <n v="0.10215795799999999"/>
    <m/>
    <n v="145.0128"/>
    <n v="4"/>
  </r>
  <r>
    <s v="Low Fat"/>
    <x v="1466"/>
    <x v="11"/>
    <x v="7"/>
    <s v="OUT019"/>
    <s v="Tier 1"/>
    <s v="Small"/>
    <s v="Grocery Store"/>
    <n v="0.30473738700000003"/>
    <m/>
    <n v="54.729799999999997"/>
    <n v="4"/>
  </r>
  <r>
    <s v="Low Fat"/>
    <x v="486"/>
    <x v="11"/>
    <x v="7"/>
    <s v="OUT019"/>
    <s v="Tier 1"/>
    <s v="Small"/>
    <s v="Grocery Store"/>
    <n v="0.17819286400000001"/>
    <m/>
    <n v="54.995600000000003"/>
    <n v="4"/>
  </r>
  <r>
    <s v="Low Fat"/>
    <x v="804"/>
    <x v="11"/>
    <x v="7"/>
    <s v="OUT019"/>
    <s v="Tier 1"/>
    <s v="Small"/>
    <s v="Grocery Store"/>
    <n v="1.4008751E-2"/>
    <m/>
    <n v="171.34219999999999"/>
    <n v="4"/>
  </r>
  <r>
    <s v="Low Fat"/>
    <x v="667"/>
    <x v="2"/>
    <x v="7"/>
    <s v="OUT019"/>
    <s v="Tier 1"/>
    <s v="Small"/>
    <s v="Grocery Store"/>
    <n v="6.4208126000000004E-2"/>
    <m/>
    <n v="180.19759999999999"/>
    <n v="4"/>
  </r>
  <r>
    <s v="Low Fat"/>
    <x v="243"/>
    <x v="2"/>
    <x v="7"/>
    <s v="OUT019"/>
    <s v="Tier 1"/>
    <s v="Small"/>
    <s v="Grocery Store"/>
    <n v="6.3649581999999996E-2"/>
    <m/>
    <n v="74.769599999999997"/>
    <n v="4"/>
  </r>
  <r>
    <s v="Low Fat"/>
    <x v="1028"/>
    <x v="2"/>
    <x v="7"/>
    <s v="OUT019"/>
    <s v="Tier 1"/>
    <s v="Small"/>
    <s v="Grocery Store"/>
    <n v="7.7427883000000003E-2"/>
    <m/>
    <n v="41.845399999999998"/>
    <n v="4"/>
  </r>
  <r>
    <s v="Low Fat"/>
    <x v="732"/>
    <x v="2"/>
    <x v="7"/>
    <s v="OUT019"/>
    <s v="Tier 1"/>
    <s v="Small"/>
    <s v="Grocery Store"/>
    <n v="4.6124444000000001E-2"/>
    <m/>
    <n v="206.7954"/>
    <n v="4"/>
  </r>
  <r>
    <s v="Low Fat"/>
    <x v="1507"/>
    <x v="2"/>
    <x v="7"/>
    <s v="OUT019"/>
    <s v="Tier 1"/>
    <s v="Small"/>
    <s v="Grocery Store"/>
    <n v="1.0615026E-2"/>
    <m/>
    <n v="185.18979999999999"/>
    <n v="4"/>
  </r>
  <r>
    <s v="Low Fat"/>
    <x v="1229"/>
    <x v="2"/>
    <x v="7"/>
    <s v="OUT019"/>
    <s v="Tier 1"/>
    <s v="Small"/>
    <s v="Grocery Store"/>
    <n v="2.4546148E-2"/>
    <m/>
    <n v="34.619"/>
    <n v="4"/>
  </r>
  <r>
    <s v="Low Fat"/>
    <x v="359"/>
    <x v="2"/>
    <x v="7"/>
    <s v="OUT019"/>
    <s v="Tier 1"/>
    <s v="Small"/>
    <s v="Grocery Store"/>
    <n v="0.16772525099999999"/>
    <m/>
    <n v="128.36779999999999"/>
    <n v="4"/>
  </r>
  <r>
    <s v="Low Fat"/>
    <x v="701"/>
    <x v="2"/>
    <x v="7"/>
    <s v="OUT019"/>
    <s v="Tier 1"/>
    <s v="Small"/>
    <s v="Grocery Store"/>
    <n v="0.11165454499999999"/>
    <m/>
    <n v="157.06299999999999"/>
    <n v="4"/>
  </r>
  <r>
    <s v="Low Fat"/>
    <x v="1080"/>
    <x v="0"/>
    <x v="7"/>
    <s v="OUT019"/>
    <s v="Tier 1"/>
    <s v="Small"/>
    <s v="Grocery Store"/>
    <n v="4.1063069000000001E-2"/>
    <m/>
    <n v="93.577799999999996"/>
    <n v="4"/>
  </r>
  <r>
    <s v="Low Fat"/>
    <x v="300"/>
    <x v="0"/>
    <x v="7"/>
    <s v="OUT019"/>
    <s v="Tier 1"/>
    <s v="Small"/>
    <s v="Grocery Store"/>
    <n v="3.7345714000000002E-2"/>
    <m/>
    <n v="106.53060000000001"/>
    <n v="4"/>
  </r>
  <r>
    <s v="Low Fat"/>
    <x v="1141"/>
    <x v="0"/>
    <x v="7"/>
    <s v="OUT019"/>
    <s v="Tier 1"/>
    <s v="Small"/>
    <s v="Grocery Store"/>
    <n v="0.17352706800000001"/>
    <m/>
    <n v="92.046199999999999"/>
    <n v="4"/>
  </r>
  <r>
    <s v="Low Fat"/>
    <x v="324"/>
    <x v="0"/>
    <x v="7"/>
    <s v="OUT019"/>
    <s v="Tier 1"/>
    <s v="Small"/>
    <s v="Grocery Store"/>
    <n v="8.6352402999999994E-2"/>
    <m/>
    <n v="149.8734"/>
    <n v="4"/>
  </r>
  <r>
    <s v="Low Fat"/>
    <x v="1527"/>
    <x v="0"/>
    <x v="7"/>
    <s v="OUT019"/>
    <s v="Tier 1"/>
    <s v="Small"/>
    <s v="Grocery Store"/>
    <n v="0.178923163"/>
    <m/>
    <n v="55.729799999999997"/>
    <n v="4"/>
  </r>
  <r>
    <s v="Low Fat"/>
    <x v="18"/>
    <x v="0"/>
    <x v="7"/>
    <s v="OUT019"/>
    <s v="Tier 1"/>
    <s v="Small"/>
    <s v="Grocery Store"/>
    <n v="0.32111500999999998"/>
    <m/>
    <n v="100.77"/>
    <n v="4"/>
  </r>
  <r>
    <s v="Low Fat"/>
    <x v="1165"/>
    <x v="0"/>
    <x v="7"/>
    <s v="OUT019"/>
    <s v="Tier 1"/>
    <s v="Small"/>
    <s v="Grocery Store"/>
    <n v="3.9576776000000001E-2"/>
    <m/>
    <n v="179.93180000000001"/>
    <n v="4"/>
  </r>
  <r>
    <s v="Low Fat"/>
    <x v="807"/>
    <x v="0"/>
    <x v="7"/>
    <s v="OUT019"/>
    <s v="Tier 1"/>
    <s v="Small"/>
    <s v="Grocery Store"/>
    <n v="7.4517507999999996E-2"/>
    <m/>
    <n v="227.37200000000001"/>
    <n v="4"/>
  </r>
  <r>
    <s v="Low Fat"/>
    <x v="630"/>
    <x v="0"/>
    <x v="7"/>
    <s v="OUT019"/>
    <s v="Tier 1"/>
    <s v="Small"/>
    <s v="Grocery Store"/>
    <n v="9.6658404000000003E-2"/>
    <m/>
    <n v="216.91659999999999"/>
    <n v="4"/>
  </r>
  <r>
    <s v="Low Fat"/>
    <x v="1549"/>
    <x v="9"/>
    <x v="7"/>
    <s v="OUT019"/>
    <s v="Tier 1"/>
    <s v="Small"/>
    <s v="Grocery Store"/>
    <n v="9.4817104999999999E-2"/>
    <m/>
    <n v="77.901200000000003"/>
    <n v="4"/>
  </r>
  <r>
    <s v="Low Fat"/>
    <x v="863"/>
    <x v="9"/>
    <x v="7"/>
    <s v="OUT019"/>
    <s v="Tier 1"/>
    <s v="Small"/>
    <s v="Grocery Store"/>
    <n v="0.15909690800000001"/>
    <m/>
    <n v="129.33359999999999"/>
    <n v="4"/>
  </r>
  <r>
    <s v="Low Fat"/>
    <x v="189"/>
    <x v="1"/>
    <x v="7"/>
    <s v="OUT019"/>
    <s v="Tier 1"/>
    <s v="Small"/>
    <s v="Grocery Store"/>
    <n v="3.7829468999999998E-2"/>
    <m/>
    <n v="151.07079999999999"/>
    <n v="4"/>
  </r>
  <r>
    <s v="Low Fat"/>
    <x v="1467"/>
    <x v="1"/>
    <x v="7"/>
    <s v="OUT019"/>
    <s v="Tier 1"/>
    <s v="Small"/>
    <s v="Grocery Store"/>
    <n v="0.112249603"/>
    <m/>
    <n v="123.34139999999999"/>
    <n v="4"/>
  </r>
  <r>
    <s v="Low Fat"/>
    <x v="1267"/>
    <x v="1"/>
    <x v="7"/>
    <s v="OUT019"/>
    <s v="Tier 1"/>
    <s v="Small"/>
    <s v="Grocery Store"/>
    <n v="3.9996021E-2"/>
    <m/>
    <n v="176.76859999999999"/>
    <n v="4"/>
  </r>
  <r>
    <s v="Low Fat"/>
    <x v="800"/>
    <x v="5"/>
    <x v="7"/>
    <s v="OUT019"/>
    <s v="Tier 1"/>
    <s v="Small"/>
    <s v="Grocery Store"/>
    <n v="2.8048877E-2"/>
    <m/>
    <n v="106.1964"/>
    <n v="4"/>
  </r>
  <r>
    <s v="Low Fat"/>
    <x v="527"/>
    <x v="5"/>
    <x v="7"/>
    <s v="OUT019"/>
    <s v="Tier 1"/>
    <s v="Small"/>
    <s v="Grocery Store"/>
    <n v="0.17357440199999999"/>
    <m/>
    <n v="214.09020000000001"/>
    <n v="4"/>
  </r>
  <r>
    <s v="Low Fat"/>
    <x v="847"/>
    <x v="5"/>
    <x v="7"/>
    <s v="OUT019"/>
    <s v="Tier 1"/>
    <s v="Small"/>
    <s v="Grocery Store"/>
    <n v="0.29306613300000001"/>
    <m/>
    <n v="177.0712"/>
    <n v="4"/>
  </r>
  <r>
    <s v="Low Fat"/>
    <x v="166"/>
    <x v="5"/>
    <x v="7"/>
    <s v="OUT019"/>
    <s v="Tier 1"/>
    <s v="Small"/>
    <s v="Grocery Store"/>
    <n v="0.123557061"/>
    <m/>
    <n v="216.61920000000001"/>
    <n v="4"/>
  </r>
  <r>
    <s v="Low Fat"/>
    <x v="703"/>
    <x v="5"/>
    <x v="7"/>
    <s v="OUT019"/>
    <s v="Tier 1"/>
    <s v="Small"/>
    <s v="Grocery Store"/>
    <n v="0.12723424899999999"/>
    <m/>
    <n v="158.392"/>
    <n v="4"/>
  </r>
  <r>
    <s v="Low Fat"/>
    <x v="332"/>
    <x v="5"/>
    <x v="7"/>
    <s v="OUT019"/>
    <s v="Tier 1"/>
    <s v="Small"/>
    <s v="Grocery Store"/>
    <n v="6.0706748999999997E-2"/>
    <m/>
    <n v="127.502"/>
    <n v="4"/>
  </r>
  <r>
    <s v="Low Fat"/>
    <x v="1103"/>
    <x v="5"/>
    <x v="7"/>
    <s v="OUT019"/>
    <s v="Tier 1"/>
    <s v="Small"/>
    <s v="Grocery Store"/>
    <n v="6.0672262999999997E-2"/>
    <m/>
    <n v="119.87820000000001"/>
    <n v="4"/>
  </r>
  <r>
    <s v="Low Fat"/>
    <x v="169"/>
    <x v="5"/>
    <x v="7"/>
    <s v="OUT019"/>
    <s v="Tier 1"/>
    <s v="Small"/>
    <s v="Grocery Store"/>
    <n v="2.5039776E-2"/>
    <m/>
    <n v="102.7332"/>
    <n v="4"/>
  </r>
  <r>
    <s v="Low Fat"/>
    <x v="69"/>
    <x v="5"/>
    <x v="7"/>
    <s v="OUT019"/>
    <s v="Tier 1"/>
    <s v="Small"/>
    <s v="Grocery Store"/>
    <n v="0.117825569"/>
    <m/>
    <n v="43.279600000000002"/>
    <n v="4"/>
  </r>
  <r>
    <s v="Low Fat"/>
    <x v="1178"/>
    <x v="5"/>
    <x v="7"/>
    <s v="OUT019"/>
    <s v="Tier 1"/>
    <s v="Small"/>
    <s v="Grocery Store"/>
    <n v="0.124299531"/>
    <m/>
    <n v="73.4696"/>
    <n v="4"/>
  </r>
  <r>
    <s v="Low Fat"/>
    <x v="1065"/>
    <x v="5"/>
    <x v="7"/>
    <s v="OUT019"/>
    <s v="Tier 1"/>
    <s v="Small"/>
    <s v="Grocery Store"/>
    <n v="5.5566934999999998E-2"/>
    <m/>
    <n v="263.59100000000001"/>
    <n v="4"/>
  </r>
  <r>
    <s v="Low Fat"/>
    <x v="1083"/>
    <x v="5"/>
    <x v="7"/>
    <s v="OUT019"/>
    <s v="Tier 1"/>
    <s v="Small"/>
    <s v="Grocery Store"/>
    <n v="0.14058248500000001"/>
    <m/>
    <n v="47.171799999999998"/>
    <n v="4"/>
  </r>
  <r>
    <s v="Low Fat"/>
    <x v="251"/>
    <x v="5"/>
    <x v="7"/>
    <s v="OUT019"/>
    <s v="Tier 1"/>
    <s v="Small"/>
    <s v="Grocery Store"/>
    <n v="9.7768727999999999E-2"/>
    <m/>
    <n v="142.4496"/>
    <n v="4"/>
  </r>
  <r>
    <s v="Low Fat"/>
    <x v="1415"/>
    <x v="5"/>
    <x v="7"/>
    <s v="OUT019"/>
    <s v="Tier 1"/>
    <s v="Small"/>
    <s v="Grocery Store"/>
    <n v="1.5397129000000001E-2"/>
    <m/>
    <n v="194.911"/>
    <n v="4"/>
  </r>
  <r>
    <s v="Low Fat"/>
    <x v="191"/>
    <x v="5"/>
    <x v="7"/>
    <s v="OUT019"/>
    <s v="Tier 1"/>
    <s v="Small"/>
    <s v="Grocery Store"/>
    <n v="1.0467749E-2"/>
    <m/>
    <n v="162.95259999999999"/>
    <n v="4"/>
  </r>
  <r>
    <s v="Low Fat"/>
    <x v="1439"/>
    <x v="5"/>
    <x v="7"/>
    <s v="OUT019"/>
    <s v="Tier 1"/>
    <s v="Small"/>
    <s v="Grocery Store"/>
    <n v="0.32578080700000001"/>
    <m/>
    <n v="252.7698"/>
    <n v="4"/>
  </r>
  <r>
    <s v="Low Fat"/>
    <x v="14"/>
    <x v="7"/>
    <x v="7"/>
    <s v="OUT019"/>
    <s v="Tier 1"/>
    <s v="Small"/>
    <s v="Grocery Store"/>
    <n v="5.7933643E-2"/>
    <m/>
    <n v="175.1738"/>
    <n v="4"/>
  </r>
  <r>
    <s v="Low Fat"/>
    <x v="1022"/>
    <x v="7"/>
    <x v="7"/>
    <s v="OUT019"/>
    <s v="Tier 1"/>
    <s v="Small"/>
    <s v="Grocery Store"/>
    <n v="0.20914265000000001"/>
    <m/>
    <n v="190.953"/>
    <n v="4"/>
  </r>
  <r>
    <s v="Low Fat"/>
    <x v="1320"/>
    <x v="7"/>
    <x v="7"/>
    <s v="OUT019"/>
    <s v="Tier 1"/>
    <s v="Small"/>
    <s v="Grocery Store"/>
    <n v="0"/>
    <m/>
    <n v="196.8426"/>
    <n v="4"/>
  </r>
  <r>
    <s v="Low Fat"/>
    <x v="739"/>
    <x v="10"/>
    <x v="7"/>
    <s v="OUT019"/>
    <s v="Tier 1"/>
    <s v="Small"/>
    <s v="Grocery Store"/>
    <n v="0.210596485"/>
    <m/>
    <n v="144.74700000000001"/>
    <n v="4"/>
  </r>
  <r>
    <s v="Low Fat"/>
    <x v="196"/>
    <x v="10"/>
    <x v="7"/>
    <s v="OUT019"/>
    <s v="Tier 1"/>
    <s v="Small"/>
    <s v="Grocery Store"/>
    <n v="0.194874778"/>
    <m/>
    <n v="110.2912"/>
    <n v="4"/>
  </r>
  <r>
    <s v="Low Fat"/>
    <x v="1448"/>
    <x v="14"/>
    <x v="7"/>
    <s v="OUT019"/>
    <s v="Tier 1"/>
    <s v="Small"/>
    <s v="Grocery Store"/>
    <n v="5.4670967000000001E-2"/>
    <m/>
    <n v="158.66040000000001"/>
    <n v="4"/>
  </r>
  <r>
    <s v="Low Fat"/>
    <x v="1355"/>
    <x v="6"/>
    <x v="7"/>
    <s v="OUT019"/>
    <s v="Tier 1"/>
    <s v="Small"/>
    <s v="Grocery Store"/>
    <n v="0.10391811300000001"/>
    <m/>
    <n v="100.67"/>
    <n v="4"/>
  </r>
  <r>
    <s v="Low Fat"/>
    <x v="257"/>
    <x v="6"/>
    <x v="7"/>
    <s v="OUT019"/>
    <s v="Tier 1"/>
    <s v="Small"/>
    <s v="Grocery Store"/>
    <n v="8.6326707000000003E-2"/>
    <m/>
    <n v="192.64779999999999"/>
    <n v="4"/>
  </r>
  <r>
    <s v="Low Fat"/>
    <x v="130"/>
    <x v="6"/>
    <x v="7"/>
    <s v="OUT019"/>
    <s v="Tier 1"/>
    <s v="Small"/>
    <s v="Grocery Store"/>
    <n v="0.13456428400000001"/>
    <m/>
    <n v="159.8236"/>
    <n v="4"/>
  </r>
  <r>
    <s v="Low Fat"/>
    <x v="1305"/>
    <x v="6"/>
    <x v="7"/>
    <s v="OUT019"/>
    <s v="Tier 1"/>
    <s v="Small"/>
    <s v="Grocery Store"/>
    <n v="9.4957079E-2"/>
    <m/>
    <n v="143.5154"/>
    <n v="4"/>
  </r>
  <r>
    <s v="Low Fat"/>
    <x v="1146"/>
    <x v="6"/>
    <x v="7"/>
    <s v="OUT019"/>
    <s v="Tier 1"/>
    <s v="Small"/>
    <s v="Grocery Store"/>
    <n v="0.15630419200000001"/>
    <m/>
    <n v="256.36720000000003"/>
    <n v="4"/>
  </r>
  <r>
    <s v="Low Fat"/>
    <x v="884"/>
    <x v="6"/>
    <x v="7"/>
    <s v="OUT019"/>
    <s v="Tier 1"/>
    <s v="Small"/>
    <s v="Grocery Store"/>
    <n v="0.23661675400000001"/>
    <m/>
    <n v="217.6482"/>
    <n v="4"/>
  </r>
  <r>
    <s v="Low Fat"/>
    <x v="1037"/>
    <x v="6"/>
    <x v="7"/>
    <s v="OUT019"/>
    <s v="Tier 1"/>
    <s v="Small"/>
    <s v="Grocery Store"/>
    <n v="6.2294473000000003E-2"/>
    <m/>
    <n v="242.417"/>
    <n v="4"/>
  </r>
  <r>
    <s v="Low Fat"/>
    <x v="1517"/>
    <x v="6"/>
    <x v="7"/>
    <s v="OUT019"/>
    <s v="Tier 1"/>
    <s v="Small"/>
    <s v="Grocery Store"/>
    <n v="0.18358896"/>
    <m/>
    <n v="154.66300000000001"/>
    <n v="4"/>
  </r>
  <r>
    <s v="Low Fat"/>
    <x v="340"/>
    <x v="6"/>
    <x v="7"/>
    <s v="OUT019"/>
    <s v="Tier 1"/>
    <s v="Small"/>
    <s v="Grocery Store"/>
    <n v="0.117091213"/>
    <m/>
    <n v="197.9084"/>
    <n v="4"/>
  </r>
  <r>
    <s v="Low Fat"/>
    <x v="1359"/>
    <x v="4"/>
    <x v="7"/>
    <s v="OUT019"/>
    <s v="Tier 1"/>
    <s v="Small"/>
    <s v="Grocery Store"/>
    <n v="7.9440261999999998E-2"/>
    <m/>
    <n v="86.788200000000003"/>
    <n v="4"/>
  </r>
  <r>
    <s v="Low Fat"/>
    <x v="1117"/>
    <x v="4"/>
    <x v="7"/>
    <s v="OUT019"/>
    <s v="Tier 1"/>
    <s v="Small"/>
    <s v="Grocery Store"/>
    <n v="0.13826987299999999"/>
    <m/>
    <n v="111.68600000000001"/>
    <n v="4"/>
  </r>
  <r>
    <s v="Low Fat"/>
    <x v="751"/>
    <x v="4"/>
    <x v="7"/>
    <s v="OUT019"/>
    <s v="Tier 1"/>
    <s v="Small"/>
    <s v="Grocery Store"/>
    <n v="0.16496634499999999"/>
    <m/>
    <n v="189.4872"/>
    <n v="4"/>
  </r>
  <r>
    <s v="Low Fat"/>
    <x v="922"/>
    <x v="4"/>
    <x v="7"/>
    <s v="OUT019"/>
    <s v="Tier 1"/>
    <s v="Small"/>
    <s v="Grocery Store"/>
    <n v="7.8576074999999995E-2"/>
    <m/>
    <n v="78.466999999999999"/>
    <n v="4"/>
  </r>
  <r>
    <s v="Low Fat"/>
    <x v="1348"/>
    <x v="4"/>
    <x v="7"/>
    <s v="OUT019"/>
    <s v="Tier 1"/>
    <s v="Small"/>
    <s v="Grocery Store"/>
    <n v="5.8444176E-2"/>
    <m/>
    <n v="73.069599999999994"/>
    <n v="4"/>
  </r>
  <r>
    <s v="Low Fat"/>
    <x v="172"/>
    <x v="4"/>
    <x v="7"/>
    <s v="OUT019"/>
    <s v="Tier 1"/>
    <s v="Small"/>
    <s v="Grocery Store"/>
    <n v="7.7046505000000001E-2"/>
    <m/>
    <n v="189.453"/>
    <n v="4"/>
  </r>
  <r>
    <s v="Regular"/>
    <x v="286"/>
    <x v="13"/>
    <x v="7"/>
    <s v="OUT019"/>
    <s v="Tier 1"/>
    <s v="Small"/>
    <s v="Grocery Store"/>
    <n v="0.2004264"/>
    <m/>
    <n v="88.851399999999998"/>
    <n v="4"/>
  </r>
  <r>
    <s v="Regular"/>
    <x v="382"/>
    <x v="13"/>
    <x v="7"/>
    <s v="OUT019"/>
    <s v="Tier 1"/>
    <s v="Small"/>
    <s v="Grocery Store"/>
    <n v="0"/>
    <m/>
    <n v="38.184800000000003"/>
    <n v="4"/>
  </r>
  <r>
    <s v="Regular"/>
    <x v="1554"/>
    <x v="13"/>
    <x v="7"/>
    <s v="OUT019"/>
    <s v="Tier 1"/>
    <s v="Small"/>
    <s v="Grocery Store"/>
    <n v="0.191500528"/>
    <m/>
    <n v="121.2098"/>
    <n v="4"/>
  </r>
  <r>
    <s v="Regular"/>
    <x v="74"/>
    <x v="13"/>
    <x v="7"/>
    <s v="OUT019"/>
    <s v="Tier 1"/>
    <s v="Small"/>
    <s v="Grocery Store"/>
    <n v="0.13263034500000001"/>
    <m/>
    <n v="263.85680000000002"/>
    <n v="4"/>
  </r>
  <r>
    <s v="Regular"/>
    <x v="855"/>
    <x v="13"/>
    <x v="7"/>
    <s v="OUT019"/>
    <s v="Tier 1"/>
    <s v="Small"/>
    <s v="Grocery Store"/>
    <n v="0.18212836299999999"/>
    <m/>
    <n v="165.65"/>
    <n v="4"/>
  </r>
  <r>
    <s v="Regular"/>
    <x v="818"/>
    <x v="8"/>
    <x v="7"/>
    <s v="OUT019"/>
    <s v="Tier 1"/>
    <s v="Small"/>
    <s v="Grocery Store"/>
    <n v="9.7275776999999994E-2"/>
    <m/>
    <n v="223.90880000000001"/>
    <n v="4"/>
  </r>
  <r>
    <s v="Regular"/>
    <x v="887"/>
    <x v="8"/>
    <x v="7"/>
    <s v="OUT019"/>
    <s v="Tier 1"/>
    <s v="Small"/>
    <s v="Grocery Store"/>
    <n v="7.6851759000000006E-2"/>
    <m/>
    <n v="111.857"/>
    <n v="4"/>
  </r>
  <r>
    <s v="Regular"/>
    <x v="520"/>
    <x v="8"/>
    <x v="7"/>
    <s v="OUT019"/>
    <s v="Tier 1"/>
    <s v="Small"/>
    <s v="Grocery Store"/>
    <n v="0.13991304500000001"/>
    <m/>
    <n v="227.90360000000001"/>
    <n v="4"/>
  </r>
  <r>
    <s v="Regular"/>
    <x v="373"/>
    <x v="12"/>
    <x v="7"/>
    <s v="OUT019"/>
    <s v="Tier 1"/>
    <s v="Small"/>
    <s v="Grocery Store"/>
    <n v="0.27459228299999999"/>
    <m/>
    <n v="167.84739999999999"/>
    <n v="4"/>
  </r>
  <r>
    <s v="Regular"/>
    <x v="380"/>
    <x v="12"/>
    <x v="7"/>
    <s v="OUT019"/>
    <s v="Tier 1"/>
    <s v="Small"/>
    <s v="Grocery Store"/>
    <n v="0.120965853"/>
    <m/>
    <n v="55.861400000000003"/>
    <n v="4"/>
  </r>
  <r>
    <s v="Regular"/>
    <x v="374"/>
    <x v="3"/>
    <x v="7"/>
    <s v="OUT019"/>
    <s v="Tier 1"/>
    <s v="Small"/>
    <s v="Grocery Store"/>
    <n v="0"/>
    <m/>
    <n v="92.311999999999998"/>
    <n v="4"/>
  </r>
  <r>
    <s v="Regular"/>
    <x v="663"/>
    <x v="3"/>
    <x v="7"/>
    <s v="OUT019"/>
    <s v="Tier 1"/>
    <s v="Small"/>
    <s v="Grocery Store"/>
    <n v="4.4063785000000001E-2"/>
    <m/>
    <n v="147.24180000000001"/>
    <n v="4"/>
  </r>
  <r>
    <s v="Regular"/>
    <x v="628"/>
    <x v="3"/>
    <x v="7"/>
    <s v="OUT019"/>
    <s v="Tier 1"/>
    <s v="Small"/>
    <s v="Grocery Store"/>
    <n v="0"/>
    <m/>
    <n v="78.896000000000001"/>
    <n v="4"/>
  </r>
  <r>
    <s v="Regular"/>
    <x v="999"/>
    <x v="3"/>
    <x v="7"/>
    <s v="OUT019"/>
    <s v="Tier 1"/>
    <s v="Small"/>
    <s v="Grocery Store"/>
    <n v="0.161030847"/>
    <m/>
    <n v="251.24080000000001"/>
    <n v="4"/>
  </r>
  <r>
    <s v="Regular"/>
    <x v="203"/>
    <x v="3"/>
    <x v="7"/>
    <s v="OUT019"/>
    <s v="Tier 1"/>
    <s v="Small"/>
    <s v="Grocery Store"/>
    <n v="2.1031586000000001E-2"/>
    <m/>
    <n v="164.7184"/>
    <n v="4"/>
  </r>
  <r>
    <s v="Regular"/>
    <x v="1538"/>
    <x v="11"/>
    <x v="7"/>
    <s v="OUT019"/>
    <s v="Tier 1"/>
    <s v="Small"/>
    <s v="Grocery Store"/>
    <n v="0.12942514499999999"/>
    <m/>
    <n v="219.34819999999999"/>
    <n v="4"/>
  </r>
  <r>
    <s v="Regular"/>
    <x v="1195"/>
    <x v="11"/>
    <x v="7"/>
    <s v="OUT019"/>
    <s v="Tier 1"/>
    <s v="Small"/>
    <s v="Grocery Store"/>
    <n v="7.4620291000000005E-2"/>
    <m/>
    <n v="120.1782"/>
    <n v="4"/>
  </r>
  <r>
    <s v="Regular"/>
    <x v="79"/>
    <x v="11"/>
    <x v="7"/>
    <s v="OUT019"/>
    <s v="Tier 1"/>
    <s v="Small"/>
    <s v="Grocery Store"/>
    <n v="0.13334711899999999"/>
    <m/>
    <n v="193.07939999999999"/>
    <n v="4"/>
  </r>
  <r>
    <s v="Regular"/>
    <x v="1451"/>
    <x v="11"/>
    <x v="7"/>
    <s v="OUT019"/>
    <s v="Tier 1"/>
    <s v="Small"/>
    <s v="Grocery Store"/>
    <n v="0.153456703"/>
    <m/>
    <n v="264.09100000000001"/>
    <n v="4"/>
  </r>
  <r>
    <s v="Regular"/>
    <x v="349"/>
    <x v="2"/>
    <x v="7"/>
    <s v="OUT019"/>
    <s v="Tier 1"/>
    <s v="Small"/>
    <s v="Grocery Store"/>
    <n v="1.9912605999999999E-2"/>
    <m/>
    <n v="91.0488"/>
    <n v="4"/>
  </r>
  <r>
    <s v="Regular"/>
    <x v="1440"/>
    <x v="2"/>
    <x v="7"/>
    <s v="OUT019"/>
    <s v="Tier 1"/>
    <s v="Small"/>
    <s v="Grocery Store"/>
    <n v="0.127660257"/>
    <m/>
    <n v="198.54259999999999"/>
    <n v="4"/>
  </r>
  <r>
    <s v="Regular"/>
    <x v="1444"/>
    <x v="2"/>
    <x v="7"/>
    <s v="OUT019"/>
    <s v="Tier 1"/>
    <s v="Small"/>
    <s v="Grocery Store"/>
    <n v="0"/>
    <m/>
    <n v="230.0668"/>
    <n v="4"/>
  </r>
  <r>
    <s v="Regular"/>
    <x v="503"/>
    <x v="2"/>
    <x v="7"/>
    <s v="OUT019"/>
    <s v="Tier 1"/>
    <s v="Small"/>
    <s v="Grocery Store"/>
    <n v="6.3079544000000001E-2"/>
    <m/>
    <n v="175.77119999999999"/>
    <n v="4"/>
  </r>
  <r>
    <s v="Regular"/>
    <x v="393"/>
    <x v="2"/>
    <x v="7"/>
    <s v="OUT019"/>
    <s v="Tier 1"/>
    <s v="Small"/>
    <s v="Grocery Store"/>
    <n v="0.13314425899999999"/>
    <m/>
    <n v="190.88460000000001"/>
    <n v="4"/>
  </r>
  <r>
    <s v="Regular"/>
    <x v="957"/>
    <x v="2"/>
    <x v="7"/>
    <s v="OUT019"/>
    <s v="Tier 1"/>
    <s v="Small"/>
    <s v="Grocery Store"/>
    <n v="0.145200948"/>
    <m/>
    <n v="35.455800000000004"/>
    <n v="4"/>
  </r>
  <r>
    <s v="Regular"/>
    <x v="1244"/>
    <x v="2"/>
    <x v="7"/>
    <s v="OUT019"/>
    <s v="Tier 1"/>
    <s v="Small"/>
    <s v="Grocery Store"/>
    <n v="7.3541071999999999E-2"/>
    <m/>
    <n v="192.28200000000001"/>
    <n v="4"/>
  </r>
  <r>
    <s v="Regular"/>
    <x v="1110"/>
    <x v="0"/>
    <x v="7"/>
    <s v="OUT019"/>
    <s v="Tier 1"/>
    <s v="Small"/>
    <s v="Grocery Store"/>
    <n v="9.9780431000000003E-2"/>
    <m/>
    <n v="225.2088"/>
    <n v="4"/>
  </r>
  <r>
    <s v="Regular"/>
    <x v="313"/>
    <x v="0"/>
    <x v="7"/>
    <s v="OUT019"/>
    <s v="Tier 1"/>
    <s v="Small"/>
    <s v="Grocery Store"/>
    <n v="7.5215349000000001E-2"/>
    <m/>
    <n v="108.4254"/>
    <n v="4"/>
  </r>
  <r>
    <s v="Regular"/>
    <x v="1471"/>
    <x v="0"/>
    <x v="7"/>
    <s v="OUT019"/>
    <s v="Tier 1"/>
    <s v="Small"/>
    <s v="Grocery Store"/>
    <n v="0.214423791"/>
    <m/>
    <n v="111.6544"/>
    <n v="4"/>
  </r>
  <r>
    <s v="Regular"/>
    <x v="1487"/>
    <x v="0"/>
    <x v="7"/>
    <s v="OUT019"/>
    <s v="Tier 1"/>
    <s v="Small"/>
    <s v="Grocery Store"/>
    <n v="0.187443314"/>
    <m/>
    <n v="145.87860000000001"/>
    <n v="4"/>
  </r>
  <r>
    <s v="Regular"/>
    <x v="908"/>
    <x v="0"/>
    <x v="7"/>
    <s v="OUT019"/>
    <s v="Tier 1"/>
    <s v="Small"/>
    <s v="Grocery Store"/>
    <n v="8.6077865000000003E-2"/>
    <m/>
    <n v="143.81020000000001"/>
    <n v="4"/>
  </r>
  <r>
    <s v="Regular"/>
    <x v="1246"/>
    <x v="0"/>
    <x v="7"/>
    <s v="OUT019"/>
    <s v="Tier 1"/>
    <s v="Small"/>
    <s v="Grocery Store"/>
    <n v="0.27321283000000002"/>
    <m/>
    <n v="240.9538"/>
    <n v="4"/>
  </r>
  <r>
    <s v="Regular"/>
    <x v="1197"/>
    <x v="0"/>
    <x v="7"/>
    <s v="OUT019"/>
    <s v="Tier 1"/>
    <s v="Small"/>
    <s v="Grocery Store"/>
    <n v="3.7569401000000002E-2"/>
    <m/>
    <n v="120.7098"/>
    <n v="4"/>
  </r>
  <r>
    <s v="Regular"/>
    <x v="314"/>
    <x v="0"/>
    <x v="7"/>
    <s v="OUT019"/>
    <s v="Tier 1"/>
    <s v="Small"/>
    <s v="Grocery Store"/>
    <n v="6.1730519999999997E-2"/>
    <m/>
    <n v="159.15780000000001"/>
    <n v="4"/>
  </r>
  <r>
    <s v="Regular"/>
    <x v="1111"/>
    <x v="0"/>
    <x v="7"/>
    <s v="OUT019"/>
    <s v="Tier 1"/>
    <s v="Small"/>
    <s v="Grocery Store"/>
    <n v="0.165101585"/>
    <m/>
    <n v="87.788200000000003"/>
    <n v="4"/>
  </r>
  <r>
    <s v="Regular"/>
    <x v="351"/>
    <x v="0"/>
    <x v="7"/>
    <s v="OUT019"/>
    <s v="Tier 1"/>
    <s v="Small"/>
    <s v="Grocery Store"/>
    <n v="0"/>
    <m/>
    <n v="234.79580000000001"/>
    <n v="4"/>
  </r>
  <r>
    <s v="Regular"/>
    <x v="394"/>
    <x v="0"/>
    <x v="7"/>
    <s v="OUT019"/>
    <s v="Tier 1"/>
    <s v="Small"/>
    <s v="Grocery Store"/>
    <n v="0.109274313"/>
    <m/>
    <n v="225.30619999999999"/>
    <n v="4"/>
  </r>
  <r>
    <s v="Regular"/>
    <x v="20"/>
    <x v="0"/>
    <x v="7"/>
    <s v="OUT019"/>
    <s v="Tier 1"/>
    <s v="Small"/>
    <s v="Grocery Store"/>
    <n v="0.16439157300000001"/>
    <m/>
    <n v="62.819400000000002"/>
    <n v="4"/>
  </r>
  <r>
    <s v="Regular"/>
    <x v="964"/>
    <x v="7"/>
    <x v="7"/>
    <s v="OUT019"/>
    <s v="Tier 1"/>
    <s v="Small"/>
    <s v="Grocery Store"/>
    <n v="0.277459381"/>
    <m/>
    <n v="156.3946"/>
    <n v="4"/>
  </r>
  <r>
    <s v="Regular"/>
    <x v="837"/>
    <x v="7"/>
    <x v="7"/>
    <s v="OUT019"/>
    <s v="Tier 1"/>
    <s v="Small"/>
    <s v="Grocery Store"/>
    <n v="1.4998914E-2"/>
    <m/>
    <n v="72.403800000000004"/>
    <n v="4"/>
  </r>
  <r>
    <s v="Regular"/>
    <x v="39"/>
    <x v="7"/>
    <x v="7"/>
    <s v="OUT019"/>
    <s v="Tier 1"/>
    <s v="Small"/>
    <s v="Grocery Store"/>
    <n v="0.14930549700000001"/>
    <m/>
    <n v="119.61239999999999"/>
    <n v="4"/>
  </r>
  <r>
    <s v="Regular"/>
    <x v="965"/>
    <x v="7"/>
    <x v="7"/>
    <s v="OUT019"/>
    <s v="Tier 1"/>
    <s v="Small"/>
    <s v="Grocery Store"/>
    <n v="0.13659289099999999"/>
    <m/>
    <n v="238.0248"/>
    <n v="4"/>
  </r>
  <r>
    <s v="Regular"/>
    <x v="1510"/>
    <x v="7"/>
    <x v="7"/>
    <s v="OUT019"/>
    <s v="Tier 1"/>
    <s v="Small"/>
    <s v="Grocery Store"/>
    <n v="7.4729834999999994E-2"/>
    <m/>
    <n v="183.79499999999999"/>
    <n v="4"/>
  </r>
  <r>
    <s v="Regular"/>
    <x v="1286"/>
    <x v="7"/>
    <x v="7"/>
    <s v="OUT019"/>
    <s v="Tier 1"/>
    <s v="Small"/>
    <s v="Grocery Store"/>
    <n v="1.9117392E-2"/>
    <m/>
    <n v="110.6544"/>
    <n v="4"/>
  </r>
  <r>
    <s v="Regular"/>
    <x v="1390"/>
    <x v="7"/>
    <x v="7"/>
    <s v="OUT019"/>
    <s v="Tier 1"/>
    <s v="Small"/>
    <s v="Grocery Store"/>
    <n v="7.0017381000000004E-2"/>
    <m/>
    <n v="89.351399999999998"/>
    <n v="4"/>
  </r>
  <r>
    <s v="Regular"/>
    <x v="144"/>
    <x v="14"/>
    <x v="7"/>
    <s v="OUT019"/>
    <s v="Tier 1"/>
    <s v="Small"/>
    <s v="Grocery Store"/>
    <n v="0.256152243"/>
    <m/>
    <n v="151.005"/>
    <n v="4"/>
  </r>
  <r>
    <s v="Regular"/>
    <x v="1287"/>
    <x v="14"/>
    <x v="7"/>
    <s v="OUT019"/>
    <s v="Tier 1"/>
    <s v="Small"/>
    <s v="Grocery Store"/>
    <n v="0.24554262700000001"/>
    <m/>
    <n v="172.2764"/>
    <n v="4"/>
  </r>
  <r>
    <s v="Regular"/>
    <x v="143"/>
    <x v="14"/>
    <x v="7"/>
    <s v="OUT019"/>
    <s v="Tier 1"/>
    <s v="Small"/>
    <s v="Grocery Store"/>
    <n v="0"/>
    <m/>
    <n v="184.35820000000001"/>
    <n v="4"/>
  </r>
  <r>
    <s v="Regular"/>
    <x v="854"/>
    <x v="6"/>
    <x v="7"/>
    <s v="OUT019"/>
    <s v="Tier 1"/>
    <s v="Small"/>
    <s v="Grocery Store"/>
    <n v="2.363057E-2"/>
    <m/>
    <n v="141.71539999999999"/>
    <n v="4"/>
  </r>
  <r>
    <s v="Regular"/>
    <x v="1114"/>
    <x v="6"/>
    <x v="7"/>
    <s v="OUT019"/>
    <s v="Tier 1"/>
    <s v="Small"/>
    <s v="Grocery Store"/>
    <n v="0.30247887099999998"/>
    <m/>
    <n v="155.49719999999999"/>
    <n v="4"/>
  </r>
  <r>
    <s v="Regular"/>
    <x v="650"/>
    <x v="6"/>
    <x v="7"/>
    <s v="OUT019"/>
    <s v="Tier 1"/>
    <s v="Small"/>
    <s v="Grocery Store"/>
    <n v="5.7620562E-2"/>
    <m/>
    <n v="115.45180000000001"/>
    <n v="4"/>
  </r>
  <r>
    <s v="Regular"/>
    <x v="1049"/>
    <x v="6"/>
    <x v="7"/>
    <s v="OUT019"/>
    <s v="Tier 1"/>
    <s v="Small"/>
    <s v="Grocery Store"/>
    <n v="4.5068891999999999E-2"/>
    <m/>
    <n v="190.88720000000001"/>
    <n v="4"/>
  </r>
  <r>
    <s v="Regular"/>
    <x v="1051"/>
    <x v="6"/>
    <x v="7"/>
    <s v="OUT019"/>
    <s v="Tier 1"/>
    <s v="Small"/>
    <s v="Grocery Store"/>
    <n v="0.13432761300000001"/>
    <m/>
    <n v="35.055799999999998"/>
    <n v="4"/>
  </r>
  <r>
    <s v="Regular"/>
    <x v="212"/>
    <x v="6"/>
    <x v="7"/>
    <s v="OUT019"/>
    <s v="Tier 1"/>
    <s v="Small"/>
    <s v="Grocery Store"/>
    <n v="1.9227815999999998E-2"/>
    <m/>
    <n v="163.98419999999999"/>
    <n v="4"/>
  </r>
  <r>
    <s v="Regular"/>
    <x v="471"/>
    <x v="4"/>
    <x v="7"/>
    <s v="OUT019"/>
    <s v="Tier 1"/>
    <s v="Small"/>
    <s v="Grocery Store"/>
    <n v="0.223985293"/>
    <m/>
    <n v="186.29239999999999"/>
    <n v="4"/>
  </r>
  <r>
    <s v="Regular"/>
    <x v="911"/>
    <x v="4"/>
    <x v="7"/>
    <s v="OUT019"/>
    <s v="Tier 1"/>
    <s v="Small"/>
    <s v="Grocery Store"/>
    <n v="0.13511877"/>
    <m/>
    <n v="232.9958"/>
    <n v="4"/>
  </r>
  <r>
    <s v="Regular"/>
    <x v="228"/>
    <x v="15"/>
    <x v="7"/>
    <s v="OUT019"/>
    <s v="Tier 1"/>
    <s v="Small"/>
    <s v="Grocery Store"/>
    <n v="9.7849200000000008E-3"/>
    <m/>
    <n v="225.90620000000001"/>
    <n v="4"/>
  </r>
  <r>
    <s v="Low Fat"/>
    <x v="779"/>
    <x v="13"/>
    <x v="7"/>
    <s v="OUT019"/>
    <s v="Tier 1"/>
    <s v="Small"/>
    <s v="Grocery Store"/>
    <n v="0.13299549399999999"/>
    <m/>
    <n v="113.5544"/>
    <n v="4"/>
  </r>
  <r>
    <s v="Low Fat"/>
    <x v="1252"/>
    <x v="3"/>
    <x v="7"/>
    <s v="OUT019"/>
    <s v="Tier 1"/>
    <s v="Small"/>
    <s v="Grocery Store"/>
    <n v="3.7131628E-2"/>
    <m/>
    <n v="216.48240000000001"/>
    <n v="4"/>
  </r>
  <r>
    <s v="Low Fat"/>
    <x v="1061"/>
    <x v="0"/>
    <x v="7"/>
    <s v="OUT019"/>
    <s v="Tier 1"/>
    <s v="Small"/>
    <s v="Grocery Store"/>
    <n v="4.1970937999999999E-2"/>
    <m/>
    <n v="55.427199999999999"/>
    <n v="4"/>
  </r>
  <r>
    <s v="Low Fat"/>
    <x v="1104"/>
    <x v="10"/>
    <x v="7"/>
    <s v="OUT019"/>
    <s v="Tier 1"/>
    <s v="Small"/>
    <s v="Grocery Store"/>
    <n v="1.9592288999999999E-2"/>
    <m/>
    <n v="56.961399999999998"/>
    <n v="4"/>
  </r>
  <r>
    <s v="Low Fat"/>
    <x v="176"/>
    <x v="3"/>
    <x v="2"/>
    <s v="OUT046"/>
    <s v="Tier 1"/>
    <s v="Small"/>
    <s v="Supermarket Type1"/>
    <n v="0.124506117"/>
    <n v="6.4649999999999999"/>
    <n v="264.78840000000002"/>
    <n v="4"/>
  </r>
  <r>
    <s v="Low Fat"/>
    <x v="9"/>
    <x v="3"/>
    <x v="2"/>
    <s v="OUT046"/>
    <s v="Tier 1"/>
    <s v="Small"/>
    <s v="Supermarket Type1"/>
    <n v="0.102055777"/>
    <n v="16.7"/>
    <n v="184.0292"/>
    <n v="4"/>
  </r>
  <r>
    <s v="Low Fat"/>
    <x v="804"/>
    <x v="11"/>
    <x v="2"/>
    <s v="OUT046"/>
    <s v="Tier 1"/>
    <s v="Small"/>
    <s v="Supermarket Type1"/>
    <n v="8.0010180000000004E-3"/>
    <n v="17.600000000000001"/>
    <n v="170.44220000000001"/>
    <n v="4"/>
  </r>
  <r>
    <s v="Low Fat"/>
    <x v="359"/>
    <x v="2"/>
    <x v="2"/>
    <s v="OUT046"/>
    <s v="Tier 1"/>
    <s v="Small"/>
    <s v="Supermarket Type1"/>
    <n v="9.5795326E-2"/>
    <n v="5.9850000000000003"/>
    <n v="128.46780000000001"/>
    <n v="4"/>
  </r>
  <r>
    <s v="Low Fat"/>
    <x v="859"/>
    <x v="2"/>
    <x v="2"/>
    <s v="OUT046"/>
    <s v="Tier 1"/>
    <s v="Small"/>
    <s v="Supermarket Type1"/>
    <n v="0.143129124"/>
    <n v="8.9049999999999994"/>
    <n v="58.887799999999999"/>
    <n v="4"/>
  </r>
  <r>
    <s v="Low Fat"/>
    <x v="358"/>
    <x v="2"/>
    <x v="2"/>
    <s v="OUT046"/>
    <s v="Tier 1"/>
    <s v="Small"/>
    <s v="Supermarket Type1"/>
    <n v="3.2628111000000001E-2"/>
    <n v="17.100000000000001"/>
    <n v="148.73920000000001"/>
    <n v="4"/>
  </r>
  <r>
    <s v="Low Fat"/>
    <x v="1142"/>
    <x v="0"/>
    <x v="2"/>
    <s v="OUT046"/>
    <s v="Tier 1"/>
    <s v="Small"/>
    <s v="Supermarket Type1"/>
    <n v="2.0714522999999999E-2"/>
    <n v="14.15"/>
    <n v="124.2046"/>
    <n v="4"/>
  </r>
  <r>
    <s v="Low Fat"/>
    <x v="1544"/>
    <x v="0"/>
    <x v="2"/>
    <s v="OUT046"/>
    <s v="Tier 1"/>
    <s v="Small"/>
    <s v="Supermarket Type1"/>
    <n v="4.4414056E-2"/>
    <n v="16.850000000000001"/>
    <n v="182.42660000000001"/>
    <n v="4"/>
  </r>
  <r>
    <s v="Low Fat"/>
    <x v="1096"/>
    <x v="0"/>
    <x v="2"/>
    <s v="OUT046"/>
    <s v="Tier 1"/>
    <s v="Small"/>
    <s v="Supermarket Type1"/>
    <n v="0.17599552600000001"/>
    <n v="19.850000000000001"/>
    <n v="224.0772"/>
    <n v="4"/>
  </r>
  <r>
    <s v="Low Fat"/>
    <x v="1019"/>
    <x v="1"/>
    <x v="2"/>
    <s v="OUT046"/>
    <s v="Tier 1"/>
    <s v="Small"/>
    <s v="Supermarket Type1"/>
    <n v="1.7642228999999999E-2"/>
    <n v="11.5"/>
    <n v="131.86259999999999"/>
    <n v="4"/>
  </r>
  <r>
    <s v="Low Fat"/>
    <x v="1490"/>
    <x v="15"/>
    <x v="2"/>
    <s v="OUT046"/>
    <s v="Tier 1"/>
    <s v="Small"/>
    <s v="Supermarket Type1"/>
    <n v="0.141792841"/>
    <n v="20.5"/>
    <n v="89.717200000000005"/>
    <n v="4"/>
  </r>
  <r>
    <s v="Low Fat"/>
    <x v="293"/>
    <x v="13"/>
    <x v="2"/>
    <s v="OUT046"/>
    <s v="Tier 1"/>
    <s v="Small"/>
    <s v="Supermarket Type1"/>
    <n v="8.2012293E-2"/>
    <n v="5.7649999999999997"/>
    <n v="37.516399999999997"/>
    <n v="4"/>
  </r>
  <r>
    <s v="Low Fat"/>
    <x v="856"/>
    <x v="13"/>
    <x v="2"/>
    <s v="OUT046"/>
    <s v="Tier 1"/>
    <s v="Small"/>
    <s v="Supermarket Type1"/>
    <n v="7.2153139999999996E-3"/>
    <n v="7.09"/>
    <n v="47.603400000000001"/>
    <n v="4"/>
  </r>
  <r>
    <s v="Low Fat"/>
    <x v="1489"/>
    <x v="13"/>
    <x v="2"/>
    <s v="OUT046"/>
    <s v="Tier 1"/>
    <s v="Small"/>
    <s v="Supermarket Type1"/>
    <n v="8.2427853999999995E-2"/>
    <n v="8.2349999999999994"/>
    <n v="149.30760000000001"/>
    <n v="4"/>
  </r>
  <r>
    <s v="Low Fat"/>
    <x v="767"/>
    <x v="13"/>
    <x v="2"/>
    <s v="OUT046"/>
    <s v="Tier 1"/>
    <s v="Small"/>
    <s v="Supermarket Type1"/>
    <n v="1.3929059000000001E-2"/>
    <n v="8.3550000000000004"/>
    <n v="94.146199999999993"/>
    <n v="4"/>
  </r>
  <r>
    <s v="Low Fat"/>
    <x v="423"/>
    <x v="13"/>
    <x v="2"/>
    <s v="OUT046"/>
    <s v="Tier 1"/>
    <s v="Small"/>
    <s v="Supermarket Type1"/>
    <n v="0.101294945"/>
    <n v="9.1950000000000003"/>
    <n v="46.2744"/>
    <n v="4"/>
  </r>
  <r>
    <s v="Low Fat"/>
    <x v="149"/>
    <x v="13"/>
    <x v="2"/>
    <s v="OUT046"/>
    <s v="Tier 1"/>
    <s v="Small"/>
    <s v="Supermarket Type1"/>
    <n v="7.5548309999999994E-2"/>
    <n v="12"/>
    <n v="121.9388"/>
    <n v="4"/>
  </r>
  <r>
    <s v="Low Fat"/>
    <x v="1010"/>
    <x v="13"/>
    <x v="2"/>
    <s v="OUT046"/>
    <s v="Tier 1"/>
    <s v="Small"/>
    <s v="Supermarket Type1"/>
    <n v="0.11487406"/>
    <n v="12.1"/>
    <n v="221.41139999999999"/>
    <n v="4"/>
  </r>
  <r>
    <s v="Low Fat"/>
    <x v="1422"/>
    <x v="13"/>
    <x v="2"/>
    <s v="OUT046"/>
    <s v="Tier 1"/>
    <s v="Small"/>
    <s v="Supermarket Type1"/>
    <n v="9.4105279999999996E-3"/>
    <n v="12.3"/>
    <n v="73.738"/>
    <n v="4"/>
  </r>
  <r>
    <s v="Low Fat"/>
    <x v="688"/>
    <x v="13"/>
    <x v="2"/>
    <s v="OUT046"/>
    <s v="Tier 1"/>
    <s v="Small"/>
    <s v="Supermarket Type1"/>
    <n v="8.1103929000000005E-2"/>
    <n v="15.6"/>
    <n v="112.3544"/>
    <n v="4"/>
  </r>
  <r>
    <s v="Low Fat"/>
    <x v="1183"/>
    <x v="13"/>
    <x v="2"/>
    <s v="OUT046"/>
    <s v="Tier 1"/>
    <s v="Small"/>
    <s v="Supermarket Type1"/>
    <n v="2.1431134000000001E-2"/>
    <n v="20.7"/>
    <n v="157.02879999999999"/>
    <n v="4"/>
  </r>
  <r>
    <s v="Low Fat"/>
    <x v="655"/>
    <x v="8"/>
    <x v="2"/>
    <s v="OUT046"/>
    <s v="Tier 1"/>
    <s v="Small"/>
    <s v="Supermarket Type1"/>
    <n v="0"/>
    <n v="6.44"/>
    <n v="98.27"/>
    <n v="4"/>
  </r>
  <r>
    <s v="Low Fat"/>
    <x v="794"/>
    <x v="8"/>
    <x v="2"/>
    <s v="OUT046"/>
    <s v="Tier 1"/>
    <s v="Small"/>
    <s v="Supermarket Type1"/>
    <n v="5.1661272000000001E-2"/>
    <n v="10.195"/>
    <n v="33.355800000000002"/>
    <n v="4"/>
  </r>
  <r>
    <s v="Low Fat"/>
    <x v="552"/>
    <x v="8"/>
    <x v="2"/>
    <s v="OUT046"/>
    <s v="Tier 1"/>
    <s v="Small"/>
    <s v="Supermarket Type1"/>
    <n v="4.8027042999999998E-2"/>
    <n v="13.35"/>
    <n v="218.91659999999999"/>
    <n v="4"/>
  </r>
  <r>
    <s v="Low Fat"/>
    <x v="696"/>
    <x v="8"/>
    <x v="2"/>
    <s v="OUT046"/>
    <s v="Tier 1"/>
    <s v="Small"/>
    <s v="Supermarket Type1"/>
    <n v="6.9100547999999998E-2"/>
    <n v="15.85"/>
    <n v="216.61660000000001"/>
    <n v="4"/>
  </r>
  <r>
    <s v="Low Fat"/>
    <x v="877"/>
    <x v="3"/>
    <x v="2"/>
    <s v="OUT046"/>
    <s v="Tier 1"/>
    <s v="Small"/>
    <s v="Supermarket Type1"/>
    <n v="0.12744903099999999"/>
    <n v="6.3"/>
    <n v="210.52699999999999"/>
    <n v="4"/>
  </r>
  <r>
    <s v="Low Fat"/>
    <x v="1317"/>
    <x v="3"/>
    <x v="2"/>
    <s v="OUT046"/>
    <s v="Tier 1"/>
    <s v="Small"/>
    <s v="Supermarket Type1"/>
    <n v="5.0750977000000003E-2"/>
    <n v="7.5"/>
    <n v="122.2072"/>
    <n v="4"/>
  </r>
  <r>
    <s v="Low Fat"/>
    <x v="1497"/>
    <x v="3"/>
    <x v="2"/>
    <s v="OUT046"/>
    <s v="Tier 1"/>
    <s v="Small"/>
    <s v="Supermarket Type1"/>
    <n v="0.139228412"/>
    <n v="8.7100000000000009"/>
    <n v="49.537599999999998"/>
    <n v="4"/>
  </r>
  <r>
    <s v="Low Fat"/>
    <x v="1532"/>
    <x v="3"/>
    <x v="2"/>
    <s v="OUT046"/>
    <s v="Tier 1"/>
    <s v="Small"/>
    <s v="Supermarket Type1"/>
    <n v="0.126383094"/>
    <n v="10.195"/>
    <n v="112.18859999999999"/>
    <n v="4"/>
  </r>
  <r>
    <s v="Low Fat"/>
    <x v="895"/>
    <x v="3"/>
    <x v="2"/>
    <s v="OUT046"/>
    <s v="Tier 1"/>
    <s v="Small"/>
    <s v="Supermarket Type1"/>
    <n v="1.7744999000000001E-2"/>
    <n v="11.6"/>
    <n v="177.96860000000001"/>
    <n v="4"/>
  </r>
  <r>
    <s v="Low Fat"/>
    <x v="878"/>
    <x v="3"/>
    <x v="2"/>
    <s v="OUT046"/>
    <s v="Tier 1"/>
    <s v="Small"/>
    <s v="Supermarket Type1"/>
    <n v="3.3974435999999997E-2"/>
    <n v="12"/>
    <n v="181.89760000000001"/>
    <n v="4"/>
  </r>
  <r>
    <s v="Low Fat"/>
    <x v="1225"/>
    <x v="11"/>
    <x v="2"/>
    <s v="OUT046"/>
    <s v="Tier 1"/>
    <s v="Small"/>
    <s v="Supermarket Type1"/>
    <n v="3.8454075999999997E-2"/>
    <n v="6.92"/>
    <n v="61.5852"/>
    <n v="4"/>
  </r>
  <r>
    <s v="Low Fat"/>
    <x v="495"/>
    <x v="11"/>
    <x v="2"/>
    <s v="OUT046"/>
    <s v="Tier 1"/>
    <s v="Small"/>
    <s v="Supermarket Type1"/>
    <n v="0.10511069200000001"/>
    <n v="8.8949999999999996"/>
    <n v="41.113799999999998"/>
    <n v="4"/>
  </r>
  <r>
    <s v="Low Fat"/>
    <x v="1548"/>
    <x v="11"/>
    <x v="2"/>
    <s v="OUT046"/>
    <s v="Tier 1"/>
    <s v="Small"/>
    <s v="Supermarket Type1"/>
    <n v="7.0040195E-2"/>
    <n v="10.3"/>
    <n v="263.02260000000001"/>
    <n v="4"/>
  </r>
  <r>
    <s v="Low Fat"/>
    <x v="1466"/>
    <x v="11"/>
    <x v="2"/>
    <s v="OUT046"/>
    <s v="Tier 1"/>
    <s v="Small"/>
    <s v="Supermarket Type1"/>
    <n v="0.17404903199999999"/>
    <n v="11.65"/>
    <n v="52.9298"/>
    <n v="4"/>
  </r>
  <r>
    <s v="Low Fat"/>
    <x v="93"/>
    <x v="11"/>
    <x v="2"/>
    <s v="OUT046"/>
    <s v="Tier 1"/>
    <s v="Small"/>
    <s v="Supermarket Type1"/>
    <n v="0.14135256199999999"/>
    <n v="13.8"/>
    <n v="264.1884"/>
    <n v="4"/>
  </r>
  <r>
    <s v="Low Fat"/>
    <x v="1546"/>
    <x v="11"/>
    <x v="2"/>
    <s v="OUT046"/>
    <s v="Tier 1"/>
    <s v="Small"/>
    <s v="Supermarket Type1"/>
    <n v="4.2180994999999999E-2"/>
    <n v="14.15"/>
    <n v="52.098199999999999"/>
    <n v="4"/>
  </r>
  <r>
    <s v="Low Fat"/>
    <x v="1456"/>
    <x v="11"/>
    <x v="2"/>
    <s v="OUT046"/>
    <s v="Tier 1"/>
    <s v="Small"/>
    <s v="Supermarket Type1"/>
    <n v="0.122571209"/>
    <n v="14.3"/>
    <n v="122.373"/>
    <n v="4"/>
  </r>
  <r>
    <s v="Low Fat"/>
    <x v="1227"/>
    <x v="11"/>
    <x v="2"/>
    <s v="OUT046"/>
    <s v="Tier 1"/>
    <s v="Small"/>
    <s v="Supermarket Type1"/>
    <n v="0.16583822400000001"/>
    <n v="15.75"/>
    <n v="36.650599999999997"/>
    <n v="4"/>
  </r>
  <r>
    <s v="Low Fat"/>
    <x v="1228"/>
    <x v="11"/>
    <x v="2"/>
    <s v="OUT046"/>
    <s v="Tier 1"/>
    <s v="Small"/>
    <s v="Supermarket Type1"/>
    <n v="7.0154899000000007E-2"/>
    <n v="16.7"/>
    <n v="218.185"/>
    <n v="4"/>
  </r>
  <r>
    <s v="Low Fat"/>
    <x v="1186"/>
    <x v="11"/>
    <x v="2"/>
    <s v="OUT046"/>
    <s v="Tier 1"/>
    <s v="Small"/>
    <s v="Supermarket Type1"/>
    <n v="5.5433376999999999E-2"/>
    <n v="17"/>
    <n v="221.1114"/>
    <n v="4"/>
  </r>
  <r>
    <s v="Low Fat"/>
    <x v="537"/>
    <x v="11"/>
    <x v="2"/>
    <s v="OUT046"/>
    <s v="Tier 1"/>
    <s v="Small"/>
    <s v="Supermarket Type1"/>
    <n v="2.4226902000000002E-2"/>
    <n v="19.600000000000001"/>
    <n v="48.771799999999999"/>
    <n v="4"/>
  </r>
  <r>
    <s v="Low Fat"/>
    <x v="1273"/>
    <x v="11"/>
    <x v="2"/>
    <s v="OUT046"/>
    <s v="Tier 1"/>
    <s v="Small"/>
    <s v="Supermarket Type1"/>
    <n v="7.4627201000000004E-2"/>
    <n v="20.100000000000001"/>
    <n v="110.3228"/>
    <n v="4"/>
  </r>
  <r>
    <s v="Low Fat"/>
    <x v="435"/>
    <x v="11"/>
    <x v="2"/>
    <s v="OUT046"/>
    <s v="Tier 1"/>
    <s v="Small"/>
    <s v="Supermarket Type1"/>
    <n v="3.6326063999999998E-2"/>
    <n v="20.25"/>
    <n v="220.1482"/>
    <n v="4"/>
  </r>
  <r>
    <s v="Low Fat"/>
    <x v="272"/>
    <x v="2"/>
    <x v="2"/>
    <s v="OUT046"/>
    <s v="Tier 1"/>
    <s v="Small"/>
    <s v="Supermarket Type1"/>
    <n v="1.5108194E-2"/>
    <n v="5.48"/>
    <n v="83.724999999999994"/>
    <n v="4"/>
  </r>
  <r>
    <s v="Low Fat"/>
    <x v="1058"/>
    <x v="2"/>
    <x v="2"/>
    <s v="OUT046"/>
    <s v="Tier 1"/>
    <s v="Small"/>
    <s v="Supermarket Type1"/>
    <n v="0"/>
    <n v="5.88"/>
    <n v="154.2998"/>
    <n v="4"/>
  </r>
  <r>
    <s v="Low Fat"/>
    <x v="53"/>
    <x v="2"/>
    <x v="2"/>
    <s v="OUT046"/>
    <s v="Tier 1"/>
    <s v="Small"/>
    <s v="Supermarket Type1"/>
    <n v="8.6132372999999998E-2"/>
    <n v="7.3"/>
    <n v="148.80760000000001"/>
    <n v="4"/>
  </r>
  <r>
    <s v="Low Fat"/>
    <x v="478"/>
    <x v="2"/>
    <x v="2"/>
    <s v="OUT046"/>
    <s v="Tier 1"/>
    <s v="Small"/>
    <s v="Supermarket Type1"/>
    <n v="5.2312034E-2"/>
    <n v="7.36"/>
    <n v="58.558799999999998"/>
    <n v="4"/>
  </r>
  <r>
    <s v="Low Fat"/>
    <x v="54"/>
    <x v="2"/>
    <x v="2"/>
    <s v="OUT046"/>
    <s v="Tier 1"/>
    <s v="Small"/>
    <s v="Supermarket Type1"/>
    <n v="0"/>
    <n v="7.93"/>
    <n v="121.84139999999999"/>
    <n v="4"/>
  </r>
  <r>
    <s v="Low Fat"/>
    <x v="1535"/>
    <x v="2"/>
    <x v="2"/>
    <s v="OUT046"/>
    <s v="Tier 1"/>
    <s v="Small"/>
    <s v="Supermarket Type1"/>
    <n v="0.11488564699999999"/>
    <n v="9.1950000000000003"/>
    <n v="59.624600000000001"/>
    <n v="4"/>
  </r>
  <r>
    <s v="Low Fat"/>
    <x v="35"/>
    <x v="2"/>
    <x v="2"/>
    <s v="OUT046"/>
    <s v="Tier 1"/>
    <s v="Small"/>
    <s v="Supermarket Type1"/>
    <n v="3.7955094000000002E-2"/>
    <n v="9.31"/>
    <n v="62.151000000000003"/>
    <n v="4"/>
  </r>
  <r>
    <s v="Low Fat"/>
    <x v="1094"/>
    <x v="2"/>
    <x v="2"/>
    <s v="OUT046"/>
    <s v="Tier 1"/>
    <s v="Small"/>
    <s v="Supermarket Type1"/>
    <n v="5.2555346000000003E-2"/>
    <n v="10.5"/>
    <n v="89.683000000000007"/>
    <n v="4"/>
  </r>
  <r>
    <s v="Low Fat"/>
    <x v="487"/>
    <x v="2"/>
    <x v="2"/>
    <s v="OUT046"/>
    <s v="Tier 1"/>
    <s v="Small"/>
    <s v="Supermarket Type1"/>
    <n v="7.1257912000000007E-2"/>
    <n v="10.5"/>
    <n v="121.3098"/>
    <n v="4"/>
  </r>
  <r>
    <s v="Low Fat"/>
    <x v="357"/>
    <x v="2"/>
    <x v="2"/>
    <s v="OUT046"/>
    <s v="Tier 1"/>
    <s v="Small"/>
    <s v="Supermarket Type1"/>
    <n v="5.3296867999999997E-2"/>
    <n v="10.695"/>
    <n v="59.690399999999997"/>
    <n v="4"/>
  </r>
  <r>
    <s v="Low Fat"/>
    <x v="1526"/>
    <x v="2"/>
    <x v="2"/>
    <s v="OUT046"/>
    <s v="Tier 1"/>
    <s v="Small"/>
    <s v="Supermarket Type1"/>
    <n v="0.13117981200000001"/>
    <n v="12.15"/>
    <n v="245.24600000000001"/>
    <n v="4"/>
  </r>
  <r>
    <s v="Low Fat"/>
    <x v="827"/>
    <x v="2"/>
    <x v="2"/>
    <s v="OUT046"/>
    <s v="Tier 1"/>
    <s v="Small"/>
    <s v="Supermarket Type1"/>
    <n v="9.8993138999999994E-2"/>
    <n v="12.85"/>
    <n v="39.316400000000002"/>
    <n v="4"/>
  </r>
  <r>
    <s v="Low Fat"/>
    <x v="667"/>
    <x v="2"/>
    <x v="2"/>
    <s v="OUT046"/>
    <s v="Tier 1"/>
    <s v="Small"/>
    <s v="Supermarket Type1"/>
    <n v="3.6672107000000002E-2"/>
    <n v="13.15"/>
    <n v="182.5976"/>
    <n v="4"/>
  </r>
  <r>
    <s v="Low Fat"/>
    <x v="55"/>
    <x v="2"/>
    <x v="2"/>
    <s v="OUT046"/>
    <s v="Tier 1"/>
    <s v="Small"/>
    <s v="Supermarket Type1"/>
    <n v="1.3812771999999999E-2"/>
    <n v="15.35"/>
    <n v="64.716800000000006"/>
    <n v="4"/>
  </r>
  <r>
    <s v="Low Fat"/>
    <x v="679"/>
    <x v="2"/>
    <x v="2"/>
    <s v="OUT046"/>
    <s v="Tier 1"/>
    <s v="Small"/>
    <s v="Supermarket Type1"/>
    <n v="0.116913245"/>
    <n v="15.6"/>
    <n v="78.167000000000002"/>
    <n v="4"/>
  </r>
  <r>
    <s v="Low Fat"/>
    <x v="1017"/>
    <x v="2"/>
    <x v="2"/>
    <s v="OUT046"/>
    <s v="Tier 1"/>
    <s v="Small"/>
    <s v="Supermarket Type1"/>
    <n v="4.5203854000000002E-2"/>
    <n v="15.7"/>
    <n v="180.26599999999999"/>
    <n v="4"/>
  </r>
  <r>
    <s v="Low Fat"/>
    <x v="1029"/>
    <x v="2"/>
    <x v="2"/>
    <s v="OUT046"/>
    <s v="Tier 1"/>
    <s v="Small"/>
    <s v="Supermarket Type1"/>
    <n v="1.4691783999999999E-2"/>
    <n v="17.350000000000001"/>
    <n v="74.103800000000007"/>
    <n v="4"/>
  </r>
  <r>
    <s v="Low Fat"/>
    <x v="1274"/>
    <x v="2"/>
    <x v="2"/>
    <s v="OUT046"/>
    <s v="Tier 1"/>
    <s v="Small"/>
    <s v="Supermarket Type1"/>
    <n v="0.100074524"/>
    <n v="19.2"/>
    <n v="110.2886"/>
    <n v="4"/>
  </r>
  <r>
    <s v="Low Fat"/>
    <x v="579"/>
    <x v="2"/>
    <x v="2"/>
    <s v="OUT046"/>
    <s v="Tier 1"/>
    <s v="Small"/>
    <s v="Supermarket Type1"/>
    <n v="3.7403973E-2"/>
    <n v="20.85"/>
    <n v="192.5478"/>
    <n v="4"/>
  </r>
  <r>
    <s v="Low Fat"/>
    <x v="1522"/>
    <x v="0"/>
    <x v="2"/>
    <s v="OUT046"/>
    <s v="Tier 1"/>
    <s v="Small"/>
    <s v="Supermarket Type1"/>
    <n v="5.696122E-2"/>
    <n v="5.7350000000000003"/>
    <n v="176.33699999999999"/>
    <n v="4"/>
  </r>
  <r>
    <s v="Low Fat"/>
    <x v="1379"/>
    <x v="0"/>
    <x v="2"/>
    <s v="OUT046"/>
    <s v="Tier 1"/>
    <s v="Small"/>
    <s v="Supermarket Type1"/>
    <n v="2.5408701999999998E-2"/>
    <n v="6.0549999999999997"/>
    <n v="160.892"/>
    <n v="4"/>
  </r>
  <r>
    <s v="Low Fat"/>
    <x v="640"/>
    <x v="0"/>
    <x v="2"/>
    <s v="OUT046"/>
    <s v="Tier 1"/>
    <s v="Small"/>
    <s v="Supermarket Type1"/>
    <n v="1.6958832E-2"/>
    <n v="6.6550000000000002"/>
    <n v="210.05860000000001"/>
    <n v="4"/>
  </r>
  <r>
    <s v="Low Fat"/>
    <x v="1361"/>
    <x v="0"/>
    <x v="2"/>
    <s v="OUT046"/>
    <s v="Tier 1"/>
    <s v="Small"/>
    <s v="Supermarket Type1"/>
    <n v="9.3385381000000003E-2"/>
    <n v="7.3250000000000002"/>
    <n v="91.314599999999999"/>
    <n v="4"/>
  </r>
  <r>
    <s v="Low Fat"/>
    <x v="1475"/>
    <x v="0"/>
    <x v="2"/>
    <s v="OUT046"/>
    <s v="Tier 1"/>
    <s v="Small"/>
    <s v="Supermarket Type1"/>
    <n v="5.5127499000000003E-2"/>
    <n v="7.52"/>
    <n v="128.29939999999999"/>
    <n v="4"/>
  </r>
  <r>
    <s v="Low Fat"/>
    <x v="1324"/>
    <x v="0"/>
    <x v="2"/>
    <s v="OUT046"/>
    <s v="Tier 1"/>
    <s v="Small"/>
    <s v="Supermarket Type1"/>
    <n v="7.0900281999999995E-2"/>
    <n v="7.68"/>
    <n v="192.61619999999999"/>
    <n v="4"/>
  </r>
  <r>
    <s v="Low Fat"/>
    <x v="771"/>
    <x v="0"/>
    <x v="2"/>
    <s v="OUT046"/>
    <s v="Tier 1"/>
    <s v="Small"/>
    <s v="Supermarket Type1"/>
    <n v="2.5967624000000002E-2"/>
    <n v="8.7850000000000001"/>
    <n v="119.9414"/>
    <n v="4"/>
  </r>
  <r>
    <s v="Low Fat"/>
    <x v="770"/>
    <x v="0"/>
    <x v="2"/>
    <s v="OUT046"/>
    <s v="Tier 1"/>
    <s v="Small"/>
    <s v="Supermarket Type1"/>
    <n v="5.9846974999999997E-2"/>
    <n v="11.1"/>
    <n v="150.13659999999999"/>
    <n v="4"/>
  </r>
  <r>
    <s v="Low Fat"/>
    <x v="680"/>
    <x v="0"/>
    <x v="2"/>
    <s v="OUT046"/>
    <s v="Tier 1"/>
    <s v="Small"/>
    <s v="Supermarket Type1"/>
    <n v="9.9757833000000004E-2"/>
    <n v="12.35"/>
    <n v="113.95180000000001"/>
    <n v="4"/>
  </r>
  <r>
    <s v="Low Fat"/>
    <x v="398"/>
    <x v="0"/>
    <x v="2"/>
    <s v="OUT046"/>
    <s v="Tier 1"/>
    <s v="Small"/>
    <s v="Supermarket Type1"/>
    <n v="3.3220169000000001E-2"/>
    <n v="12.85"/>
    <n v="196.67679999999999"/>
    <n v="4"/>
  </r>
  <r>
    <s v="Low Fat"/>
    <x v="940"/>
    <x v="0"/>
    <x v="2"/>
    <s v="OUT046"/>
    <s v="Tier 1"/>
    <s v="Small"/>
    <s v="Supermarket Type1"/>
    <n v="3.0094191999999999E-2"/>
    <n v="14"/>
    <n v="215.7192"/>
    <n v="4"/>
  </r>
  <r>
    <s v="Low Fat"/>
    <x v="1442"/>
    <x v="0"/>
    <x v="2"/>
    <s v="OUT046"/>
    <s v="Tier 1"/>
    <s v="Small"/>
    <s v="Supermarket Type1"/>
    <n v="0.17138804999999999"/>
    <n v="14.65"/>
    <n v="50.769199999999998"/>
    <n v="4"/>
  </r>
  <r>
    <s v="Low Fat"/>
    <x v="38"/>
    <x v="0"/>
    <x v="2"/>
    <s v="OUT046"/>
    <s v="Tier 1"/>
    <s v="Small"/>
    <s v="Supermarket Type1"/>
    <n v="5.7396092000000003E-2"/>
    <n v="16.25"/>
    <n v="125.80459999999999"/>
    <n v="4"/>
  </r>
  <r>
    <s v="Low Fat"/>
    <x v="799"/>
    <x v="0"/>
    <x v="2"/>
    <s v="OUT046"/>
    <s v="Tier 1"/>
    <s v="Small"/>
    <s v="Supermarket Type1"/>
    <n v="8.9901774000000004E-2"/>
    <n v="18.2"/>
    <n v="197.511"/>
    <n v="4"/>
  </r>
  <r>
    <s v="Low Fat"/>
    <x v="587"/>
    <x v="0"/>
    <x v="2"/>
    <s v="OUT046"/>
    <s v="Tier 1"/>
    <s v="Small"/>
    <s v="Supermarket Type1"/>
    <n v="0.161489509"/>
    <n v="18.2"/>
    <n v="37.619"/>
    <n v="4"/>
  </r>
  <r>
    <s v="Low Fat"/>
    <x v="161"/>
    <x v="0"/>
    <x v="2"/>
    <s v="OUT046"/>
    <s v="Tier 1"/>
    <s v="Small"/>
    <s v="Supermarket Type1"/>
    <n v="4.5669236000000002E-2"/>
    <n v="19.850000000000001"/>
    <n v="126.402"/>
    <n v="4"/>
  </r>
  <r>
    <s v="Low Fat"/>
    <x v="325"/>
    <x v="0"/>
    <x v="2"/>
    <s v="OUT046"/>
    <s v="Tier 1"/>
    <s v="Small"/>
    <s v="Supermarket Type1"/>
    <n v="3.6140297000000002E-2"/>
    <n v="20.5"/>
    <n v="120.07559999999999"/>
    <n v="4"/>
  </r>
  <r>
    <s v="Low Fat"/>
    <x v="1033"/>
    <x v="0"/>
    <x v="2"/>
    <s v="OUT046"/>
    <s v="Tier 1"/>
    <s v="Small"/>
    <s v="Supermarket Type1"/>
    <n v="4.8758910000000003E-2"/>
    <n v="20.7"/>
    <n v="37.3506"/>
    <n v="4"/>
  </r>
  <r>
    <s v="Low Fat"/>
    <x v="1231"/>
    <x v="9"/>
    <x v="2"/>
    <s v="OUT046"/>
    <s v="Tier 1"/>
    <s v="Small"/>
    <s v="Supermarket Type1"/>
    <n v="6.4064380000000004E-2"/>
    <n v="7.9050000000000002"/>
    <n v="229.26939999999999"/>
    <n v="4"/>
  </r>
  <r>
    <s v="Low Fat"/>
    <x v="61"/>
    <x v="9"/>
    <x v="2"/>
    <s v="OUT046"/>
    <s v="Tier 1"/>
    <s v="Small"/>
    <s v="Supermarket Type1"/>
    <n v="8.6781204000000001E-2"/>
    <n v="8.8800000000000008"/>
    <n v="152.26820000000001"/>
    <n v="4"/>
  </r>
  <r>
    <s v="Low Fat"/>
    <x v="32"/>
    <x v="9"/>
    <x v="2"/>
    <s v="OUT046"/>
    <s v="Tier 1"/>
    <s v="Small"/>
    <s v="Supermarket Type1"/>
    <n v="4.6584552000000001E-2"/>
    <n v="10.1"/>
    <n v="61.287799999999997"/>
    <n v="4"/>
  </r>
  <r>
    <s v="Low Fat"/>
    <x v="809"/>
    <x v="9"/>
    <x v="2"/>
    <s v="OUT046"/>
    <s v="Tier 1"/>
    <s v="Small"/>
    <s v="Supermarket Type1"/>
    <n v="0"/>
    <n v="10.195"/>
    <n v="114.086"/>
    <n v="4"/>
  </r>
  <r>
    <s v="Low Fat"/>
    <x v="1162"/>
    <x v="9"/>
    <x v="2"/>
    <s v="OUT046"/>
    <s v="Tier 1"/>
    <s v="Small"/>
    <s v="Supermarket Type1"/>
    <n v="0.14060331600000001"/>
    <n v="15.75"/>
    <n v="252.8382"/>
    <n v="4"/>
  </r>
  <r>
    <s v="Low Fat"/>
    <x v="746"/>
    <x v="9"/>
    <x v="2"/>
    <s v="OUT046"/>
    <s v="Tier 1"/>
    <s v="Small"/>
    <s v="Supermarket Type1"/>
    <n v="3.8736780999999998E-2"/>
    <n v="19.7"/>
    <n v="127.4362"/>
    <n v="4"/>
  </r>
  <r>
    <s v="Low Fat"/>
    <x v="840"/>
    <x v="1"/>
    <x v="2"/>
    <s v="OUT046"/>
    <s v="Tier 1"/>
    <s v="Small"/>
    <s v="Supermarket Type1"/>
    <n v="5.9846974999999997E-2"/>
    <n v="6.8250000000000002"/>
    <n v="262.52260000000001"/>
    <n v="4"/>
  </r>
  <r>
    <s v="Low Fat"/>
    <x v="327"/>
    <x v="1"/>
    <x v="2"/>
    <s v="OUT046"/>
    <s v="Tier 1"/>
    <s v="Small"/>
    <s v="Supermarket Type1"/>
    <n v="4.6559448000000003E-2"/>
    <n v="7.27"/>
    <n v="100.5384"/>
    <n v="4"/>
  </r>
  <r>
    <s v="Low Fat"/>
    <x v="811"/>
    <x v="1"/>
    <x v="2"/>
    <s v="OUT046"/>
    <s v="Tier 1"/>
    <s v="Small"/>
    <s v="Supermarket Type1"/>
    <n v="0.11393943400000001"/>
    <n v="9.6950000000000003"/>
    <n v="160.2604"/>
    <n v="4"/>
  </r>
  <r>
    <s v="Low Fat"/>
    <x v="1380"/>
    <x v="1"/>
    <x v="2"/>
    <s v="OUT046"/>
    <s v="Tier 1"/>
    <s v="Small"/>
    <s v="Supermarket Type1"/>
    <n v="5.4939029E-2"/>
    <n v="11"/>
    <n v="101.4358"/>
    <n v="4"/>
  </r>
  <r>
    <s v="Low Fat"/>
    <x v="972"/>
    <x v="1"/>
    <x v="2"/>
    <s v="OUT046"/>
    <s v="Tier 1"/>
    <s v="Small"/>
    <s v="Supermarket Type1"/>
    <n v="0.104230135"/>
    <n v="12"/>
    <n v="259.52780000000001"/>
    <n v="4"/>
  </r>
  <r>
    <s v="Low Fat"/>
    <x v="247"/>
    <x v="1"/>
    <x v="2"/>
    <s v="OUT046"/>
    <s v="Tier 1"/>
    <s v="Small"/>
    <s v="Supermarket Type1"/>
    <n v="4.1737626999999999E-2"/>
    <n v="12.35"/>
    <n v="33.121600000000001"/>
    <n v="4"/>
  </r>
  <r>
    <s v="Low Fat"/>
    <x v="1467"/>
    <x v="1"/>
    <x v="2"/>
    <s v="OUT046"/>
    <s v="Tier 1"/>
    <s v="Small"/>
    <s v="Supermarket Type1"/>
    <n v="6.4110724999999993E-2"/>
    <n v="12.6"/>
    <n v="122.34139999999999"/>
    <n v="4"/>
  </r>
  <r>
    <s v="Low Fat"/>
    <x v="636"/>
    <x v="1"/>
    <x v="2"/>
    <s v="OUT046"/>
    <s v="Tier 1"/>
    <s v="Small"/>
    <s v="Supermarket Type1"/>
    <n v="3.2586708999999998E-2"/>
    <n v="16.75"/>
    <n v="191.9162"/>
    <n v="4"/>
  </r>
  <r>
    <s v="Low Fat"/>
    <x v="525"/>
    <x v="1"/>
    <x v="2"/>
    <s v="OUT046"/>
    <s v="Tier 1"/>
    <s v="Small"/>
    <s v="Supermarket Type1"/>
    <n v="7.7454252000000001E-2"/>
    <n v="20.100000000000001"/>
    <n v="59.253599999999999"/>
    <n v="4"/>
  </r>
  <r>
    <s v="Low Fat"/>
    <x v="1427"/>
    <x v="5"/>
    <x v="2"/>
    <s v="OUT046"/>
    <s v="Tier 1"/>
    <s v="Small"/>
    <s v="Supermarket Type1"/>
    <n v="3.4874689E-2"/>
    <n v="5.1100000000000003"/>
    <n v="161.721"/>
    <n v="4"/>
  </r>
  <r>
    <s v="Low Fat"/>
    <x v="671"/>
    <x v="5"/>
    <x v="2"/>
    <s v="OUT046"/>
    <s v="Tier 1"/>
    <s v="Small"/>
    <s v="Supermarket Type1"/>
    <n v="9.3026207E-2"/>
    <n v="5.9450000000000003"/>
    <n v="128.76519999999999"/>
    <n v="4"/>
  </r>
  <r>
    <s v="Low Fat"/>
    <x v="64"/>
    <x v="5"/>
    <x v="2"/>
    <s v="OUT046"/>
    <s v="Tier 1"/>
    <s v="Small"/>
    <s v="Supermarket Type1"/>
    <n v="1.5162573E-2"/>
    <n v="6.38"/>
    <n v="145.14699999999999"/>
    <n v="4"/>
  </r>
  <r>
    <s v="Low Fat"/>
    <x v="772"/>
    <x v="5"/>
    <x v="2"/>
    <s v="OUT046"/>
    <s v="Tier 1"/>
    <s v="Small"/>
    <s v="Supermarket Type1"/>
    <n v="9.0295708000000002E-2"/>
    <n v="6.5250000000000004"/>
    <n v="84.688199999999995"/>
    <n v="4"/>
  </r>
  <r>
    <s v="Low Fat"/>
    <x v="1065"/>
    <x v="5"/>
    <x v="2"/>
    <s v="OUT046"/>
    <s v="Tier 1"/>
    <s v="Small"/>
    <s v="Supermarket Type1"/>
    <n v="0"/>
    <n v="7.9349999999999996"/>
    <n v="263.69099999999997"/>
    <n v="4"/>
  </r>
  <r>
    <s v="Low Fat"/>
    <x v="693"/>
    <x v="5"/>
    <x v="2"/>
    <s v="OUT046"/>
    <s v="Tier 1"/>
    <s v="Small"/>
    <s v="Supermarket Type1"/>
    <n v="9.0191431000000002E-2"/>
    <n v="8.6"/>
    <n v="112.91759999999999"/>
    <n v="4"/>
  </r>
  <r>
    <s v="Low Fat"/>
    <x v="1482"/>
    <x v="5"/>
    <x v="2"/>
    <s v="OUT046"/>
    <s v="Tier 1"/>
    <s v="Small"/>
    <s v="Supermarket Type1"/>
    <n v="6.9416466999999996E-2"/>
    <n v="8.6"/>
    <n v="92.514600000000002"/>
    <n v="4"/>
  </r>
  <r>
    <s v="Low Fat"/>
    <x v="844"/>
    <x v="5"/>
    <x v="2"/>
    <s v="OUT046"/>
    <s v="Tier 1"/>
    <s v="Small"/>
    <s v="Supermarket Type1"/>
    <n v="9.8622377999999997E-2"/>
    <n v="8.8800000000000008"/>
    <n v="208.42699999999999"/>
    <n v="4"/>
  </r>
  <r>
    <s v="Low Fat"/>
    <x v="65"/>
    <x v="5"/>
    <x v="2"/>
    <s v="OUT046"/>
    <s v="Tier 1"/>
    <s v="Small"/>
    <s v="Supermarket Type1"/>
    <n v="4.8059870999999997E-2"/>
    <n v="9.1950000000000003"/>
    <n v="105.8622"/>
    <n v="4"/>
  </r>
  <r>
    <s v="Low Fat"/>
    <x v="1449"/>
    <x v="5"/>
    <x v="2"/>
    <s v="OUT046"/>
    <s v="Tier 1"/>
    <s v="Small"/>
    <s v="Supermarket Type1"/>
    <n v="5.6077573999999998E-2"/>
    <n v="10.1"/>
    <n v="117.8492"/>
    <n v="4"/>
  </r>
  <r>
    <s v="Low Fat"/>
    <x v="1098"/>
    <x v="5"/>
    <x v="2"/>
    <s v="OUT046"/>
    <s v="Tier 1"/>
    <s v="Small"/>
    <s v="Supermarket Type1"/>
    <n v="2.8679894000000001E-2"/>
    <n v="10.85"/>
    <n v="115.1808"/>
    <n v="4"/>
  </r>
  <r>
    <s v="Low Fat"/>
    <x v="1020"/>
    <x v="5"/>
    <x v="2"/>
    <s v="OUT046"/>
    <s v="Tier 1"/>
    <s v="Small"/>
    <s v="Supermarket Type1"/>
    <n v="7.9806266000000001E-2"/>
    <n v="12.1"/>
    <n v="172.11060000000001"/>
    <n v="4"/>
  </r>
  <r>
    <s v="Low Fat"/>
    <x v="101"/>
    <x v="5"/>
    <x v="2"/>
    <s v="OUT046"/>
    <s v="Tier 1"/>
    <s v="Small"/>
    <s v="Supermarket Type1"/>
    <n v="5.2502049000000002E-2"/>
    <n v="12.3"/>
    <n v="190.85300000000001"/>
    <n v="4"/>
  </r>
  <r>
    <s v="Low Fat"/>
    <x v="526"/>
    <x v="5"/>
    <x v="2"/>
    <s v="OUT046"/>
    <s v="Tier 1"/>
    <s v="Small"/>
    <s v="Supermarket Type1"/>
    <n v="0.16394193700000001"/>
    <n v="12.35"/>
    <n v="117.0124"/>
    <n v="4"/>
  </r>
  <r>
    <s v="Low Fat"/>
    <x v="251"/>
    <x v="5"/>
    <x v="2"/>
    <s v="OUT046"/>
    <s v="Tier 1"/>
    <s v="Small"/>
    <s v="Supermarket Type1"/>
    <n v="5.5840055E-2"/>
    <n v="15.1"/>
    <n v="139.84960000000001"/>
    <n v="4"/>
  </r>
  <r>
    <s v="Low Fat"/>
    <x v="527"/>
    <x v="5"/>
    <x v="2"/>
    <s v="OUT046"/>
    <s v="Tier 1"/>
    <s v="Small"/>
    <s v="Supermarket Type1"/>
    <n v="9.9136035999999997E-2"/>
    <n v="16"/>
    <n v="210.39019999999999"/>
    <n v="4"/>
  </r>
  <r>
    <s v="Low Fat"/>
    <x v="1101"/>
    <x v="5"/>
    <x v="2"/>
    <s v="OUT046"/>
    <s v="Tier 1"/>
    <s v="Small"/>
    <s v="Supermarket Type1"/>
    <n v="2.6620627000000001E-2"/>
    <n v="16.7"/>
    <n v="249.27760000000001"/>
    <n v="4"/>
  </r>
  <r>
    <s v="Low Fat"/>
    <x v="279"/>
    <x v="5"/>
    <x v="2"/>
    <s v="OUT046"/>
    <s v="Tier 1"/>
    <s v="Small"/>
    <s v="Supermarket Type1"/>
    <n v="0.12624405899999999"/>
    <n v="17"/>
    <n v="124.6362"/>
    <n v="4"/>
  </r>
  <r>
    <s v="Low Fat"/>
    <x v="1393"/>
    <x v="5"/>
    <x v="2"/>
    <s v="OUT046"/>
    <s v="Tier 1"/>
    <s v="Small"/>
    <s v="Supermarket Type1"/>
    <n v="6.7154053000000005E-2"/>
    <n v="17.100000000000001"/>
    <n v="114.386"/>
    <n v="4"/>
  </r>
  <r>
    <s v="Low Fat"/>
    <x v="46"/>
    <x v="5"/>
    <x v="2"/>
    <s v="OUT046"/>
    <s v="Tier 1"/>
    <s v="Small"/>
    <s v="Supermarket Type1"/>
    <n v="4.8940428000000001E-2"/>
    <n v="18.100000000000001"/>
    <n v="127.53360000000001"/>
    <n v="4"/>
  </r>
  <r>
    <s v="Low Fat"/>
    <x v="902"/>
    <x v="5"/>
    <x v="2"/>
    <s v="OUT046"/>
    <s v="Tier 1"/>
    <s v="Small"/>
    <s v="Supermarket Type1"/>
    <n v="1.0365546E-2"/>
    <n v="18.75"/>
    <n v="207.09540000000001"/>
    <n v="4"/>
  </r>
  <r>
    <s v="Low Fat"/>
    <x v="253"/>
    <x v="5"/>
    <x v="2"/>
    <s v="OUT046"/>
    <s v="Tier 1"/>
    <s v="Small"/>
    <s v="Supermarket Type1"/>
    <n v="3.4307348000000001E-2"/>
    <n v="18.75"/>
    <n v="215.2218"/>
    <n v="4"/>
  </r>
  <r>
    <s v="Low Fat"/>
    <x v="1067"/>
    <x v="5"/>
    <x v="2"/>
    <s v="OUT046"/>
    <s v="Tier 1"/>
    <s v="Small"/>
    <s v="Supermarket Type1"/>
    <n v="0.16758389000000001"/>
    <n v="18.850000000000001"/>
    <n v="194.61359999999999"/>
    <n v="4"/>
  </r>
  <r>
    <s v="Low Fat"/>
    <x v="1539"/>
    <x v="5"/>
    <x v="2"/>
    <s v="OUT046"/>
    <s v="Tier 1"/>
    <s v="Small"/>
    <s v="Supermarket Type1"/>
    <n v="2.6986367000000001E-2"/>
    <n v="19"/>
    <n v="127.1336"/>
    <n v="4"/>
  </r>
  <r>
    <s v="Low Fat"/>
    <x v="490"/>
    <x v="5"/>
    <x v="2"/>
    <s v="OUT046"/>
    <s v="Tier 1"/>
    <s v="Small"/>
    <s v="Supermarket Type1"/>
    <n v="4.1291169000000003E-2"/>
    <n v="19.600000000000001"/>
    <n v="86.951400000000007"/>
    <n v="4"/>
  </r>
  <r>
    <s v="Low Fat"/>
    <x v="928"/>
    <x v="5"/>
    <x v="2"/>
    <s v="OUT046"/>
    <s v="Tier 1"/>
    <s v="Small"/>
    <s v="Supermarket Type1"/>
    <n v="2.5968706000000001E-2"/>
    <n v="19.850000000000001"/>
    <n v="49.537599999999998"/>
    <n v="4"/>
  </r>
  <r>
    <s v="Low Fat"/>
    <x v="702"/>
    <x v="5"/>
    <x v="2"/>
    <s v="OUT046"/>
    <s v="Tier 1"/>
    <s v="Small"/>
    <s v="Supermarket Type1"/>
    <n v="0.14328360800000001"/>
    <n v="20.5"/>
    <n v="37.918999999999997"/>
    <n v="4"/>
  </r>
  <r>
    <s v="Low Fat"/>
    <x v="193"/>
    <x v="5"/>
    <x v="2"/>
    <s v="OUT046"/>
    <s v="Tier 1"/>
    <s v="Small"/>
    <s v="Supermarket Type1"/>
    <n v="2.6899856E-2"/>
    <n v="20.7"/>
    <n v="73.935400000000001"/>
    <n v="4"/>
  </r>
  <r>
    <s v="Low Fat"/>
    <x v="749"/>
    <x v="5"/>
    <x v="2"/>
    <s v="OUT046"/>
    <s v="Tier 1"/>
    <s v="Small"/>
    <s v="Supermarket Type1"/>
    <n v="3.9245805000000002E-2"/>
    <n v="20.7"/>
    <n v="151.4366"/>
    <n v="4"/>
  </r>
  <r>
    <s v="Low Fat"/>
    <x v="659"/>
    <x v="5"/>
    <x v="2"/>
    <s v="OUT046"/>
    <s v="Tier 1"/>
    <s v="Small"/>
    <s v="Supermarket Type1"/>
    <n v="2.9008943999999998E-2"/>
    <n v="21.1"/>
    <n v="143.37860000000001"/>
    <n v="4"/>
  </r>
  <r>
    <s v="Low Fat"/>
    <x v="334"/>
    <x v="7"/>
    <x v="2"/>
    <s v="OUT046"/>
    <s v="Tier 1"/>
    <s v="Small"/>
    <s v="Supermarket Type1"/>
    <n v="0"/>
    <n v="12.65"/>
    <n v="107.8938"/>
    <n v="4"/>
  </r>
  <r>
    <s v="Low Fat"/>
    <x v="528"/>
    <x v="7"/>
    <x v="2"/>
    <s v="OUT046"/>
    <s v="Tier 1"/>
    <s v="Small"/>
    <s v="Supermarket Type1"/>
    <n v="0.15629885800000001"/>
    <n v="17.2"/>
    <n v="162.15780000000001"/>
    <n v="4"/>
  </r>
  <r>
    <s v="Low Fat"/>
    <x v="445"/>
    <x v="7"/>
    <x v="2"/>
    <s v="OUT046"/>
    <s v="Tier 1"/>
    <s v="Small"/>
    <s v="Supermarket Type1"/>
    <n v="8.3799283000000002E-2"/>
    <n v="20.350000000000001"/>
    <n v="184.1292"/>
    <n v="4"/>
  </r>
  <r>
    <s v="Low Fat"/>
    <x v="418"/>
    <x v="10"/>
    <x v="2"/>
    <s v="OUT046"/>
    <s v="Tier 1"/>
    <s v="Small"/>
    <s v="Supermarket Type1"/>
    <n v="3.9961837E-2"/>
    <n v="9.3949999999999996"/>
    <n v="84.090800000000002"/>
    <n v="4"/>
  </r>
  <r>
    <s v="Low Fat"/>
    <x v="1329"/>
    <x v="10"/>
    <x v="2"/>
    <s v="OUT046"/>
    <s v="Tier 1"/>
    <s v="Small"/>
    <s v="Supermarket Type1"/>
    <n v="4.8686688999999998E-2"/>
    <n v="10.65"/>
    <n v="164.15260000000001"/>
    <n v="4"/>
  </r>
  <r>
    <s v="Low Fat"/>
    <x v="195"/>
    <x v="10"/>
    <x v="2"/>
    <s v="OUT046"/>
    <s v="Tier 1"/>
    <s v="Small"/>
    <s v="Supermarket Type1"/>
    <n v="0"/>
    <n v="13.1"/>
    <n v="189.25299999999999"/>
    <n v="4"/>
  </r>
  <r>
    <s v="Low Fat"/>
    <x v="419"/>
    <x v="10"/>
    <x v="2"/>
    <s v="OUT046"/>
    <s v="Tier 1"/>
    <s v="Small"/>
    <s v="Supermarket Type1"/>
    <n v="2.0559846E-2"/>
    <n v="17.350000000000001"/>
    <n v="78.761799999999994"/>
    <n v="4"/>
  </r>
  <r>
    <s v="Low Fat"/>
    <x v="590"/>
    <x v="10"/>
    <x v="2"/>
    <s v="OUT046"/>
    <s v="Tier 1"/>
    <s v="Small"/>
    <s v="Supermarket Type1"/>
    <n v="9.1917786000000001E-2"/>
    <n v="19.100000000000001"/>
    <n v="182.76079999999999"/>
    <n v="4"/>
  </r>
  <r>
    <s v="Low Fat"/>
    <x v="45"/>
    <x v="10"/>
    <x v="2"/>
    <s v="OUT046"/>
    <s v="Tier 1"/>
    <s v="Small"/>
    <s v="Supermarket Type1"/>
    <n v="0.18265377199999999"/>
    <n v="19.2"/>
    <n v="243.0196"/>
    <n v="4"/>
  </r>
  <r>
    <s v="Low Fat"/>
    <x v="368"/>
    <x v="6"/>
    <x v="2"/>
    <s v="OUT046"/>
    <s v="Tier 1"/>
    <s v="Small"/>
    <s v="Supermarket Type1"/>
    <n v="9.9962523999999997E-2"/>
    <n v="7.2350000000000003"/>
    <n v="193.84520000000001"/>
    <n v="4"/>
  </r>
  <r>
    <s v="Low Fat"/>
    <x v="606"/>
    <x v="6"/>
    <x v="2"/>
    <s v="OUT046"/>
    <s v="Tier 1"/>
    <s v="Small"/>
    <s v="Supermarket Type1"/>
    <n v="2.6788936999999999E-2"/>
    <n v="7.31"/>
    <n v="110.357"/>
    <n v="4"/>
  </r>
  <r>
    <s v="Low Fat"/>
    <x v="867"/>
    <x v="6"/>
    <x v="2"/>
    <s v="OUT046"/>
    <s v="Tier 1"/>
    <s v="Small"/>
    <s v="Supermarket Type1"/>
    <n v="2.0391844999999999E-2"/>
    <n v="7.42"/>
    <n v="248.9092"/>
    <n v="4"/>
  </r>
  <r>
    <s v="Low Fat"/>
    <x v="485"/>
    <x v="6"/>
    <x v="2"/>
    <s v="OUT046"/>
    <s v="Tier 1"/>
    <s v="Small"/>
    <s v="Supermarket Type1"/>
    <n v="0.103813029"/>
    <n v="7.51"/>
    <n v="113.7544"/>
    <n v="4"/>
  </r>
  <r>
    <s v="Low Fat"/>
    <x v="1023"/>
    <x v="6"/>
    <x v="2"/>
    <s v="OUT046"/>
    <s v="Tier 1"/>
    <s v="Small"/>
    <s v="Supermarket Type1"/>
    <n v="0.16224261700000001"/>
    <n v="10.85"/>
    <n v="107.8622"/>
    <n v="4"/>
  </r>
  <r>
    <s v="Low Fat"/>
    <x v="1175"/>
    <x v="6"/>
    <x v="2"/>
    <s v="OUT046"/>
    <s v="Tier 1"/>
    <s v="Small"/>
    <s v="Supermarket Type1"/>
    <n v="3.6939672999999999E-2"/>
    <n v="12.3"/>
    <n v="113.18340000000001"/>
    <n v="4"/>
  </r>
  <r>
    <s v="Low Fat"/>
    <x v="1512"/>
    <x v="6"/>
    <x v="2"/>
    <s v="OUT046"/>
    <s v="Tier 1"/>
    <s v="Small"/>
    <s v="Supermarket Type1"/>
    <n v="9.5811549999999992E-3"/>
    <n v="13.3"/>
    <n v="64.950999999999993"/>
    <n v="4"/>
  </r>
  <r>
    <s v="Low Fat"/>
    <x v="1242"/>
    <x v="6"/>
    <x v="2"/>
    <s v="OUT046"/>
    <s v="Tier 1"/>
    <s v="Small"/>
    <s v="Supermarket Type1"/>
    <n v="0"/>
    <n v="15"/>
    <n v="43.474400000000003"/>
    <n v="4"/>
  </r>
  <r>
    <s v="Low Fat"/>
    <x v="607"/>
    <x v="6"/>
    <x v="2"/>
    <s v="OUT046"/>
    <s v="Tier 1"/>
    <s v="Small"/>
    <s v="Supermarket Type1"/>
    <n v="0.103442268"/>
    <n v="15.5"/>
    <n v="144.84700000000001"/>
    <n v="4"/>
  </r>
  <r>
    <s v="Low Fat"/>
    <x v="1279"/>
    <x v="6"/>
    <x v="2"/>
    <s v="OUT046"/>
    <s v="Tier 1"/>
    <s v="Small"/>
    <s v="Supermarket Type1"/>
    <n v="2.8418816999999999E-2"/>
    <n v="16.5"/>
    <n v="92.814599999999999"/>
    <n v="4"/>
  </r>
  <r>
    <s v="Low Fat"/>
    <x v="1536"/>
    <x v="6"/>
    <x v="2"/>
    <s v="OUT046"/>
    <s v="Tier 1"/>
    <s v="Small"/>
    <s v="Supermarket Type1"/>
    <n v="4.9067877000000003E-2"/>
    <n v="17.600000000000001"/>
    <n v="115.6176"/>
    <n v="4"/>
  </r>
  <r>
    <s v="Low Fat"/>
    <x v="283"/>
    <x v="6"/>
    <x v="2"/>
    <s v="OUT046"/>
    <s v="Tier 1"/>
    <s v="Small"/>
    <s v="Supermarket Type1"/>
    <n v="0.104878967"/>
    <n v="17.600000000000001"/>
    <n v="164.88679999999999"/>
    <n v="4"/>
  </r>
  <r>
    <s v="Low Fat"/>
    <x v="1359"/>
    <x v="4"/>
    <x v="2"/>
    <s v="OUT046"/>
    <s v="Tier 1"/>
    <s v="Small"/>
    <s v="Supermarket Type1"/>
    <n v="4.5371855000000003E-2"/>
    <n v="5.73"/>
    <n v="86.088200000000001"/>
    <n v="4"/>
  </r>
  <r>
    <s v="Low Fat"/>
    <x v="1134"/>
    <x v="4"/>
    <x v="2"/>
    <s v="OUT046"/>
    <s v="Tier 1"/>
    <s v="Small"/>
    <s v="Supermarket Type1"/>
    <n v="0.115032406"/>
    <n v="6.1349999999999998"/>
    <n v="161.02359999999999"/>
    <n v="4"/>
  </r>
  <r>
    <s v="Low Fat"/>
    <x v="501"/>
    <x v="4"/>
    <x v="2"/>
    <s v="OUT046"/>
    <s v="Tier 1"/>
    <s v="Small"/>
    <s v="Supermarket Type1"/>
    <n v="2.7059360000000001E-2"/>
    <n v="8.52"/>
    <n v="153.3682"/>
    <n v="4"/>
  </r>
  <r>
    <s v="Low Fat"/>
    <x v="923"/>
    <x v="4"/>
    <x v="2"/>
    <s v="OUT046"/>
    <s v="Tier 1"/>
    <s v="Small"/>
    <s v="Supermarket Type1"/>
    <n v="2.3885956999999999E-2"/>
    <n v="8.5749999999999993"/>
    <n v="106.628"/>
    <n v="4"/>
  </r>
  <r>
    <s v="Low Fat"/>
    <x v="1204"/>
    <x v="4"/>
    <x v="2"/>
    <s v="OUT046"/>
    <s v="Tier 1"/>
    <s v="Small"/>
    <s v="Supermarket Type1"/>
    <n v="3.8925251000000001E-2"/>
    <n v="9"/>
    <n v="34.918999999999997"/>
    <n v="4"/>
  </r>
  <r>
    <s v="Low Fat"/>
    <x v="954"/>
    <x v="4"/>
    <x v="2"/>
    <s v="OUT046"/>
    <s v="Tier 1"/>
    <s v="Small"/>
    <s v="Supermarket Type1"/>
    <n v="1.3841737E-2"/>
    <n v="9.8000000000000007"/>
    <n v="45.206000000000003"/>
    <n v="4"/>
  </r>
  <r>
    <s v="Low Fat"/>
    <x v="1307"/>
    <x v="4"/>
    <x v="2"/>
    <s v="OUT046"/>
    <s v="Tier 1"/>
    <s v="Small"/>
    <s v="Supermarket Type1"/>
    <n v="6.1101383000000002E-2"/>
    <n v="10.8"/>
    <n v="151.9024"/>
    <n v="4"/>
  </r>
  <r>
    <s v="Low Fat"/>
    <x v="751"/>
    <x v="4"/>
    <x v="2"/>
    <s v="OUT046"/>
    <s v="Tier 1"/>
    <s v="Small"/>
    <s v="Supermarket Type1"/>
    <n v="9.4219593000000004E-2"/>
    <n v="13.5"/>
    <n v="189.9872"/>
    <n v="4"/>
  </r>
  <r>
    <s v="Low Fat"/>
    <x v="871"/>
    <x v="4"/>
    <x v="2"/>
    <s v="OUT046"/>
    <s v="Tier 1"/>
    <s v="Small"/>
    <s v="Supermarket Type1"/>
    <n v="9.5378220999999999E-2"/>
    <n v="14.15"/>
    <n v="170.51060000000001"/>
    <n v="4"/>
  </r>
  <r>
    <s v="Low Fat"/>
    <x v="1426"/>
    <x v="4"/>
    <x v="2"/>
    <s v="OUT046"/>
    <s v="Tier 1"/>
    <s v="Small"/>
    <s v="Supermarket Type1"/>
    <n v="0"/>
    <n v="15.2"/>
    <n v="96.675200000000004"/>
    <n v="4"/>
  </r>
  <r>
    <s v="Low Fat"/>
    <x v="4"/>
    <x v="4"/>
    <x v="2"/>
    <s v="OUT046"/>
    <s v="Tier 1"/>
    <s v="Small"/>
    <s v="Supermarket Type1"/>
    <n v="3.3901441999999997E-2"/>
    <n v="19.600000000000001"/>
    <n v="56.261400000000002"/>
    <n v="4"/>
  </r>
  <r>
    <s v="Low Fat"/>
    <x v="1281"/>
    <x v="4"/>
    <x v="2"/>
    <s v="OUT046"/>
    <s v="Tier 1"/>
    <s v="Small"/>
    <s v="Supermarket Type1"/>
    <n v="2.4655593999999999E-2"/>
    <n v="19.7"/>
    <n v="84.359200000000001"/>
    <n v="4"/>
  </r>
  <r>
    <s v="Low Fat"/>
    <x v="1308"/>
    <x v="15"/>
    <x v="2"/>
    <s v="OUT046"/>
    <s v="Tier 1"/>
    <s v="Small"/>
    <s v="Supermarket Type1"/>
    <n v="0.122837694"/>
    <n v="7.4349999999999996"/>
    <n v="208.7638"/>
    <n v="4"/>
  </r>
  <r>
    <s v="Regular"/>
    <x v="286"/>
    <x v="13"/>
    <x v="2"/>
    <s v="OUT046"/>
    <s v="Tier 1"/>
    <s v="Small"/>
    <s v="Supermarket Type1"/>
    <n v="0.114472403"/>
    <n v="5.4249999999999998"/>
    <n v="88.351399999999998"/>
    <n v="4"/>
  </r>
  <r>
    <s v="Regular"/>
    <x v="1499"/>
    <x v="13"/>
    <x v="2"/>
    <s v="OUT046"/>
    <s v="Tier 1"/>
    <s v="Small"/>
    <s v="Supermarket Type1"/>
    <n v="6.5783782999999998E-2"/>
    <n v="6.0350000000000001"/>
    <n v="188.22399999999999"/>
    <n v="4"/>
  </r>
  <r>
    <s v="Regular"/>
    <x v="674"/>
    <x v="13"/>
    <x v="2"/>
    <s v="OUT046"/>
    <s v="Tier 1"/>
    <s v="Small"/>
    <s v="Supermarket Type1"/>
    <n v="4.9621700999999997E-2"/>
    <n v="6.2149999999999999"/>
    <n v="226.1062"/>
    <n v="4"/>
  </r>
  <r>
    <s v="Regular"/>
    <x v="1088"/>
    <x v="13"/>
    <x v="2"/>
    <s v="OUT046"/>
    <s v="Tier 1"/>
    <s v="Small"/>
    <s v="Supermarket Type1"/>
    <n v="3.0151351E-2"/>
    <n v="8.3000000000000007"/>
    <n v="98.738399999999999"/>
    <n v="4"/>
  </r>
  <r>
    <s v="Regular"/>
    <x v="215"/>
    <x v="13"/>
    <x v="2"/>
    <s v="OUT046"/>
    <s v="Tier 1"/>
    <s v="Small"/>
    <s v="Supermarket Type1"/>
    <n v="0.14061103999999999"/>
    <n v="9.8000000000000007"/>
    <n v="49.800800000000002"/>
    <n v="4"/>
  </r>
  <r>
    <s v="Regular"/>
    <x v="817"/>
    <x v="13"/>
    <x v="2"/>
    <s v="OUT046"/>
    <s v="Tier 1"/>
    <s v="Small"/>
    <s v="Supermarket Type1"/>
    <n v="0.116673795"/>
    <n v="10.5"/>
    <n v="161.721"/>
    <n v="4"/>
  </r>
  <r>
    <s v="Regular"/>
    <x v="1443"/>
    <x v="13"/>
    <x v="2"/>
    <s v="OUT046"/>
    <s v="Tier 1"/>
    <s v="Small"/>
    <s v="Supermarket Type1"/>
    <n v="0.105307659"/>
    <n v="11.15"/>
    <n v="102.06480000000001"/>
    <n v="4"/>
  </r>
  <r>
    <s v="Regular"/>
    <x v="1294"/>
    <x v="13"/>
    <x v="2"/>
    <s v="OUT046"/>
    <s v="Tier 1"/>
    <s v="Small"/>
    <s v="Supermarket Type1"/>
    <n v="2.6840765999999999E-2"/>
    <n v="15"/>
    <n v="219.84559999999999"/>
    <n v="4"/>
  </r>
  <r>
    <s v="Regular"/>
    <x v="753"/>
    <x v="13"/>
    <x v="2"/>
    <s v="OUT046"/>
    <s v="Tier 1"/>
    <s v="Small"/>
    <s v="Supermarket Type1"/>
    <n v="0.106752081"/>
    <n v="16"/>
    <n v="181.46340000000001"/>
    <n v="4"/>
  </r>
  <r>
    <s v="Regular"/>
    <x v="75"/>
    <x v="13"/>
    <x v="2"/>
    <s v="OUT046"/>
    <s v="Tier 1"/>
    <s v="Small"/>
    <s v="Supermarket Type1"/>
    <n v="7.9296469999999994E-2"/>
    <n v="20.7"/>
    <n v="97.2042"/>
    <n v="4"/>
  </r>
  <r>
    <s v="Regular"/>
    <x v="1408"/>
    <x v="8"/>
    <x v="2"/>
    <s v="OUT046"/>
    <s v="Tier 1"/>
    <s v="Small"/>
    <s v="Supermarket Type1"/>
    <n v="6.7700924999999995E-2"/>
    <n v="5.6950000000000003"/>
    <n v="256.59879999999998"/>
    <n v="4"/>
  </r>
  <r>
    <s v="Regular"/>
    <x v="1089"/>
    <x v="8"/>
    <x v="2"/>
    <s v="OUT046"/>
    <s v="Tier 1"/>
    <s v="Small"/>
    <s v="Supermarket Type1"/>
    <n v="2.9372367E-2"/>
    <n v="5.94"/>
    <n v="186.75559999999999"/>
    <n v="4"/>
  </r>
  <r>
    <s v="Regular"/>
    <x v="1300"/>
    <x v="8"/>
    <x v="2"/>
    <s v="OUT046"/>
    <s v="Tier 1"/>
    <s v="Small"/>
    <s v="Supermarket Type1"/>
    <n v="7.4731477000000004E-2"/>
    <n v="7.72"/>
    <n v="77.598600000000005"/>
    <n v="4"/>
  </r>
  <r>
    <s v="Regular"/>
    <x v="1041"/>
    <x v="8"/>
    <x v="2"/>
    <s v="OUT046"/>
    <s v="Tier 1"/>
    <s v="Small"/>
    <s v="Supermarket Type1"/>
    <n v="5.4484460999999998E-2"/>
    <n v="8.6"/>
    <n v="130.131"/>
    <n v="4"/>
  </r>
  <r>
    <s v="Regular"/>
    <x v="647"/>
    <x v="12"/>
    <x v="2"/>
    <s v="OUT046"/>
    <s v="Tier 1"/>
    <s v="Small"/>
    <s v="Supermarket Type1"/>
    <n v="6.6249551000000004E-2"/>
    <n v="16.5"/>
    <n v="183.32919999999999"/>
    <n v="4"/>
  </r>
  <r>
    <s v="Regular"/>
    <x v="494"/>
    <x v="12"/>
    <x v="2"/>
    <s v="OUT046"/>
    <s v="Tier 1"/>
    <s v="Small"/>
    <s v="Supermarket Type1"/>
    <n v="3.9247735999999998E-2"/>
    <n v="20.2"/>
    <n v="157.66300000000001"/>
    <n v="4"/>
  </r>
  <r>
    <s v="Regular"/>
    <x v="1126"/>
    <x v="3"/>
    <x v="2"/>
    <s v="OUT046"/>
    <s v="Tier 1"/>
    <s v="Small"/>
    <s v="Supermarket Type1"/>
    <n v="5.5226755000000002E-2"/>
    <n v="7.81"/>
    <n v="123.1046"/>
    <n v="4"/>
  </r>
  <r>
    <s v="Regular"/>
    <x v="263"/>
    <x v="3"/>
    <x v="2"/>
    <s v="OUT046"/>
    <s v="Tier 1"/>
    <s v="Small"/>
    <s v="Supermarket Type1"/>
    <n v="7.2155462000000004E-2"/>
    <n v="8.7100000000000009"/>
    <n v="183.39240000000001"/>
    <n v="4"/>
  </r>
  <r>
    <s v="Regular"/>
    <x v="1555"/>
    <x v="3"/>
    <x v="2"/>
    <s v="OUT046"/>
    <s v="Tier 1"/>
    <s v="Small"/>
    <s v="Supermarket Type1"/>
    <n v="2.6358005E-2"/>
    <n v="11.8"/>
    <n v="39.613799999999998"/>
    <n v="4"/>
  </r>
  <r>
    <s v="Regular"/>
    <x v="850"/>
    <x v="3"/>
    <x v="2"/>
    <s v="OUT046"/>
    <s v="Tier 1"/>
    <s v="Small"/>
    <s v="Supermarket Type1"/>
    <n v="7.3735058000000006E-2"/>
    <n v="12.5"/>
    <n v="87.119799999999998"/>
    <n v="4"/>
  </r>
  <r>
    <s v="Regular"/>
    <x v="346"/>
    <x v="3"/>
    <x v="2"/>
    <s v="OUT046"/>
    <s v="Tier 1"/>
    <s v="Small"/>
    <s v="Supermarket Type1"/>
    <n v="4.1249071999999998E-2"/>
    <n v="14.5"/>
    <n v="40.545400000000001"/>
    <n v="4"/>
  </r>
  <r>
    <s v="Regular"/>
    <x v="347"/>
    <x v="3"/>
    <x v="2"/>
    <s v="OUT046"/>
    <s v="Tier 1"/>
    <s v="Small"/>
    <s v="Supermarket Type1"/>
    <n v="0.16143544000000001"/>
    <n v="15"/>
    <n v="185.1266"/>
    <n v="4"/>
  </r>
  <r>
    <s v="Regular"/>
    <x v="1297"/>
    <x v="3"/>
    <x v="2"/>
    <s v="OUT046"/>
    <s v="Tier 1"/>
    <s v="Small"/>
    <s v="Supermarket Type1"/>
    <n v="8.4765192000000003E-2"/>
    <n v="15.3"/>
    <n v="215.02180000000001"/>
    <n v="4"/>
  </r>
  <r>
    <s v="Regular"/>
    <x v="1409"/>
    <x v="3"/>
    <x v="2"/>
    <s v="OUT046"/>
    <s v="Tier 1"/>
    <s v="Small"/>
    <s v="Supermarket Type1"/>
    <n v="2.7617045999999999E-2"/>
    <n v="15.7"/>
    <n v="168.279"/>
    <n v="4"/>
  </r>
  <r>
    <s v="Regular"/>
    <x v="407"/>
    <x v="11"/>
    <x v="2"/>
    <s v="OUT046"/>
    <s v="Tier 1"/>
    <s v="Small"/>
    <s v="Supermarket Type1"/>
    <n v="3.7699423000000003E-2"/>
    <n v="4.8049999999999997"/>
    <n v="125.57040000000001"/>
    <n v="4"/>
  </r>
  <r>
    <s v="Regular"/>
    <x v="652"/>
    <x v="11"/>
    <x v="2"/>
    <s v="OUT046"/>
    <s v="Tier 1"/>
    <s v="Small"/>
    <s v="Supermarket Type1"/>
    <n v="0.138679995"/>
    <n v="5.3250000000000002"/>
    <n v="53.729799999999997"/>
    <n v="4"/>
  </r>
  <r>
    <s v="Regular"/>
    <x v="548"/>
    <x v="11"/>
    <x v="2"/>
    <s v="OUT046"/>
    <s v="Tier 1"/>
    <s v="Small"/>
    <s v="Supermarket Type1"/>
    <n v="4.8207016999999998E-2"/>
    <n v="10.5"/>
    <n v="45.937600000000003"/>
    <n v="4"/>
  </r>
  <r>
    <s v="Regular"/>
    <x v="1071"/>
    <x v="11"/>
    <x v="2"/>
    <s v="OUT046"/>
    <s v="Tier 1"/>
    <s v="Small"/>
    <s v="Supermarket Type1"/>
    <n v="6.7872401999999998E-2"/>
    <n v="13.5"/>
    <n v="57.856200000000001"/>
    <n v="4"/>
  </r>
  <r>
    <s v="Regular"/>
    <x v="1072"/>
    <x v="11"/>
    <x v="2"/>
    <s v="OUT046"/>
    <s v="Tier 1"/>
    <s v="Small"/>
    <s v="Supermarket Type1"/>
    <n v="0.15683182600000001"/>
    <n v="17.75"/>
    <n v="241.0538"/>
    <n v="4"/>
  </r>
  <r>
    <s v="Regular"/>
    <x v="450"/>
    <x v="11"/>
    <x v="2"/>
    <s v="OUT046"/>
    <s v="Tier 1"/>
    <s v="Small"/>
    <s v="Supermarket Type1"/>
    <n v="6.7953505999999997E-2"/>
    <n v="18.850000000000001"/>
    <n v="119.044"/>
    <n v="4"/>
  </r>
  <r>
    <s v="Regular"/>
    <x v="79"/>
    <x v="11"/>
    <x v="2"/>
    <s v="OUT046"/>
    <s v="Tier 1"/>
    <s v="Small"/>
    <s v="Supermarket Type1"/>
    <n v="7.6160451000000004E-2"/>
    <n v="20.25"/>
    <n v="196.27940000000001"/>
    <n v="4"/>
  </r>
  <r>
    <s v="Regular"/>
    <x v="777"/>
    <x v="2"/>
    <x v="2"/>
    <s v="OUT046"/>
    <s v="Tier 1"/>
    <s v="Small"/>
    <s v="Supermarket Type1"/>
    <n v="3.4357169E-2"/>
    <n v="4.5549999999999997"/>
    <n v="112.6544"/>
    <n v="4"/>
  </r>
  <r>
    <s v="Regular"/>
    <x v="349"/>
    <x v="2"/>
    <x v="2"/>
    <s v="OUT046"/>
    <s v="Tier 1"/>
    <s v="Small"/>
    <s v="Supermarket Type1"/>
    <n v="1.1372972E-2"/>
    <n v="6.1150000000000002"/>
    <n v="89.648799999999994"/>
    <n v="4"/>
  </r>
  <r>
    <s v="Regular"/>
    <x v="956"/>
    <x v="2"/>
    <x v="2"/>
    <s v="OUT046"/>
    <s v="Tier 1"/>
    <s v="Small"/>
    <s v="Supermarket Type1"/>
    <n v="8.7260103000000006E-2"/>
    <n v="6.7649999999999997"/>
    <n v="105.03060000000001"/>
    <n v="4"/>
  </r>
  <r>
    <s v="Regular"/>
    <x v="1130"/>
    <x v="2"/>
    <x v="2"/>
    <s v="OUT046"/>
    <s v="Tier 1"/>
    <s v="Small"/>
    <s v="Supermarket Type1"/>
    <n v="3.3555399E-2"/>
    <n v="8.1549999999999994"/>
    <n v="74.735399999999998"/>
    <n v="4"/>
  </r>
  <r>
    <s v="Regular"/>
    <x v="599"/>
    <x v="2"/>
    <x v="2"/>
    <s v="OUT046"/>
    <s v="Tier 1"/>
    <s v="Small"/>
    <s v="Supermarket Type1"/>
    <n v="0.12686971799999999"/>
    <n v="8.35"/>
    <n v="74.435400000000001"/>
    <n v="4"/>
  </r>
  <r>
    <s v="Regular"/>
    <x v="1366"/>
    <x v="2"/>
    <x v="2"/>
    <s v="OUT046"/>
    <s v="Tier 1"/>
    <s v="Small"/>
    <s v="Supermarket Type1"/>
    <n v="8.7847141000000004E-2"/>
    <n v="11"/>
    <n v="156.863"/>
    <n v="4"/>
  </r>
  <r>
    <s v="Regular"/>
    <x v="80"/>
    <x v="2"/>
    <x v="2"/>
    <s v="OUT046"/>
    <s v="Tier 1"/>
    <s v="Small"/>
    <s v="Supermarket Type1"/>
    <n v="6.6729996E-2"/>
    <n v="11.3"/>
    <n v="257.2962"/>
    <n v="4"/>
  </r>
  <r>
    <s v="Regular"/>
    <x v="1440"/>
    <x v="2"/>
    <x v="2"/>
    <s v="OUT046"/>
    <s v="Tier 1"/>
    <s v="Small"/>
    <s v="Supermarket Type1"/>
    <n v="7.2912431999999999E-2"/>
    <n v="13.65"/>
    <n v="198.4426"/>
    <n v="4"/>
  </r>
  <r>
    <s v="Regular"/>
    <x v="392"/>
    <x v="2"/>
    <x v="2"/>
    <s v="OUT046"/>
    <s v="Tier 1"/>
    <s v="Small"/>
    <s v="Supermarket Type1"/>
    <n v="8.0640478000000002E-2"/>
    <n v="13.65"/>
    <n v="262.6936"/>
    <n v="4"/>
  </r>
  <r>
    <s v="Regular"/>
    <x v="1491"/>
    <x v="2"/>
    <x v="2"/>
    <s v="OUT046"/>
    <s v="Tier 1"/>
    <s v="Small"/>
    <s v="Supermarket Type1"/>
    <n v="3.7864720999999997E-2"/>
    <n v="15.7"/>
    <n v="124.1046"/>
    <n v="4"/>
  </r>
  <r>
    <s v="Regular"/>
    <x v="82"/>
    <x v="2"/>
    <x v="2"/>
    <s v="OUT046"/>
    <s v="Tier 1"/>
    <s v="Small"/>
    <s v="Supermarket Type1"/>
    <n v="9.9271208999999999E-2"/>
    <n v="16"/>
    <n v="88.585599999999999"/>
    <n v="4"/>
  </r>
  <r>
    <s v="Regular"/>
    <x v="873"/>
    <x v="2"/>
    <x v="2"/>
    <s v="OUT046"/>
    <s v="Tier 1"/>
    <s v="Small"/>
    <s v="Supermarket Type1"/>
    <n v="9.2226753999999994E-2"/>
    <n v="18.350000000000001"/>
    <n v="184.42660000000001"/>
    <n v="4"/>
  </r>
  <r>
    <s v="Regular"/>
    <x v="475"/>
    <x v="2"/>
    <x v="2"/>
    <s v="OUT046"/>
    <s v="Tier 1"/>
    <s v="Small"/>
    <s v="Supermarket Type1"/>
    <n v="6.2256921E-2"/>
    <n v="18.5"/>
    <n v="148.04179999999999"/>
    <n v="4"/>
  </r>
  <r>
    <s v="Regular"/>
    <x v="206"/>
    <x v="2"/>
    <x v="2"/>
    <s v="OUT046"/>
    <s v="Tier 1"/>
    <s v="Small"/>
    <s v="Supermarket Type1"/>
    <n v="5.4455495E-2"/>
    <n v="20.100000000000001"/>
    <n v="149.53659999999999"/>
    <n v="4"/>
  </r>
  <r>
    <s v="Regular"/>
    <x v="1487"/>
    <x v="0"/>
    <x v="2"/>
    <s v="OUT046"/>
    <s v="Tier 1"/>
    <s v="Small"/>
    <s v="Supermarket Type1"/>
    <n v="0.107057186"/>
    <n v="5.46"/>
    <n v="144.9786"/>
    <n v="4"/>
  </r>
  <r>
    <s v="Regular"/>
    <x v="1285"/>
    <x v="0"/>
    <x v="2"/>
    <s v="OUT046"/>
    <s v="Tier 1"/>
    <s v="Small"/>
    <s v="Supermarket Type1"/>
    <n v="3.8756864000000002E-2"/>
    <n v="5.7850000000000001"/>
    <n v="260.72519999999997"/>
    <n v="4"/>
  </r>
  <r>
    <s v="Regular"/>
    <x v="710"/>
    <x v="0"/>
    <x v="2"/>
    <s v="OUT046"/>
    <s v="Tier 1"/>
    <s v="Small"/>
    <s v="Supermarket Type1"/>
    <n v="2.8982681999999999E-2"/>
    <n v="6.76"/>
    <n v="79.596000000000004"/>
    <n v="4"/>
  </r>
  <r>
    <s v="Regular"/>
    <x v="959"/>
    <x v="0"/>
    <x v="2"/>
    <s v="OUT046"/>
    <s v="Tier 1"/>
    <s v="Small"/>
    <s v="Supermarket Type1"/>
    <n v="7.8400465000000003E-2"/>
    <n v="8.0500000000000007"/>
    <n v="259.06459999999998"/>
    <n v="4"/>
  </r>
  <r>
    <s v="Regular"/>
    <x v="960"/>
    <x v="0"/>
    <x v="2"/>
    <s v="OUT046"/>
    <s v="Tier 1"/>
    <s v="Small"/>
    <s v="Supermarket Type1"/>
    <n v="3.9844429000000001E-2"/>
    <n v="8.3650000000000002"/>
    <n v="190.11879999999999"/>
    <n v="4"/>
  </r>
  <r>
    <s v="Regular"/>
    <x v="766"/>
    <x v="0"/>
    <x v="2"/>
    <s v="OUT046"/>
    <s v="Tier 1"/>
    <s v="Small"/>
    <s v="Supermarket Type1"/>
    <n v="2.4991056000000001E-2"/>
    <n v="10.5"/>
    <n v="217.95079999999999"/>
    <n v="4"/>
  </r>
  <r>
    <s v="Regular"/>
    <x v="231"/>
    <x v="0"/>
    <x v="2"/>
    <s v="OUT046"/>
    <s v="Tier 1"/>
    <s v="Small"/>
    <s v="Supermarket Type1"/>
    <n v="0.132083542"/>
    <n v="12.15"/>
    <n v="189.5872"/>
    <n v="4"/>
  </r>
  <r>
    <s v="Regular"/>
    <x v="378"/>
    <x v="0"/>
    <x v="2"/>
    <s v="OUT046"/>
    <s v="Tier 1"/>
    <s v="Small"/>
    <s v="Supermarket Type1"/>
    <n v="3.8500421E-2"/>
    <n v="12.35"/>
    <n v="110.75700000000001"/>
    <n v="4"/>
  </r>
  <r>
    <s v="Regular"/>
    <x v="1109"/>
    <x v="0"/>
    <x v="2"/>
    <s v="OUT046"/>
    <s v="Tier 1"/>
    <s v="Small"/>
    <s v="Supermarket Type1"/>
    <n v="4.1557653E-2"/>
    <n v="12.6"/>
    <n v="124.5072"/>
    <n v="4"/>
  </r>
  <r>
    <s v="Regular"/>
    <x v="1246"/>
    <x v="0"/>
    <x v="2"/>
    <s v="OUT046"/>
    <s v="Tier 1"/>
    <s v="Small"/>
    <s v="Supermarket Type1"/>
    <n v="0.15604396000000001"/>
    <n v="12.65"/>
    <n v="239.65379999999999"/>
    <n v="4"/>
  </r>
  <r>
    <s v="Regular"/>
    <x v="557"/>
    <x v="0"/>
    <x v="2"/>
    <s v="OUT046"/>
    <s v="Tier 1"/>
    <s v="Small"/>
    <s v="Supermarket Type1"/>
    <n v="4.4192372000000001E-2"/>
    <n v="13.1"/>
    <n v="180.33179999999999"/>
    <n v="4"/>
  </r>
  <r>
    <s v="Regular"/>
    <x v="654"/>
    <x v="0"/>
    <x v="2"/>
    <s v="OUT046"/>
    <s v="Tier 1"/>
    <s v="Small"/>
    <s v="Supermarket Type1"/>
    <n v="6.4207276999999993E-2"/>
    <n v="13.8"/>
    <n v="76.001199999999997"/>
    <n v="4"/>
  </r>
  <r>
    <s v="Regular"/>
    <x v="1207"/>
    <x v="0"/>
    <x v="2"/>
    <s v="OUT046"/>
    <s v="Tier 1"/>
    <s v="Small"/>
    <s v="Supermarket Type1"/>
    <n v="0.105666833"/>
    <n v="15.1"/>
    <n v="41.679600000000001"/>
    <n v="4"/>
  </r>
  <r>
    <s v="Regular"/>
    <x v="27"/>
    <x v="0"/>
    <x v="2"/>
    <s v="OUT046"/>
    <s v="Tier 1"/>
    <s v="Small"/>
    <s v="Supermarket Type1"/>
    <n v="1.6596645E-2"/>
    <n v="17.7"/>
    <n v="48.303400000000003"/>
    <n v="4"/>
  </r>
  <r>
    <s v="Regular"/>
    <x v="1261"/>
    <x v="0"/>
    <x v="2"/>
    <s v="OUT046"/>
    <s v="Tier 1"/>
    <s v="Small"/>
    <s v="Supermarket Type1"/>
    <n v="6.6297054999999994E-2"/>
    <n v="18.2"/>
    <n v="247.10919999999999"/>
    <n v="4"/>
  </r>
  <r>
    <s v="Regular"/>
    <x v="1111"/>
    <x v="0"/>
    <x v="2"/>
    <s v="OUT046"/>
    <s v="Tier 1"/>
    <s v="Small"/>
    <s v="Supermarket Type1"/>
    <n v="9.4296834999999996E-2"/>
    <n v="18.350000000000001"/>
    <n v="84.388199999999998"/>
    <n v="4"/>
  </r>
  <r>
    <s v="Regular"/>
    <x v="734"/>
    <x v="0"/>
    <x v="2"/>
    <s v="OUT046"/>
    <s v="Tier 1"/>
    <s v="Small"/>
    <s v="Supermarket Type1"/>
    <n v="6.5633934000000005E-2"/>
    <n v="19"/>
    <n v="186.5214"/>
    <n v="4"/>
  </r>
  <r>
    <s v="Regular"/>
    <x v="15"/>
    <x v="0"/>
    <x v="2"/>
    <s v="OUT046"/>
    <s v="Tier 1"/>
    <s v="Small"/>
    <s v="Supermarket Type1"/>
    <n v="1.8805104999999999E-2"/>
    <n v="20.25"/>
    <n v="220.6772"/>
    <n v="4"/>
  </r>
  <r>
    <s v="Regular"/>
    <x v="351"/>
    <x v="0"/>
    <x v="2"/>
    <s v="OUT046"/>
    <s v="Tier 1"/>
    <s v="Small"/>
    <s v="Supermarket Type1"/>
    <n v="1.4825605E-2"/>
    <n v="20.350000000000001"/>
    <n v="233.29580000000001"/>
    <n v="4"/>
  </r>
  <r>
    <s v="Regular"/>
    <x v="209"/>
    <x v="7"/>
    <x v="2"/>
    <s v="OUT046"/>
    <s v="Tier 1"/>
    <s v="Small"/>
    <s v="Supermarket Type1"/>
    <n v="6.1177080000000002E-2"/>
    <n v="5.15"/>
    <n v="121.83880000000001"/>
    <n v="4"/>
  </r>
  <r>
    <s v="Regular"/>
    <x v="1151"/>
    <x v="7"/>
    <x v="2"/>
    <s v="OUT046"/>
    <s v="Tier 1"/>
    <s v="Small"/>
    <s v="Supermarket Type1"/>
    <n v="0.17907747500000001"/>
    <n v="6.1749999999999998"/>
    <n v="94.375200000000007"/>
    <n v="4"/>
  </r>
  <r>
    <s v="Regular"/>
    <x v="408"/>
    <x v="7"/>
    <x v="2"/>
    <s v="OUT046"/>
    <s v="Tier 1"/>
    <s v="Small"/>
    <s v="Supermarket Type1"/>
    <n v="3.3437991E-2"/>
    <n v="9.3000000000000007"/>
    <n v="153.23140000000001"/>
    <n v="4"/>
  </r>
  <r>
    <s v="Regular"/>
    <x v="533"/>
    <x v="7"/>
    <x v="2"/>
    <s v="OUT046"/>
    <s v="Tier 1"/>
    <s v="Small"/>
    <s v="Supermarket Type1"/>
    <n v="1.5089965E-2"/>
    <n v="9.8000000000000007"/>
    <n v="249.64080000000001"/>
    <n v="4"/>
  </r>
  <r>
    <s v="Regular"/>
    <x v="477"/>
    <x v="7"/>
    <x v="2"/>
    <s v="OUT046"/>
    <s v="Tier 1"/>
    <s v="Small"/>
    <s v="Supermarket Type1"/>
    <n v="6.9587171000000003E-2"/>
    <n v="11.395"/>
    <n v="234.66159999999999"/>
    <n v="4"/>
  </r>
  <r>
    <s v="Regular"/>
    <x v="1510"/>
    <x v="7"/>
    <x v="2"/>
    <s v="OUT046"/>
    <s v="Tier 1"/>
    <s v="Small"/>
    <s v="Supermarket Type1"/>
    <n v="4.2681522E-2"/>
    <n v="12.15"/>
    <n v="184.29499999999999"/>
    <n v="4"/>
  </r>
  <r>
    <s v="Regular"/>
    <x v="1287"/>
    <x v="14"/>
    <x v="2"/>
    <s v="OUT046"/>
    <s v="Tier 1"/>
    <s v="Small"/>
    <s v="Supermarket Type1"/>
    <n v="0.14024027999999999"/>
    <n v="5.3650000000000002"/>
    <n v="171.07640000000001"/>
    <n v="4"/>
  </r>
  <r>
    <s v="Regular"/>
    <x v="1410"/>
    <x v="6"/>
    <x v="2"/>
    <s v="OUT046"/>
    <s v="Tier 1"/>
    <s v="Small"/>
    <s v="Supermarket Type1"/>
    <n v="2.2974812000000001E-2"/>
    <n v="6.7850000000000001"/>
    <n v="208.7928"/>
    <n v="4"/>
  </r>
  <r>
    <s v="Regular"/>
    <x v="1288"/>
    <x v="6"/>
    <x v="2"/>
    <s v="OUT046"/>
    <s v="Tier 1"/>
    <s v="Small"/>
    <s v="Supermarket Type1"/>
    <n v="0.13642839500000001"/>
    <n v="6.89"/>
    <n v="193.982"/>
    <n v="4"/>
  </r>
  <r>
    <s v="Regular"/>
    <x v="227"/>
    <x v="6"/>
    <x v="2"/>
    <s v="OUT046"/>
    <s v="Tier 1"/>
    <s v="Small"/>
    <s v="Supermarket Type1"/>
    <n v="0"/>
    <n v="7.6449999999999996"/>
    <n v="41.811199999999999"/>
    <n v="4"/>
  </r>
  <r>
    <s v="Regular"/>
    <x v="1289"/>
    <x v="6"/>
    <x v="2"/>
    <s v="OUT046"/>
    <s v="Tier 1"/>
    <s v="Small"/>
    <s v="Supermarket Type1"/>
    <n v="0.117484834"/>
    <n v="9.1950000000000003"/>
    <n v="158.55779999999999"/>
    <n v="4"/>
  </r>
  <r>
    <s v="Regular"/>
    <x v="665"/>
    <x v="6"/>
    <x v="2"/>
    <s v="OUT046"/>
    <s v="Tier 1"/>
    <s v="Small"/>
    <s v="Supermarket Type1"/>
    <n v="8.5135953E-2"/>
    <n v="10.65"/>
    <n v="232.36680000000001"/>
    <n v="4"/>
  </r>
  <r>
    <s v="Regular"/>
    <x v="1044"/>
    <x v="6"/>
    <x v="2"/>
    <s v="OUT046"/>
    <s v="Tier 1"/>
    <s v="Small"/>
    <s v="Supermarket Type1"/>
    <n v="8.5931543999999999E-2"/>
    <n v="11.15"/>
    <n v="169.679"/>
    <n v="4"/>
  </r>
  <r>
    <s v="Regular"/>
    <x v="37"/>
    <x v="6"/>
    <x v="2"/>
    <s v="OUT046"/>
    <s v="Tier 1"/>
    <s v="Small"/>
    <s v="Supermarket Type1"/>
    <n v="3.7952777E-2"/>
    <n v="13.15"/>
    <n v="89.585599999999999"/>
    <n v="4"/>
  </r>
  <r>
    <s v="Regular"/>
    <x v="213"/>
    <x v="6"/>
    <x v="2"/>
    <s v="OUT046"/>
    <s v="Tier 1"/>
    <s v="Small"/>
    <s v="Supermarket Type1"/>
    <n v="0.125274674"/>
    <n v="13.5"/>
    <n v="262.19099999999997"/>
    <n v="4"/>
  </r>
  <r>
    <s v="Regular"/>
    <x v="611"/>
    <x v="6"/>
    <x v="2"/>
    <s v="OUT046"/>
    <s v="Tier 1"/>
    <s v="Small"/>
    <s v="Supermarket Type1"/>
    <n v="9.7201127999999998E-2"/>
    <n v="14.5"/>
    <n v="159.42619999999999"/>
    <n v="4"/>
  </r>
  <r>
    <s v="Regular"/>
    <x v="452"/>
    <x v="6"/>
    <x v="2"/>
    <s v="OUT046"/>
    <s v="Tier 1"/>
    <s v="Small"/>
    <s v="Supermarket Type1"/>
    <n v="3.0624843999999998E-2"/>
    <n v="15.7"/>
    <n v="252.2724"/>
    <n v="4"/>
  </r>
  <r>
    <s v="Regular"/>
    <x v="1114"/>
    <x v="6"/>
    <x v="2"/>
    <s v="OUT046"/>
    <s v="Tier 1"/>
    <s v="Small"/>
    <s v="Supermarket Type1"/>
    <n v="0.172759093"/>
    <n v="16"/>
    <n v="157.09719999999999"/>
    <n v="4"/>
  </r>
  <r>
    <s v="Regular"/>
    <x v="395"/>
    <x v="6"/>
    <x v="2"/>
    <s v="OUT046"/>
    <s v="Tier 1"/>
    <s v="Small"/>
    <s v="Supermarket Type1"/>
    <n v="0.15972067100000001"/>
    <n v="16.5"/>
    <n v="144.5128"/>
    <n v="4"/>
  </r>
  <r>
    <s v="Regular"/>
    <x v="1247"/>
    <x v="6"/>
    <x v="2"/>
    <s v="OUT046"/>
    <s v="Tier 1"/>
    <s v="Small"/>
    <s v="Supermarket Type1"/>
    <n v="1.5965308000000001E-2"/>
    <n v="17"/>
    <n v="229.43520000000001"/>
    <n v="4"/>
  </r>
  <r>
    <s v="Regular"/>
    <x v="1470"/>
    <x v="6"/>
    <x v="2"/>
    <s v="OUT046"/>
    <s v="Tier 1"/>
    <s v="Small"/>
    <s v="Supermarket Type1"/>
    <n v="4.7266211000000002E-2"/>
    <n v="17.25"/>
    <n v="97.006799999999998"/>
    <n v="4"/>
  </r>
  <r>
    <s v="Regular"/>
    <x v="966"/>
    <x v="4"/>
    <x v="2"/>
    <s v="OUT046"/>
    <s v="Tier 1"/>
    <s v="Small"/>
    <s v="Supermarket Type1"/>
    <n v="0.109096371"/>
    <n v="9.3949999999999996"/>
    <n v="44.611199999999997"/>
    <n v="4"/>
  </r>
  <r>
    <s v="Regular"/>
    <x v="712"/>
    <x v="4"/>
    <x v="2"/>
    <s v="OUT046"/>
    <s v="Tier 1"/>
    <s v="Small"/>
    <s v="Supermarket Type1"/>
    <n v="4.4984874000000001E-2"/>
    <n v="13"/>
    <n v="175.00540000000001"/>
    <n v="4"/>
  </r>
  <r>
    <s v="Regular"/>
    <x v="764"/>
    <x v="15"/>
    <x v="2"/>
    <s v="OUT046"/>
    <s v="Tier 1"/>
    <s v="Small"/>
    <s v="Supermarket Type1"/>
    <n v="0.14241077499999999"/>
    <n v="7.6"/>
    <n v="171.94479999999999"/>
    <n v="4"/>
  </r>
  <r>
    <s v="Regular"/>
    <x v="1514"/>
    <x v="15"/>
    <x v="2"/>
    <s v="OUT046"/>
    <s v="Tier 1"/>
    <s v="Small"/>
    <s v="Supermarket Type1"/>
    <n v="0"/>
    <n v="10.5"/>
    <n v="78.296000000000006"/>
    <n v="4"/>
  </r>
  <r>
    <s v="Low Fat"/>
    <x v="793"/>
    <x v="8"/>
    <x v="2"/>
    <s v="OUT046"/>
    <s v="Tier 1"/>
    <s v="Small"/>
    <s v="Supermarket Type1"/>
    <n v="0.111220521"/>
    <n v="9.3000000000000007"/>
    <n v="65.782600000000002"/>
    <n v="4"/>
  </r>
  <r>
    <s v="Low Fat"/>
    <x v="5"/>
    <x v="2"/>
    <x v="2"/>
    <s v="OUT046"/>
    <s v="Tier 1"/>
    <s v="Small"/>
    <s v="Supermarket Type1"/>
    <n v="5.4745150000000001E-3"/>
    <n v="8.89"/>
    <n v="99.701599999999999"/>
    <n v="4"/>
  </r>
  <r>
    <s v="Low Fat"/>
    <x v="1200"/>
    <x v="1"/>
    <x v="2"/>
    <s v="OUT046"/>
    <s v="Tier 1"/>
    <s v="Small"/>
    <s v="Supermarket Type1"/>
    <n v="7.7234112999999993E-2"/>
    <n v="13.65"/>
    <n v="56.893000000000001"/>
    <n v="4"/>
  </r>
  <r>
    <s v="Low Fat"/>
    <x v="484"/>
    <x v="5"/>
    <x v="2"/>
    <s v="OUT046"/>
    <s v="Tier 1"/>
    <s v="Small"/>
    <s v="Supermarket Type1"/>
    <n v="9.6413261E-2"/>
    <n v="7.5"/>
    <n v="55.358800000000002"/>
    <n v="4"/>
  </r>
  <r>
    <s v="Regular"/>
    <x v="1495"/>
    <x v="13"/>
    <x v="2"/>
    <s v="OUT046"/>
    <s v="Tier 1"/>
    <s v="Small"/>
    <s v="Supermarket Type1"/>
    <n v="8.0737030000000001E-2"/>
    <n v="19.7"/>
    <n v="197.011"/>
    <n v="4"/>
  </r>
  <r>
    <s v="Regular"/>
    <x v="202"/>
    <x v="3"/>
    <x v="2"/>
    <s v="OUT046"/>
    <s v="Tier 1"/>
    <s v="Small"/>
    <s v="Supermarket Type1"/>
    <n v="3.1267495999999999E-2"/>
    <n v="14"/>
    <n v="51.463999999999999"/>
    <n v="4"/>
  </r>
  <r>
    <s v="Regular"/>
    <x v="1472"/>
    <x v="7"/>
    <x v="2"/>
    <s v="OUT046"/>
    <s v="Tier 1"/>
    <s v="Small"/>
    <s v="Supermarket Type1"/>
    <n v="4.9676156999999999E-2"/>
    <n v="14.3"/>
    <n v="212.45859999999999"/>
    <n v="4"/>
  </r>
  <r>
    <s v="Regular"/>
    <x v="1339"/>
    <x v="6"/>
    <x v="2"/>
    <s v="OUT046"/>
    <s v="Tier 1"/>
    <s v="Small"/>
    <s v="Supermarket Type1"/>
    <n v="1.2751699999999999E-2"/>
    <n v="13.65"/>
    <n v="55.558799999999998"/>
    <n v="4"/>
  </r>
  <r>
    <s v="Low Fat"/>
    <x v="806"/>
    <x v="2"/>
    <x v="4"/>
    <s v="OUT045"/>
    <s v="Tier 2"/>
    <s v="Medium"/>
    <s v="Supermarket Type1"/>
    <n v="4.1823046000000003E-2"/>
    <n v="19.7"/>
    <n v="108.0912"/>
    <n v="4"/>
  </r>
  <r>
    <s v="Low Fat"/>
    <x v="1457"/>
    <x v="9"/>
    <x v="4"/>
    <s v="OUT045"/>
    <s v="Tier 2"/>
    <s v="Medium"/>
    <s v="Supermarket Type1"/>
    <n v="7.5711199000000007E-2"/>
    <n v="5.98"/>
    <n v="55.6614"/>
    <n v="4"/>
  </r>
  <r>
    <s v="Low Fat"/>
    <x v="427"/>
    <x v="6"/>
    <x v="4"/>
    <s v="OUT045"/>
    <s v="Tier 2"/>
    <s v="Medium"/>
    <s v="Supermarket Type1"/>
    <n v="4.3852434000000003E-2"/>
    <n v="13.15"/>
    <n v="182.69499999999999"/>
    <n v="4"/>
  </r>
  <r>
    <s v="Low Fat"/>
    <x v="1079"/>
    <x v="13"/>
    <x v="5"/>
    <s v="OUT017"/>
    <s v="Tier 2"/>
    <s v="Medium"/>
    <s v="Supermarket Type1"/>
    <n v="3.4563936000000003E-2"/>
    <n v="20"/>
    <n v="45.308599999999998"/>
    <n v="4"/>
  </r>
  <r>
    <s v="Low Fat"/>
    <x v="1374"/>
    <x v="0"/>
    <x v="5"/>
    <s v="OUT017"/>
    <s v="Tier 2"/>
    <s v="Medium"/>
    <s v="Supermarket Type1"/>
    <n v="3.5949725000000002E-2"/>
    <n v="10.895"/>
    <n v="132.92840000000001"/>
    <n v="4"/>
  </r>
  <r>
    <s v="Low Fat"/>
    <x v="1414"/>
    <x v="9"/>
    <x v="5"/>
    <s v="OUT017"/>
    <s v="Tier 2"/>
    <s v="Medium"/>
    <s v="Supermarket Type1"/>
    <n v="3.4765901000000002E-2"/>
    <n v="13.85"/>
    <n v="114.2492"/>
    <n v="4"/>
  </r>
  <r>
    <s v="Low Fat"/>
    <x v="1"/>
    <x v="1"/>
    <x v="5"/>
    <s v="OUT017"/>
    <s v="Tier 2"/>
    <s v="Medium"/>
    <s v="Supermarket Type1"/>
    <n v="8.6096019999999992E-3"/>
    <n v="11.8"/>
    <n v="114.8492"/>
    <n v="4"/>
  </r>
  <r>
    <s v="Low Fat"/>
    <x v="1181"/>
    <x v="1"/>
    <x v="5"/>
    <s v="OUT017"/>
    <s v="Tier 2"/>
    <s v="Medium"/>
    <s v="Supermarket Type1"/>
    <n v="5.5301055000000002E-2"/>
    <n v="13.5"/>
    <n v="34.687399999999997"/>
    <n v="4"/>
  </r>
  <r>
    <s v="Low Fat"/>
    <x v="525"/>
    <x v="1"/>
    <x v="5"/>
    <s v="OUT017"/>
    <s v="Tier 2"/>
    <s v="Medium"/>
    <s v="Supermarket Type1"/>
    <n v="7.7892365000000005E-2"/>
    <n v="20.100000000000001"/>
    <n v="59.3536"/>
    <n v="4"/>
  </r>
  <r>
    <s v="Low Fat"/>
    <x v="1336"/>
    <x v="5"/>
    <x v="5"/>
    <s v="OUT017"/>
    <s v="Tier 2"/>
    <s v="Medium"/>
    <s v="Supermarket Type1"/>
    <n v="5.8799705000000001E-2"/>
    <n v="18.2"/>
    <n v="220.7456"/>
    <n v="4"/>
  </r>
  <r>
    <s v="Low Fat"/>
    <x v="1304"/>
    <x v="6"/>
    <x v="5"/>
    <s v="OUT017"/>
    <s v="Tier 2"/>
    <s v="Medium"/>
    <s v="Supermarket Type1"/>
    <n v="0"/>
    <n v="18.5"/>
    <n v="119.8124"/>
    <n v="4"/>
  </r>
  <r>
    <s v="Low Fat"/>
    <x v="4"/>
    <x v="4"/>
    <x v="5"/>
    <s v="OUT017"/>
    <s v="Tier 2"/>
    <s v="Medium"/>
    <s v="Supermarket Type1"/>
    <n v="3.4093203000000002E-2"/>
    <n v="19.600000000000001"/>
    <n v="56.6614"/>
    <n v="4"/>
  </r>
  <r>
    <s v="Low Fat"/>
    <x v="293"/>
    <x v="13"/>
    <x v="4"/>
    <s v="OUT045"/>
    <s v="Tier 2"/>
    <s v="Medium"/>
    <s v="Supermarket Type1"/>
    <n v="8.2178615999999996E-2"/>
    <n v="5.7649999999999997"/>
    <n v="37.016399999999997"/>
    <n v="4"/>
  </r>
  <r>
    <s v="Low Fat"/>
    <x v="428"/>
    <x v="13"/>
    <x v="4"/>
    <s v="OUT045"/>
    <s v="Tier 2"/>
    <s v="Medium"/>
    <s v="Supermarket Type1"/>
    <n v="3.7573095000000001E-2"/>
    <n v="6.8"/>
    <n v="50.203400000000002"/>
    <n v="4"/>
  </r>
  <r>
    <s v="Low Fat"/>
    <x v="1502"/>
    <x v="13"/>
    <x v="4"/>
    <s v="OUT045"/>
    <s v="Tier 2"/>
    <s v="Medium"/>
    <s v="Supermarket Type1"/>
    <n v="3.1467127999999997E-2"/>
    <n v="8.1950000000000003"/>
    <n v="91.846199999999996"/>
    <n v="4"/>
  </r>
  <r>
    <s v="Low Fat"/>
    <x v="1489"/>
    <x v="13"/>
    <x v="4"/>
    <s v="OUT045"/>
    <s v="Tier 2"/>
    <s v="Medium"/>
    <s v="Supermarket Type1"/>
    <n v="8.2595020000000005E-2"/>
    <n v="8.2349999999999994"/>
    <n v="149.10759999999999"/>
    <n v="4"/>
  </r>
  <r>
    <s v="Low Fat"/>
    <x v="423"/>
    <x v="13"/>
    <x v="4"/>
    <s v="OUT045"/>
    <s v="Tier 2"/>
    <s v="Medium"/>
    <s v="Supermarket Type1"/>
    <n v="0.101500374"/>
    <n v="9.1950000000000003"/>
    <n v="45.2744"/>
    <n v="4"/>
  </r>
  <r>
    <s v="Low Fat"/>
    <x v="1481"/>
    <x v="13"/>
    <x v="4"/>
    <s v="OUT045"/>
    <s v="Tier 2"/>
    <s v="Medium"/>
    <s v="Supermarket Type1"/>
    <n v="8.5125951000000005E-2"/>
    <n v="9.6"/>
    <n v="107.128"/>
    <n v="4"/>
  </r>
  <r>
    <s v="Low Fat"/>
    <x v="720"/>
    <x v="13"/>
    <x v="4"/>
    <s v="OUT045"/>
    <s v="Tier 2"/>
    <s v="Medium"/>
    <s v="Supermarket Type1"/>
    <n v="7.8903499000000002E-2"/>
    <n v="10.3"/>
    <n v="177.637"/>
    <n v="4"/>
  </r>
  <r>
    <s v="Low Fat"/>
    <x v="1138"/>
    <x v="13"/>
    <x v="4"/>
    <s v="OUT045"/>
    <s v="Tier 2"/>
    <s v="Medium"/>
    <s v="Supermarket Type1"/>
    <n v="0"/>
    <n v="11.3"/>
    <n v="245.21180000000001"/>
    <n v="4"/>
  </r>
  <r>
    <s v="Low Fat"/>
    <x v="493"/>
    <x v="13"/>
    <x v="4"/>
    <s v="OUT045"/>
    <s v="Tier 2"/>
    <s v="Medium"/>
    <s v="Supermarket Type1"/>
    <n v="6.5082451999999999E-2"/>
    <n v="13.35"/>
    <n v="93.080399999999997"/>
    <n v="4"/>
  </r>
  <r>
    <s v="Low Fat"/>
    <x v="1340"/>
    <x v="13"/>
    <x v="4"/>
    <s v="OUT045"/>
    <s v="Tier 2"/>
    <s v="Medium"/>
    <s v="Supermarket Type1"/>
    <n v="2.3783006999999998E-2"/>
    <n v="14"/>
    <n v="104.03319999999999"/>
    <n v="4"/>
  </r>
  <r>
    <s v="Low Fat"/>
    <x v="688"/>
    <x v="13"/>
    <x v="4"/>
    <s v="OUT045"/>
    <s v="Tier 2"/>
    <s v="Medium"/>
    <s v="Supermarket Type1"/>
    <n v="8.1268409999999999E-2"/>
    <n v="15.6"/>
    <n v="110.2544"/>
    <n v="4"/>
  </r>
  <r>
    <s v="Low Fat"/>
    <x v="515"/>
    <x v="13"/>
    <x v="4"/>
    <s v="OUT045"/>
    <s v="Tier 2"/>
    <s v="Medium"/>
    <s v="Supermarket Type1"/>
    <n v="5.6032247E-2"/>
    <n v="17.350000000000001"/>
    <n v="102.30159999999999"/>
    <n v="4"/>
  </r>
  <r>
    <s v="Low Fat"/>
    <x v="1025"/>
    <x v="13"/>
    <x v="4"/>
    <s v="OUT045"/>
    <s v="Tier 2"/>
    <s v="Medium"/>
    <s v="Supermarket Type1"/>
    <n v="2.6355344999999999E-2"/>
    <n v="18.7"/>
    <n v="127.102"/>
    <n v="4"/>
  </r>
  <r>
    <s v="Low Fat"/>
    <x v="1251"/>
    <x v="8"/>
    <x v="4"/>
    <s v="OUT045"/>
    <s v="Tier 2"/>
    <s v="Medium"/>
    <s v="Supermarket Type1"/>
    <n v="3.5659030000000001E-2"/>
    <n v="6.71"/>
    <n v="218.31659999999999"/>
    <n v="4"/>
  </r>
  <r>
    <s v="Low Fat"/>
    <x v="825"/>
    <x v="8"/>
    <x v="4"/>
    <s v="OUT045"/>
    <s v="Tier 2"/>
    <s v="Medium"/>
    <s v="Supermarket Type1"/>
    <n v="0.106051405"/>
    <n v="11"/>
    <n v="124.4046"/>
    <n v="4"/>
  </r>
  <r>
    <s v="Low Fat"/>
    <x v="318"/>
    <x v="8"/>
    <x v="4"/>
    <s v="OUT045"/>
    <s v="Tier 2"/>
    <s v="Medium"/>
    <s v="Supermarket Type1"/>
    <n v="2.176755E-2"/>
    <n v="12.15"/>
    <n v="164.61840000000001"/>
    <n v="4"/>
  </r>
  <r>
    <s v="Low Fat"/>
    <x v="1210"/>
    <x v="8"/>
    <x v="4"/>
    <s v="OUT045"/>
    <s v="Tier 2"/>
    <s v="Medium"/>
    <s v="Supermarket Type1"/>
    <n v="2.0739698000000001E-2"/>
    <n v="12.5"/>
    <n v="198.9742"/>
    <n v="4"/>
  </r>
  <r>
    <s v="Low Fat"/>
    <x v="294"/>
    <x v="8"/>
    <x v="4"/>
    <s v="OUT045"/>
    <s v="Tier 2"/>
    <s v="Medium"/>
    <s v="Supermarket Type1"/>
    <n v="2.0757925999999999E-2"/>
    <n v="13.15"/>
    <n v="84.3566"/>
    <n v="4"/>
  </r>
  <r>
    <s v="Low Fat"/>
    <x v="696"/>
    <x v="8"/>
    <x v="4"/>
    <s v="OUT045"/>
    <s v="Tier 2"/>
    <s v="Medium"/>
    <s v="Supermarket Type1"/>
    <n v="6.9240684999999996E-2"/>
    <n v="15.85"/>
    <n v="217.51660000000001"/>
    <n v="4"/>
  </r>
  <r>
    <s v="Low Fat"/>
    <x v="613"/>
    <x v="8"/>
    <x v="4"/>
    <s v="OUT045"/>
    <s v="Tier 2"/>
    <s v="Medium"/>
    <s v="Supermarket Type1"/>
    <n v="0"/>
    <n v="16.75"/>
    <n v="88.785600000000002"/>
    <n v="4"/>
  </r>
  <r>
    <s v="Low Fat"/>
    <x v="1406"/>
    <x v="12"/>
    <x v="4"/>
    <s v="OUT045"/>
    <s v="Tier 2"/>
    <s v="Medium"/>
    <s v="Supermarket Type1"/>
    <n v="6.1183503E-2"/>
    <n v="7.8650000000000002"/>
    <n v="164.55260000000001"/>
    <n v="4"/>
  </r>
  <r>
    <s v="Low Fat"/>
    <x v="938"/>
    <x v="12"/>
    <x v="4"/>
    <s v="OUT045"/>
    <s v="Tier 2"/>
    <s v="Medium"/>
    <s v="Supermarket Type1"/>
    <n v="0.15236665899999999"/>
    <n v="18.600000000000001"/>
    <n v="98.535799999999995"/>
    <n v="4"/>
  </r>
  <r>
    <s v="Low Fat"/>
    <x v="1496"/>
    <x v="3"/>
    <x v="4"/>
    <s v="OUT045"/>
    <s v="Tier 2"/>
    <s v="Medium"/>
    <s v="Supermarket Type1"/>
    <n v="3.4957490000000001E-2"/>
    <n v="5.94"/>
    <n v="177.1344"/>
    <n v="4"/>
  </r>
  <r>
    <s v="Low Fat"/>
    <x v="384"/>
    <x v="3"/>
    <x v="4"/>
    <s v="OUT045"/>
    <s v="Tier 2"/>
    <s v="Medium"/>
    <s v="Supermarket Type1"/>
    <n v="5.3397989E-2"/>
    <n v="6.65"/>
    <n v="149.3734"/>
    <n v="4"/>
  </r>
  <r>
    <s v="Low Fat"/>
    <x v="554"/>
    <x v="3"/>
    <x v="4"/>
    <s v="OUT045"/>
    <s v="Tier 2"/>
    <s v="Medium"/>
    <s v="Supermarket Type1"/>
    <n v="4.1189152E-2"/>
    <n v="6.98"/>
    <n v="82.8934"/>
    <n v="4"/>
  </r>
  <r>
    <s v="Low Fat"/>
    <x v="115"/>
    <x v="3"/>
    <x v="4"/>
    <s v="OUT045"/>
    <s v="Tier 2"/>
    <s v="Medium"/>
    <s v="Supermarket Type1"/>
    <n v="0.15171264200000001"/>
    <n v="7"/>
    <n v="104.828"/>
    <n v="4"/>
  </r>
  <r>
    <s v="Low Fat"/>
    <x v="933"/>
    <x v="3"/>
    <x v="4"/>
    <s v="OUT045"/>
    <s v="Tier 2"/>
    <s v="Medium"/>
    <s v="Supermarket Type1"/>
    <n v="7.9506434000000001E-2"/>
    <n v="9"/>
    <n v="78.364400000000003"/>
    <n v="4"/>
  </r>
  <r>
    <s v="Low Fat"/>
    <x v="895"/>
    <x v="3"/>
    <x v="4"/>
    <s v="OUT045"/>
    <s v="Tier 2"/>
    <s v="Medium"/>
    <s v="Supermarket Type1"/>
    <n v="1.7780985999999999E-2"/>
    <n v="11.6"/>
    <n v="177.36859999999999"/>
    <n v="4"/>
  </r>
  <r>
    <s v="Low Fat"/>
    <x v="320"/>
    <x v="3"/>
    <x v="4"/>
    <s v="OUT045"/>
    <s v="Tier 2"/>
    <s v="Medium"/>
    <s v="Supermarket Type1"/>
    <n v="0.15393010800000001"/>
    <n v="13"/>
    <n v="76.798599999999993"/>
    <n v="4"/>
  </r>
  <r>
    <s v="Low Fat"/>
    <x v="1252"/>
    <x v="3"/>
    <x v="4"/>
    <s v="OUT045"/>
    <s v="Tier 2"/>
    <s v="Medium"/>
    <s v="Supermarket Type1"/>
    <n v="2.1250528000000001E-2"/>
    <n v="15.2"/>
    <n v="216.58240000000001"/>
    <n v="4"/>
  </r>
  <r>
    <s v="Low Fat"/>
    <x v="1185"/>
    <x v="3"/>
    <x v="4"/>
    <s v="OUT045"/>
    <s v="Tier 2"/>
    <s v="Medium"/>
    <s v="Supermarket Type1"/>
    <n v="0.12274238899999999"/>
    <n v="15.7"/>
    <n v="134.29419999999999"/>
    <n v="4"/>
  </r>
  <r>
    <s v="Low Fat"/>
    <x v="177"/>
    <x v="3"/>
    <x v="4"/>
    <s v="OUT045"/>
    <s v="Tier 2"/>
    <s v="Medium"/>
    <s v="Supermarket Type1"/>
    <n v="0.13677473400000001"/>
    <n v="15.85"/>
    <n v="94.409400000000005"/>
    <n v="4"/>
  </r>
  <r>
    <s v="Low Fat"/>
    <x v="116"/>
    <x v="3"/>
    <x v="4"/>
    <s v="OUT045"/>
    <s v="Tier 2"/>
    <s v="Medium"/>
    <s v="Supermarket Type1"/>
    <n v="7.3977473000000002E-2"/>
    <n v="16.5"/>
    <n v="206.8638"/>
    <n v="4"/>
  </r>
  <r>
    <s v="Low Fat"/>
    <x v="939"/>
    <x v="3"/>
    <x v="4"/>
    <s v="OUT045"/>
    <s v="Tier 2"/>
    <s v="Medium"/>
    <s v="Supermarket Type1"/>
    <n v="5.0392992999999997E-2"/>
    <n v="16.600000000000001"/>
    <n v="118.41240000000001"/>
    <n v="4"/>
  </r>
  <r>
    <s v="Low Fat"/>
    <x v="1056"/>
    <x v="11"/>
    <x v="4"/>
    <s v="OUT045"/>
    <s v="Tier 2"/>
    <s v="Medium"/>
    <s v="Supermarket Type1"/>
    <n v="0.13122139299999999"/>
    <n v="5.8"/>
    <n v="87.8172"/>
    <n v="4"/>
  </r>
  <r>
    <s v="Low Fat"/>
    <x v="698"/>
    <x v="11"/>
    <x v="4"/>
    <s v="OUT045"/>
    <s v="Tier 2"/>
    <s v="Medium"/>
    <s v="Supermarket Type1"/>
    <n v="5.5502454E-2"/>
    <n v="7.5750000000000002"/>
    <n v="196.57679999999999"/>
    <n v="4"/>
  </r>
  <r>
    <s v="Low Fat"/>
    <x v="1171"/>
    <x v="11"/>
    <x v="4"/>
    <s v="OUT045"/>
    <s v="Tier 2"/>
    <s v="Medium"/>
    <s v="Supermarket Type1"/>
    <n v="4.5016894000000002E-2"/>
    <n v="8.2100000000000009"/>
    <n v="87.619799999999998"/>
    <n v="4"/>
  </r>
  <r>
    <s v="Low Fat"/>
    <x v="495"/>
    <x v="11"/>
    <x v="4"/>
    <s v="OUT045"/>
    <s v="Tier 2"/>
    <s v="Medium"/>
    <s v="Supermarket Type1"/>
    <n v="0.10532385900000001"/>
    <n v="8.8949999999999996"/>
    <n v="39.113799999999998"/>
    <n v="4"/>
  </r>
  <r>
    <s v="Low Fat"/>
    <x v="321"/>
    <x v="11"/>
    <x v="4"/>
    <s v="OUT045"/>
    <s v="Tier 2"/>
    <s v="Medium"/>
    <s v="Supermarket Type1"/>
    <n v="4.5076878000000001E-2"/>
    <n v="15.6"/>
    <n v="241.3854"/>
    <n v="4"/>
  </r>
  <r>
    <s v="Low Fat"/>
    <x v="1323"/>
    <x v="11"/>
    <x v="4"/>
    <s v="OUT045"/>
    <s v="Tier 2"/>
    <s v="Medium"/>
    <s v="Supermarket Type1"/>
    <n v="6.0668416000000003E-2"/>
    <n v="16.75"/>
    <n v="172.41059999999999"/>
    <n v="4"/>
  </r>
  <r>
    <s v="Low Fat"/>
    <x v="1511"/>
    <x v="11"/>
    <x v="4"/>
    <s v="OUT045"/>
    <s v="Tier 2"/>
    <s v="Medium"/>
    <s v="Supermarket Type1"/>
    <n v="5.7654131999999997E-2"/>
    <n v="18.7"/>
    <n v="83.156599999999997"/>
    <n v="4"/>
  </r>
  <r>
    <s v="Low Fat"/>
    <x v="457"/>
    <x v="2"/>
    <x v="4"/>
    <s v="OUT045"/>
    <s v="Tier 2"/>
    <s v="Medium"/>
    <s v="Supermarket Type1"/>
    <n v="7.363189E-3"/>
    <n v="6.3650000000000002"/>
    <n v="63.253599999999999"/>
    <n v="4"/>
  </r>
  <r>
    <s v="Low Fat"/>
    <x v="988"/>
    <x v="2"/>
    <x v="4"/>
    <s v="OUT045"/>
    <s v="Tier 2"/>
    <s v="Medium"/>
    <s v="Supermarket Type1"/>
    <n v="2.2612742000000002E-2"/>
    <n v="7.0750000000000002"/>
    <n v="97.006799999999998"/>
    <n v="4"/>
  </r>
  <r>
    <s v="Low Fat"/>
    <x v="179"/>
    <x v="2"/>
    <x v="4"/>
    <s v="OUT045"/>
    <s v="Tier 2"/>
    <s v="Medium"/>
    <s v="Supermarket Type1"/>
    <n v="3.2693119999999999E-2"/>
    <n v="7.5"/>
    <n v="238.79060000000001"/>
    <n v="4"/>
  </r>
  <r>
    <s v="Low Fat"/>
    <x v="732"/>
    <x v="2"/>
    <x v="4"/>
    <s v="OUT045"/>
    <s v="Tier 2"/>
    <s v="Medium"/>
    <s v="Supermarket Type1"/>
    <n v="2.6397140999999999E-2"/>
    <n v="8.8949999999999996"/>
    <n v="207.8954"/>
    <n v="4"/>
  </r>
  <r>
    <s v="Low Fat"/>
    <x v="35"/>
    <x v="2"/>
    <x v="4"/>
    <s v="OUT045"/>
    <s v="Tier 2"/>
    <s v="Medium"/>
    <s v="Supermarket Type1"/>
    <n v="3.8032068000000002E-2"/>
    <n v="9.31"/>
    <n v="61.350999999999999"/>
    <n v="4"/>
  </r>
  <r>
    <s v="Low Fat"/>
    <x v="273"/>
    <x v="2"/>
    <x v="4"/>
    <s v="OUT045"/>
    <s v="Tier 2"/>
    <s v="Medium"/>
    <s v="Supermarket Type1"/>
    <n v="2.6934672999999999E-2"/>
    <n v="10.895"/>
    <n v="106.128"/>
    <n v="4"/>
  </r>
  <r>
    <s v="Low Fat"/>
    <x v="1526"/>
    <x v="2"/>
    <x v="4"/>
    <s v="OUT045"/>
    <s v="Tier 2"/>
    <s v="Medium"/>
    <s v="Supermarket Type1"/>
    <n v="0.131445848"/>
    <n v="12.15"/>
    <n v="246.846"/>
    <n v="4"/>
  </r>
  <r>
    <s v="Low Fat"/>
    <x v="1507"/>
    <x v="2"/>
    <x v="4"/>
    <s v="OUT045"/>
    <s v="Tier 2"/>
    <s v="Medium"/>
    <s v="Supermarket Type1"/>
    <n v="6.0750070000000003E-3"/>
    <n v="13.1"/>
    <n v="187.5898"/>
    <n v="4"/>
  </r>
  <r>
    <s v="Low Fat"/>
    <x v="897"/>
    <x v="2"/>
    <x v="4"/>
    <s v="OUT045"/>
    <s v="Tier 2"/>
    <s v="Medium"/>
    <s v="Supermarket Type1"/>
    <n v="2.6375082000000001E-2"/>
    <n v="14.3"/>
    <n v="79.630200000000002"/>
    <n v="4"/>
  </r>
  <r>
    <s v="Low Fat"/>
    <x v="657"/>
    <x v="2"/>
    <x v="4"/>
    <s v="OUT045"/>
    <s v="Tier 2"/>
    <s v="Medium"/>
    <s v="Supermarket Type1"/>
    <n v="0.107258822"/>
    <n v="17.25"/>
    <n v="40.182200000000002"/>
    <n v="4"/>
  </r>
  <r>
    <s v="Low Fat"/>
    <x v="47"/>
    <x v="2"/>
    <x v="4"/>
    <s v="OUT045"/>
    <s v="Tier 2"/>
    <s v="Medium"/>
    <s v="Supermarket Type1"/>
    <n v="1.3664703E-2"/>
    <n v="17.5"/>
    <n v="257.73039999999997"/>
    <n v="4"/>
  </r>
  <r>
    <s v="Low Fat"/>
    <x v="700"/>
    <x v="2"/>
    <x v="4"/>
    <s v="OUT045"/>
    <s v="Tier 2"/>
    <s v="Medium"/>
    <s v="Supermarket Type1"/>
    <n v="7.9379500000000006E-2"/>
    <n v="18.25"/>
    <n v="226.1062"/>
    <n v="4"/>
  </r>
  <r>
    <s v="Low Fat"/>
    <x v="612"/>
    <x v="0"/>
    <x v="4"/>
    <s v="OUT045"/>
    <s v="Tier 2"/>
    <s v="Medium"/>
    <s v="Supermarket Type1"/>
    <n v="8.5447928000000006E-2"/>
    <n v="5.6550000000000002"/>
    <n v="165.85"/>
    <n v="4"/>
  </r>
  <r>
    <s v="Low Fat"/>
    <x v="1379"/>
    <x v="0"/>
    <x v="4"/>
    <s v="OUT045"/>
    <s v="Tier 2"/>
    <s v="Medium"/>
    <s v="Supermarket Type1"/>
    <n v="2.5460231999999999E-2"/>
    <n v="6.0549999999999997"/>
    <n v="160.892"/>
    <n v="4"/>
  </r>
  <r>
    <s v="Low Fat"/>
    <x v="1254"/>
    <x v="0"/>
    <x v="4"/>
    <s v="OUT045"/>
    <s v="Tier 2"/>
    <s v="Medium"/>
    <s v="Supermarket Type1"/>
    <n v="0.110234793"/>
    <n v="7.1"/>
    <n v="171.708"/>
    <n v="4"/>
  </r>
  <r>
    <s v="Low Fat"/>
    <x v="807"/>
    <x v="0"/>
    <x v="4"/>
    <s v="OUT045"/>
    <s v="Tier 2"/>
    <s v="Medium"/>
    <s v="Supermarket Type1"/>
    <n v="4.2646565999999997E-2"/>
    <n v="7.3650000000000002"/>
    <n v="225.172"/>
    <n v="4"/>
  </r>
  <r>
    <s v="Low Fat"/>
    <x v="18"/>
    <x v="0"/>
    <x v="4"/>
    <s v="OUT045"/>
    <s v="Tier 2"/>
    <s v="Medium"/>
    <s v="Supermarket Type1"/>
    <n v="0.18377496500000001"/>
    <n v="8.9849999999999994"/>
    <n v="101.77"/>
    <n v="4"/>
  </r>
  <r>
    <s v="Low Fat"/>
    <x v="1441"/>
    <x v="0"/>
    <x v="4"/>
    <s v="OUT045"/>
    <s v="Tier 2"/>
    <s v="Medium"/>
    <s v="Supermarket Type1"/>
    <n v="0.13026165200000001"/>
    <n v="9.6950000000000003"/>
    <n v="185.28980000000001"/>
    <n v="4"/>
  </r>
  <r>
    <s v="Low Fat"/>
    <x v="274"/>
    <x v="0"/>
    <x v="4"/>
    <s v="OUT045"/>
    <s v="Tier 2"/>
    <s v="Medium"/>
    <s v="Supermarket Type1"/>
    <n v="0.106933748"/>
    <n v="9.8000000000000007"/>
    <n v="175.33699999999999"/>
    <n v="4"/>
  </r>
  <r>
    <s v="Low Fat"/>
    <x v="298"/>
    <x v="0"/>
    <x v="4"/>
    <s v="OUT045"/>
    <s v="Tier 2"/>
    <s v="Medium"/>
    <s v="Supermarket Type1"/>
    <n v="5.7909546999999999E-2"/>
    <n v="10.695"/>
    <n v="60.453600000000002"/>
    <n v="4"/>
  </r>
  <r>
    <s v="Low Fat"/>
    <x v="770"/>
    <x v="0"/>
    <x v="4"/>
    <s v="OUT045"/>
    <s v="Tier 2"/>
    <s v="Medium"/>
    <s v="Supermarket Type1"/>
    <n v="5.9968346999999998E-2"/>
    <n v="11.1"/>
    <n v="152.8366"/>
    <n v="4"/>
  </r>
  <r>
    <s v="Low Fat"/>
    <x v="1165"/>
    <x v="0"/>
    <x v="4"/>
    <s v="OUT045"/>
    <s v="Tier 2"/>
    <s v="Medium"/>
    <s v="Supermarket Type1"/>
    <n v="2.2649893000000001E-2"/>
    <n v="12.85"/>
    <n v="179.33179999999999"/>
    <n v="4"/>
  </r>
  <r>
    <s v="Low Fat"/>
    <x v="630"/>
    <x v="0"/>
    <x v="4"/>
    <s v="OUT045"/>
    <s v="Tier 2"/>
    <s v="Medium"/>
    <s v="Supermarket Type1"/>
    <n v="0"/>
    <n v="15.1"/>
    <n v="216.41659999999999"/>
    <n v="4"/>
  </r>
  <r>
    <s v="Low Fat"/>
    <x v="275"/>
    <x v="0"/>
    <x v="4"/>
    <s v="OUT045"/>
    <s v="Tier 2"/>
    <s v="Medium"/>
    <s v="Supermarket Type1"/>
    <n v="6.8219025000000003E-2"/>
    <n v="16.350000000000001"/>
    <n v="198.9426"/>
    <n v="4"/>
  </r>
  <r>
    <s v="Low Fat"/>
    <x v="691"/>
    <x v="0"/>
    <x v="4"/>
    <s v="OUT045"/>
    <s v="Tier 2"/>
    <s v="Medium"/>
    <s v="Supermarket Type1"/>
    <n v="4.1448824000000002E-2"/>
    <n v="19.75"/>
    <n v="116.5466"/>
    <n v="4"/>
  </r>
  <r>
    <s v="Low Fat"/>
    <x v="300"/>
    <x v="0"/>
    <x v="4"/>
    <s v="OUT045"/>
    <s v="Tier 2"/>
    <s v="Medium"/>
    <s v="Supermarket Type1"/>
    <n v="2.1373050000000001E-2"/>
    <n v="20.85"/>
    <n v="103.3306"/>
    <n v="4"/>
  </r>
  <r>
    <s v="Low Fat"/>
    <x v="1239"/>
    <x v="9"/>
    <x v="4"/>
    <s v="OUT045"/>
    <s v="Tier 2"/>
    <s v="Medium"/>
    <s v="Supermarket Type1"/>
    <n v="0.12290105599999999"/>
    <n v="4.6100000000000003"/>
    <n v="174.43960000000001"/>
    <n v="4"/>
  </r>
  <r>
    <s v="Low Fat"/>
    <x v="828"/>
    <x v="9"/>
    <x v="4"/>
    <s v="OUT045"/>
    <s v="Tier 2"/>
    <s v="Medium"/>
    <s v="Supermarket Type1"/>
    <n v="0"/>
    <n v="8.2100000000000009"/>
    <n v="148.23920000000001"/>
    <n v="4"/>
  </r>
  <r>
    <s v="Low Fat"/>
    <x v="61"/>
    <x v="9"/>
    <x v="4"/>
    <s v="OUT045"/>
    <s v="Tier 2"/>
    <s v="Medium"/>
    <s v="Supermarket Type1"/>
    <n v="8.6957198999999999E-2"/>
    <n v="8.8800000000000008"/>
    <n v="152.56819999999999"/>
    <n v="4"/>
  </r>
  <r>
    <s v="Low Fat"/>
    <x v="1143"/>
    <x v="9"/>
    <x v="4"/>
    <s v="OUT045"/>
    <s v="Tier 2"/>
    <s v="Medium"/>
    <s v="Supermarket Type1"/>
    <n v="0"/>
    <n v="8.8949999999999996"/>
    <n v="232.9616"/>
    <n v="4"/>
  </r>
  <r>
    <s v="Low Fat"/>
    <x v="1277"/>
    <x v="9"/>
    <x v="4"/>
    <s v="OUT045"/>
    <s v="Tier 2"/>
    <s v="Medium"/>
    <s v="Supermarket Type1"/>
    <n v="0"/>
    <n v="9.5"/>
    <n v="190.9872"/>
    <n v="4"/>
  </r>
  <r>
    <s v="Low Fat"/>
    <x v="1549"/>
    <x v="9"/>
    <x v="4"/>
    <s v="OUT045"/>
    <s v="Tier 2"/>
    <s v="Medium"/>
    <s v="Supermarket Type1"/>
    <n v="5.4264078E-2"/>
    <n v="11.8"/>
    <n v="75.001199999999997"/>
    <n v="4"/>
  </r>
  <r>
    <s v="Low Fat"/>
    <x v="941"/>
    <x v="9"/>
    <x v="4"/>
    <s v="OUT045"/>
    <s v="Tier 2"/>
    <s v="Small"/>
    <s v="Supermarket Type1"/>
    <n v="0.17066366099999999"/>
    <n v="14.65"/>
    <n v="56.461399999999998"/>
    <n v="4"/>
  </r>
  <r>
    <s v="Low Fat"/>
    <x v="1503"/>
    <x v="9"/>
    <x v="4"/>
    <s v="OUT045"/>
    <s v="Tier 2"/>
    <s v="Small"/>
    <s v="Supermarket Type1"/>
    <n v="6.4271702999999999E-2"/>
    <n v="15"/>
    <n v="45.506"/>
    <n v="4"/>
  </r>
  <r>
    <s v="Low Fat"/>
    <x v="301"/>
    <x v="9"/>
    <x v="4"/>
    <s v="OUT045"/>
    <s v="Tier 2"/>
    <s v="Small"/>
    <s v="Supermarket Type1"/>
    <n v="4.1753387000000003E-2"/>
    <n v="18.350000000000001"/>
    <n v="187.68719999999999"/>
    <n v="4"/>
  </r>
  <r>
    <s v="Low Fat"/>
    <x v="327"/>
    <x v="1"/>
    <x v="4"/>
    <s v="OUT045"/>
    <s v="Tier 2"/>
    <s v="Small"/>
    <s v="Supermarket Type1"/>
    <n v="4.6653871999999999E-2"/>
    <n v="7.27"/>
    <n v="98.638400000000004"/>
    <n v="4"/>
  </r>
  <r>
    <s v="Low Fat"/>
    <x v="1498"/>
    <x v="1"/>
    <x v="4"/>
    <s v="OUT045"/>
    <s v="Tier 2"/>
    <s v="Small"/>
    <s v="Supermarket Type1"/>
    <n v="0.15286587900000001"/>
    <n v="7.68"/>
    <n v="84.922399999999996"/>
    <n v="4"/>
  </r>
  <r>
    <s v="Low Fat"/>
    <x v="810"/>
    <x v="1"/>
    <x v="4"/>
    <s v="OUT045"/>
    <s v="Tier 2"/>
    <s v="Small"/>
    <s v="Supermarket Type1"/>
    <n v="0.14371350799999999"/>
    <n v="8.6449999999999996"/>
    <n v="96.641000000000005"/>
    <n v="4"/>
  </r>
  <r>
    <s v="Low Fat"/>
    <x v="811"/>
    <x v="1"/>
    <x v="4"/>
    <s v="OUT045"/>
    <s v="Tier 2"/>
    <s v="Small"/>
    <s v="Supermarket Type1"/>
    <n v="0.114170506"/>
    <n v="9.6950000000000003"/>
    <n v="158.96039999999999"/>
    <n v="4"/>
  </r>
  <r>
    <s v="Low Fat"/>
    <x v="973"/>
    <x v="1"/>
    <x v="4"/>
    <s v="OUT045"/>
    <s v="Tier 2"/>
    <s v="Small"/>
    <s v="Supermarket Type1"/>
    <n v="8.9333332000000001E-2"/>
    <n v="10"/>
    <n v="145.61019999999999"/>
    <n v="4"/>
  </r>
  <r>
    <s v="Low Fat"/>
    <x v="1372"/>
    <x v="1"/>
    <x v="4"/>
    <s v="OUT045"/>
    <s v="Tier 2"/>
    <s v="Small"/>
    <s v="Supermarket Type1"/>
    <n v="5.4741627000000001E-2"/>
    <n v="10.1"/>
    <n v="200.20840000000001"/>
    <n v="4"/>
  </r>
  <r>
    <s v="Low Fat"/>
    <x v="1322"/>
    <x v="1"/>
    <x v="4"/>
    <s v="OUT045"/>
    <s v="Tier 2"/>
    <s v="Small"/>
    <s v="Supermarket Type1"/>
    <n v="3.0269773999999999E-2"/>
    <n v="10.1"/>
    <n v="152.46559999999999"/>
    <n v="4"/>
  </r>
  <r>
    <s v="Low Fat"/>
    <x v="942"/>
    <x v="1"/>
    <x v="4"/>
    <s v="OUT045"/>
    <s v="Tier 2"/>
    <s v="Small"/>
    <s v="Supermarket Type1"/>
    <n v="3.7971696999999999E-2"/>
    <n v="11"/>
    <n v="38.948"/>
    <n v="4"/>
  </r>
  <r>
    <s v="Low Fat"/>
    <x v="88"/>
    <x v="1"/>
    <x v="4"/>
    <s v="OUT045"/>
    <s v="Tier 2"/>
    <s v="Small"/>
    <s v="Supermarket Type1"/>
    <n v="9.8984920000000001E-3"/>
    <n v="11.395"/>
    <n v="48.803400000000003"/>
    <n v="4"/>
  </r>
  <r>
    <s v="Low Fat"/>
    <x v="147"/>
    <x v="1"/>
    <x v="4"/>
    <s v="OUT045"/>
    <s v="Tier 2"/>
    <s v="Small"/>
    <s v="Supermarket Type1"/>
    <n v="7.9592732999999999E-2"/>
    <n v="12.15"/>
    <n v="37.3506"/>
    <n v="4"/>
  </r>
  <r>
    <s v="Low Fat"/>
    <x v="1467"/>
    <x v="1"/>
    <x v="4"/>
    <s v="OUT045"/>
    <s v="Tier 2"/>
    <s v="Small"/>
    <s v="Supermarket Type1"/>
    <n v="6.4240743000000003E-2"/>
    <n v="12.6"/>
    <n v="121.9414"/>
    <n v="4"/>
  </r>
  <r>
    <s v="Low Fat"/>
    <x v="1200"/>
    <x v="1"/>
    <x v="4"/>
    <s v="OUT045"/>
    <s v="Tier 2"/>
    <s v="Small"/>
    <s v="Supermarket Type1"/>
    <n v="7.7390745999999996E-2"/>
    <n v="13.65"/>
    <n v="54.692999999999998"/>
    <n v="4"/>
  </r>
  <r>
    <s v="Low Fat"/>
    <x v="121"/>
    <x v="1"/>
    <x v="4"/>
    <s v="OUT045"/>
    <s v="Tier 2"/>
    <s v="Small"/>
    <s v="Supermarket Type1"/>
    <n v="4.4999480000000001E-2"/>
    <n v="15"/>
    <n v="140.4838"/>
    <n v="4"/>
  </r>
  <r>
    <s v="Low Fat"/>
    <x v="1064"/>
    <x v="1"/>
    <x v="4"/>
    <s v="OUT045"/>
    <s v="Tier 2"/>
    <s v="Small"/>
    <s v="Supermarket Type1"/>
    <n v="9.7258937000000004E-2"/>
    <n v="15.2"/>
    <n v="114.8492"/>
    <n v="4"/>
  </r>
  <r>
    <s v="Low Fat"/>
    <x v="448"/>
    <x v="1"/>
    <x v="4"/>
    <s v="OUT045"/>
    <s v="Tier 2"/>
    <s v="Small"/>
    <s v="Supermarket Type1"/>
    <n v="1.2663476E-2"/>
    <n v="16.5"/>
    <n v="39.3506"/>
    <n v="4"/>
  </r>
  <r>
    <s v="Low Fat"/>
    <x v="122"/>
    <x v="1"/>
    <x v="4"/>
    <s v="OUT045"/>
    <s v="Tier 2"/>
    <s v="Small"/>
    <s v="Supermarket Type1"/>
    <n v="1.8943666000000001E-2"/>
    <n v="17.600000000000001"/>
    <n v="237.35900000000001"/>
    <n v="4"/>
  </r>
  <r>
    <s v="Low Fat"/>
    <x v="100"/>
    <x v="1"/>
    <x v="4"/>
    <s v="OUT045"/>
    <s v="Tier 2"/>
    <s v="Small"/>
    <s v="Supermarket Type1"/>
    <n v="1.7755212999999999E-2"/>
    <n v="19"/>
    <n v="211.7244"/>
    <n v="4"/>
  </r>
  <r>
    <s v="Low Fat"/>
    <x v="1550"/>
    <x v="1"/>
    <x v="4"/>
    <s v="OUT045"/>
    <s v="Tier 2"/>
    <s v="Small"/>
    <s v="Supermarket Type1"/>
    <n v="0.148372897"/>
    <n v="20.25"/>
    <n v="108.8938"/>
    <n v="4"/>
  </r>
  <r>
    <s v="Low Fat"/>
    <x v="1427"/>
    <x v="5"/>
    <x v="4"/>
    <s v="OUT045"/>
    <s v="Tier 2"/>
    <s v="Small"/>
    <s v="Supermarket Type1"/>
    <n v="3.4945416E-2"/>
    <n v="5.1100000000000003"/>
    <n v="161.12100000000001"/>
    <n v="4"/>
  </r>
  <r>
    <s v="Low Fat"/>
    <x v="64"/>
    <x v="5"/>
    <x v="4"/>
    <s v="OUT045"/>
    <s v="Tier 2"/>
    <s v="Small"/>
    <s v="Supermarket Type1"/>
    <n v="1.5193323E-2"/>
    <n v="6.38"/>
    <n v="143.34700000000001"/>
    <n v="4"/>
  </r>
  <r>
    <s v="Low Fat"/>
    <x v="946"/>
    <x v="5"/>
    <x v="4"/>
    <s v="OUT045"/>
    <s v="Tier 2"/>
    <s v="Small"/>
    <s v="Supermarket Type1"/>
    <n v="2.6238087E-2"/>
    <n v="6.59"/>
    <n v="121.60980000000001"/>
    <n v="4"/>
  </r>
  <r>
    <s v="Low Fat"/>
    <x v="508"/>
    <x v="5"/>
    <x v="4"/>
    <s v="OUT045"/>
    <s v="Tier 2"/>
    <s v="Small"/>
    <s v="Supermarket Type1"/>
    <n v="3.1214809E-2"/>
    <n v="7.2850000000000001"/>
    <n v="177.1054"/>
    <n v="4"/>
  </r>
  <r>
    <s v="Low Fat"/>
    <x v="1240"/>
    <x v="5"/>
    <x v="4"/>
    <s v="OUT045"/>
    <s v="Tier 2"/>
    <s v="Small"/>
    <s v="Supermarket Type1"/>
    <n v="2.9131242000000002E-2"/>
    <n v="7.7249999999999996"/>
    <n v="123.84139999999999"/>
    <n v="4"/>
  </r>
  <r>
    <s v="Low Fat"/>
    <x v="1065"/>
    <x v="5"/>
    <x v="4"/>
    <s v="OUT045"/>
    <s v="Tier 2"/>
    <s v="Small"/>
    <s v="Supermarket Type1"/>
    <n v="3.1801102999999997E-2"/>
    <n v="7.9349999999999996"/>
    <n v="261.59100000000001"/>
    <n v="4"/>
  </r>
  <r>
    <s v="Low Fat"/>
    <x v="363"/>
    <x v="5"/>
    <x v="4"/>
    <s v="OUT045"/>
    <s v="Tier 2"/>
    <s v="Small"/>
    <s v="Supermarket Type1"/>
    <n v="0.13019199300000001"/>
    <n v="8.92"/>
    <n v="176.83699999999999"/>
    <n v="4"/>
  </r>
  <r>
    <s v="Low Fat"/>
    <x v="570"/>
    <x v="5"/>
    <x v="4"/>
    <s v="OUT045"/>
    <s v="Tier 2"/>
    <s v="Small"/>
    <s v="Supermarket Type1"/>
    <n v="6.0188932000000001E-2"/>
    <n v="9.8949999999999996"/>
    <n v="233.0642"/>
    <n v="4"/>
  </r>
  <r>
    <s v="Low Fat"/>
    <x v="1449"/>
    <x v="5"/>
    <x v="4"/>
    <s v="OUT045"/>
    <s v="Tier 2"/>
    <s v="Small"/>
    <s v="Supermarket Type1"/>
    <n v="5.6191300999999999E-2"/>
    <n v="10.1"/>
    <n v="115.7492"/>
    <n v="4"/>
  </r>
  <r>
    <s v="Low Fat"/>
    <x v="66"/>
    <x v="5"/>
    <x v="4"/>
    <s v="OUT045"/>
    <s v="Tier 2"/>
    <s v="Small"/>
    <s v="Supermarket Type1"/>
    <n v="4.7814463000000001E-2"/>
    <n v="11.3"/>
    <n v="179.26599999999999"/>
    <n v="4"/>
  </r>
  <r>
    <s v="Low Fat"/>
    <x v="604"/>
    <x v="5"/>
    <x v="4"/>
    <s v="OUT045"/>
    <s v="Tier 2"/>
    <s v="Small"/>
    <s v="Supermarket Type1"/>
    <n v="6.6816564999999994E-2"/>
    <n v="11.3"/>
    <n v="192.24780000000001"/>
    <n v="4"/>
  </r>
  <r>
    <s v="Low Fat"/>
    <x v="731"/>
    <x v="5"/>
    <x v="4"/>
    <s v="OUT045"/>
    <s v="Tier 2"/>
    <s v="Small"/>
    <s v="Supermarket Type1"/>
    <n v="2.9583248999999999E-2"/>
    <n v="12.15"/>
    <n v="114.715"/>
    <n v="4"/>
  </r>
  <r>
    <s v="Low Fat"/>
    <x v="560"/>
    <x v="5"/>
    <x v="4"/>
    <s v="OUT045"/>
    <s v="Tier 2"/>
    <s v="Small"/>
    <s v="Supermarket Type1"/>
    <n v="2.8656247999999999E-2"/>
    <n v="12.15"/>
    <n v="149.3708"/>
    <n v="4"/>
  </r>
  <r>
    <s v="Low Fat"/>
    <x v="1099"/>
    <x v="5"/>
    <x v="4"/>
    <s v="OUT045"/>
    <s v="Tier 2"/>
    <s v="Small"/>
    <s v="Supermarket Type1"/>
    <n v="4.2296724000000001E-2"/>
    <n v="12.65"/>
    <n v="106.3938"/>
    <n v="4"/>
  </r>
  <r>
    <s v="Low Fat"/>
    <x v="569"/>
    <x v="5"/>
    <x v="4"/>
    <s v="OUT045"/>
    <s v="Tier 2"/>
    <s v="Small"/>
    <s v="Supermarket Type1"/>
    <n v="1.0013429000000001E-2"/>
    <n v="13.6"/>
    <n v="176.43700000000001"/>
    <n v="4"/>
  </r>
  <r>
    <s v="Low Fat"/>
    <x v="1122"/>
    <x v="5"/>
    <x v="4"/>
    <s v="OUT045"/>
    <s v="Tier 2"/>
    <s v="Small"/>
    <s v="Supermarket Type1"/>
    <n v="5.0442528E-2"/>
    <n v="16.2"/>
    <n v="190.81620000000001"/>
    <n v="4"/>
  </r>
  <r>
    <s v="Low Fat"/>
    <x v="903"/>
    <x v="5"/>
    <x v="4"/>
    <s v="OUT045"/>
    <s v="Tier 2"/>
    <s v="Small"/>
    <s v="Supermarket Type1"/>
    <n v="1.2567811E-2"/>
    <n v="17.7"/>
    <n v="168.44739999999999"/>
    <n v="4"/>
  </r>
  <r>
    <s v="Low Fat"/>
    <x v="1551"/>
    <x v="5"/>
    <x v="4"/>
    <s v="OUT045"/>
    <s v="Tier 2"/>
    <s v="Small"/>
    <s v="Supermarket Type1"/>
    <n v="1.2679226E-2"/>
    <n v="18.600000000000001"/>
    <n v="120.9414"/>
    <n v="4"/>
  </r>
  <r>
    <s v="Low Fat"/>
    <x v="1201"/>
    <x v="5"/>
    <x v="4"/>
    <s v="OUT045"/>
    <s v="Tier 2"/>
    <s v="Small"/>
    <s v="Supermarket Type1"/>
    <n v="0.11254900800000001"/>
    <n v="20.2"/>
    <n v="123.1046"/>
    <n v="4"/>
  </r>
  <r>
    <s v="Low Fat"/>
    <x v="364"/>
    <x v="5"/>
    <x v="4"/>
    <s v="OUT045"/>
    <s v="Tier 2"/>
    <s v="Small"/>
    <s v="Supermarket Type1"/>
    <n v="7.4390006999999994E-2"/>
    <n v="20.2"/>
    <n v="91.446200000000005"/>
    <n v="4"/>
  </r>
  <r>
    <s v="Low Fat"/>
    <x v="102"/>
    <x v="5"/>
    <x v="4"/>
    <s v="OUT045"/>
    <s v="Tier 2"/>
    <s v="Small"/>
    <s v="Supermarket Type1"/>
    <n v="5.9055045E-2"/>
    <n v="20.25"/>
    <n v="247.346"/>
    <n v="4"/>
  </r>
  <r>
    <s v="Low Fat"/>
    <x v="702"/>
    <x v="5"/>
    <x v="4"/>
    <s v="OUT045"/>
    <s v="Tier 2"/>
    <s v="Small"/>
    <s v="Supermarket Type1"/>
    <n v="0.14357419099999999"/>
    <n v="20.5"/>
    <n v="37.219000000000001"/>
    <n v="4"/>
  </r>
  <r>
    <s v="Low Fat"/>
    <x v="1178"/>
    <x v="5"/>
    <x v="4"/>
    <s v="OUT045"/>
    <s v="Tier 2"/>
    <s v="Small"/>
    <s v="Supermarket Type1"/>
    <n v="7.1136948000000005E-2"/>
    <n v="20.6"/>
    <n v="76.369600000000005"/>
    <n v="4"/>
  </r>
  <r>
    <s v="Low Fat"/>
    <x v="335"/>
    <x v="7"/>
    <x v="4"/>
    <s v="OUT045"/>
    <s v="Tier 2"/>
    <s v="Small"/>
    <s v="Supermarket Type1"/>
    <n v="2.5813942999999999E-2"/>
    <n v="18.5"/>
    <n v="89.117199999999997"/>
    <n v="4"/>
  </r>
  <r>
    <s v="Low Fat"/>
    <x v="992"/>
    <x v="10"/>
    <x v="4"/>
    <s v="OUT045"/>
    <s v="Tier 2"/>
    <s v="Small"/>
    <s v="Supermarket Type1"/>
    <n v="9.0649107000000007E-2"/>
    <n v="9.8000000000000007"/>
    <n v="194.34780000000001"/>
    <n v="4"/>
  </r>
  <r>
    <s v="Low Fat"/>
    <x v="1329"/>
    <x v="10"/>
    <x v="4"/>
    <s v="OUT045"/>
    <s v="Tier 2"/>
    <s v="Small"/>
    <s v="Supermarket Type1"/>
    <n v="4.8785426999999999E-2"/>
    <n v="10.65"/>
    <n v="163.95259999999999"/>
    <n v="4"/>
  </r>
  <r>
    <s v="Low Fat"/>
    <x v="705"/>
    <x v="10"/>
    <x v="4"/>
    <s v="OUT045"/>
    <s v="Tier 2"/>
    <s v="Small"/>
    <s v="Supermarket Type1"/>
    <n v="3.1402114000000002E-2"/>
    <n v="13.85"/>
    <n v="40.247999999999998"/>
    <n v="4"/>
  </r>
  <r>
    <s v="Low Fat"/>
    <x v="949"/>
    <x v="10"/>
    <x v="4"/>
    <s v="OUT045"/>
    <s v="Tier 2"/>
    <s v="Small"/>
    <s v="Supermarket Type1"/>
    <n v="8.1492092000000002E-2"/>
    <n v="20"/>
    <n v="35.518999999999998"/>
    <n v="4"/>
  </r>
  <r>
    <s v="Low Fat"/>
    <x v="1448"/>
    <x v="14"/>
    <x v="4"/>
    <s v="OUT045"/>
    <s v="Tier 2"/>
    <s v="Small"/>
    <s v="Supermarket Type1"/>
    <n v="3.1288337999999999E-2"/>
    <n v="10.395"/>
    <n v="159.56039999999999"/>
    <n v="4"/>
  </r>
  <r>
    <s v="Low Fat"/>
    <x v="950"/>
    <x v="6"/>
    <x v="4"/>
    <s v="OUT045"/>
    <s v="Tier 2"/>
    <s v="Small"/>
    <s v="Supermarket Type1"/>
    <n v="7.2131519000000005E-2"/>
    <n v="6.1950000000000003"/>
    <n v="120.10980000000001"/>
    <n v="4"/>
  </r>
  <r>
    <s v="Low Fat"/>
    <x v="931"/>
    <x v="6"/>
    <x v="4"/>
    <s v="OUT045"/>
    <s v="Tier 2"/>
    <s v="Small"/>
    <s v="Supermarket Type1"/>
    <n v="4.2006479999999999E-2"/>
    <n v="6.6749999999999998"/>
    <n v="92.646199999999993"/>
    <n v="4"/>
  </r>
  <r>
    <s v="Low Fat"/>
    <x v="368"/>
    <x v="6"/>
    <x v="4"/>
    <s v="OUT045"/>
    <s v="Tier 2"/>
    <s v="Small"/>
    <s v="Supermarket Type1"/>
    <n v="0.10016525"/>
    <n v="7.2350000000000003"/>
    <n v="193.9452"/>
    <n v="4"/>
  </r>
  <r>
    <s v="Low Fat"/>
    <x v="1474"/>
    <x v="6"/>
    <x v="4"/>
    <s v="OUT045"/>
    <s v="Tier 2"/>
    <s v="Small"/>
    <s v="Supermarket Type1"/>
    <n v="1.5332872000000001E-2"/>
    <n v="7.3150000000000004"/>
    <n v="154.03399999999999"/>
    <n v="4"/>
  </r>
  <r>
    <s v="Low Fat"/>
    <x v="867"/>
    <x v="6"/>
    <x v="4"/>
    <s v="OUT045"/>
    <s v="Tier 2"/>
    <s v="Small"/>
    <s v="Supermarket Type1"/>
    <n v="2.0433199999999999E-2"/>
    <n v="7.42"/>
    <n v="248.9092"/>
    <n v="4"/>
  </r>
  <r>
    <s v="Low Fat"/>
    <x v="71"/>
    <x v="6"/>
    <x v="4"/>
    <s v="OUT045"/>
    <s v="Tier 2"/>
    <s v="Small"/>
    <s v="Supermarket Type1"/>
    <n v="1.0032624E-2"/>
    <n v="7.9050000000000002"/>
    <n v="248.3408"/>
    <n v="4"/>
  </r>
  <r>
    <s v="Low Fat"/>
    <x v="1257"/>
    <x v="6"/>
    <x v="4"/>
    <s v="OUT045"/>
    <s v="Tier 2"/>
    <s v="Small"/>
    <s v="Supermarket Type1"/>
    <n v="0.111666665"/>
    <n v="8.02"/>
    <n v="155.2998"/>
    <n v="4"/>
  </r>
  <r>
    <s v="Low Fat"/>
    <x v="43"/>
    <x v="6"/>
    <x v="4"/>
    <s v="OUT045"/>
    <s v="Tier 2"/>
    <s v="Small"/>
    <s v="Supermarket Type1"/>
    <n v="0.17470386199999999"/>
    <n v="9.3000000000000007"/>
    <n v="104.0964"/>
    <n v="4"/>
  </r>
  <r>
    <s v="Low Fat"/>
    <x v="529"/>
    <x v="6"/>
    <x v="4"/>
    <s v="OUT045"/>
    <s v="Tier 2"/>
    <s v="Small"/>
    <s v="Supermarket Type1"/>
    <n v="0.11232455199999999"/>
    <n v="10.395"/>
    <n v="60.622"/>
    <n v="4"/>
  </r>
  <r>
    <s v="Low Fat"/>
    <x v="72"/>
    <x v="6"/>
    <x v="4"/>
    <s v="OUT045"/>
    <s v="Tier 2"/>
    <s v="Small"/>
    <s v="Supermarket Type1"/>
    <n v="2.9001987E-2"/>
    <n v="10.8"/>
    <n v="238.62219999999999"/>
    <n v="4"/>
  </r>
  <r>
    <s v="Low Fat"/>
    <x v="884"/>
    <x v="6"/>
    <x v="4"/>
    <s v="OUT045"/>
    <s v="Tier 2"/>
    <s v="Small"/>
    <s v="Supermarket Type1"/>
    <n v="0.135416391"/>
    <n v="11.1"/>
    <n v="218.34819999999999"/>
    <n v="4"/>
  </r>
  <r>
    <s v="Low Fat"/>
    <x v="1306"/>
    <x v="6"/>
    <x v="4"/>
    <s v="OUT045"/>
    <s v="Tier 2"/>
    <s v="Small"/>
    <s v="Supermarket Type1"/>
    <n v="3.0869612000000001E-2"/>
    <n v="11.35"/>
    <n v="49.800800000000002"/>
    <n v="4"/>
  </r>
  <r>
    <s v="Low Fat"/>
    <x v="340"/>
    <x v="6"/>
    <x v="4"/>
    <s v="OUT045"/>
    <s v="Tier 2"/>
    <s v="Small"/>
    <s v="Supermarket Type1"/>
    <n v="6.7011609E-2"/>
    <n v="14.1"/>
    <n v="197.10839999999999"/>
    <n v="4"/>
  </r>
  <r>
    <s v="Low Fat"/>
    <x v="1270"/>
    <x v="6"/>
    <x v="4"/>
    <s v="OUT045"/>
    <s v="Tier 2"/>
    <s v="Small"/>
    <s v="Supermarket Type1"/>
    <n v="0.119131749"/>
    <n v="15"/>
    <n v="226.96940000000001"/>
    <n v="4"/>
  </r>
  <r>
    <s v="Low Fat"/>
    <x v="1242"/>
    <x v="6"/>
    <x v="4"/>
    <s v="OUT045"/>
    <s v="Tier 2"/>
    <s v="Small"/>
    <s v="Supermarket Type1"/>
    <n v="5.8513255E-2"/>
    <n v="15"/>
    <n v="46.974400000000003"/>
    <n v="4"/>
  </r>
  <r>
    <s v="Low Fat"/>
    <x v="1517"/>
    <x v="6"/>
    <x v="4"/>
    <s v="OUT045"/>
    <s v="Tier 2"/>
    <s v="Small"/>
    <s v="Supermarket Type1"/>
    <n v="0.105068444"/>
    <n v="16.75"/>
    <n v="156.66300000000001"/>
    <n v="4"/>
  </r>
  <r>
    <s v="Low Fat"/>
    <x v="544"/>
    <x v="6"/>
    <x v="4"/>
    <s v="OUT045"/>
    <s v="Tier 2"/>
    <s v="Small"/>
    <s v="Supermarket Type1"/>
    <n v="0.139700397"/>
    <n v="16.850000000000001"/>
    <n v="147.77600000000001"/>
    <n v="4"/>
  </r>
  <r>
    <s v="Low Fat"/>
    <x v="784"/>
    <x v="6"/>
    <x v="4"/>
    <s v="OUT045"/>
    <s v="Tier 2"/>
    <s v="Small"/>
    <s v="Supermarket Type1"/>
    <n v="5.2550475999999999E-2"/>
    <n v="17.5"/>
    <n v="101.29900000000001"/>
    <n v="4"/>
  </r>
  <r>
    <s v="Low Fat"/>
    <x v="1536"/>
    <x v="6"/>
    <x v="4"/>
    <s v="OUT045"/>
    <s v="Tier 2"/>
    <s v="Small"/>
    <s v="Supermarket Type1"/>
    <n v="4.9167387999999999E-2"/>
    <n v="17.600000000000001"/>
    <n v="114.91759999999999"/>
    <n v="4"/>
  </r>
  <r>
    <s v="Low Fat"/>
    <x v="1303"/>
    <x v="6"/>
    <x v="4"/>
    <s v="OUT045"/>
    <s v="Tier 2"/>
    <s v="Small"/>
    <s v="Supermarket Type1"/>
    <n v="1.5309885000000001E-2"/>
    <n v="18.25"/>
    <n v="197.60839999999999"/>
    <n v="4"/>
  </r>
  <r>
    <s v="Low Fat"/>
    <x v="1460"/>
    <x v="6"/>
    <x v="4"/>
    <s v="OUT045"/>
    <s v="Tier 2"/>
    <s v="Small"/>
    <s v="Supermarket Type1"/>
    <n v="7.7882225999999999E-2"/>
    <n v="18.25"/>
    <n v="258.09620000000001"/>
    <n v="4"/>
  </r>
  <r>
    <s v="Low Fat"/>
    <x v="1124"/>
    <x v="6"/>
    <x v="4"/>
    <s v="OUT045"/>
    <s v="Tier 2"/>
    <s v="Small"/>
    <s v="Supermarket Type1"/>
    <n v="7.5347425999999995E-2"/>
    <n v="18.25"/>
    <n v="126.30459999999999"/>
    <n v="4"/>
  </r>
  <r>
    <s v="Low Fat"/>
    <x v="593"/>
    <x v="6"/>
    <x v="4"/>
    <s v="OUT045"/>
    <s v="Tier 2"/>
    <s v="Small"/>
    <s v="Supermarket Type1"/>
    <n v="0.108930629"/>
    <n v="20.75"/>
    <n v="160.95779999999999"/>
    <n v="4"/>
  </r>
  <r>
    <s v="Low Fat"/>
    <x v="594"/>
    <x v="6"/>
    <x v="4"/>
    <s v="OUT045"/>
    <s v="Tier 2"/>
    <s v="Small"/>
    <s v="Supermarket Type1"/>
    <n v="1.9462622999999998E-2"/>
    <n v="21.25"/>
    <n v="120.87560000000001"/>
    <n v="4"/>
  </r>
  <r>
    <s v="Low Fat"/>
    <x v="1385"/>
    <x v="4"/>
    <x v="4"/>
    <s v="OUT045"/>
    <s v="Tier 2"/>
    <s v="Small"/>
    <s v="Supermarket Type1"/>
    <n v="1.4584583999999999E-2"/>
    <n v="5.78"/>
    <n v="146.31020000000001"/>
    <n v="4"/>
  </r>
  <r>
    <s v="Low Fat"/>
    <x v="1134"/>
    <x v="4"/>
    <x v="4"/>
    <s v="OUT045"/>
    <s v="Tier 2"/>
    <s v="Small"/>
    <s v="Supermarket Type1"/>
    <n v="0.115265695"/>
    <n v="6.1349999999999998"/>
    <n v="160.52359999999999"/>
    <n v="4"/>
  </r>
  <r>
    <s v="Low Fat"/>
    <x v="1461"/>
    <x v="4"/>
    <x v="4"/>
    <s v="OUT045"/>
    <s v="Tier 2"/>
    <s v="Small"/>
    <s v="Supermarket Type1"/>
    <n v="2.7761289000000001E-2"/>
    <n v="6.28"/>
    <n v="85.819800000000001"/>
    <n v="4"/>
  </r>
  <r>
    <s v="Low Fat"/>
    <x v="1429"/>
    <x v="4"/>
    <x v="4"/>
    <s v="OUT045"/>
    <s v="Tier 2"/>
    <s v="Small"/>
    <s v="Supermarket Type1"/>
    <n v="1.4021626000000001E-2"/>
    <n v="6.8650000000000002"/>
    <n v="127.1652"/>
    <n v="4"/>
  </r>
  <r>
    <s v="Low Fat"/>
    <x v="517"/>
    <x v="4"/>
    <x v="4"/>
    <s v="OUT045"/>
    <s v="Tier 2"/>
    <s v="Small"/>
    <s v="Supermarket Type1"/>
    <n v="7.7350111999999999E-2"/>
    <n v="6.96"/>
    <n v="91.414599999999993"/>
    <n v="4"/>
  </r>
  <r>
    <s v="Low Fat"/>
    <x v="401"/>
    <x v="4"/>
    <x v="4"/>
    <s v="OUT045"/>
    <s v="Tier 2"/>
    <s v="Small"/>
    <s v="Supermarket Type1"/>
    <n v="6.1188146999999998E-2"/>
    <n v="7.63"/>
    <n v="94.043599999999998"/>
    <n v="4"/>
  </r>
  <r>
    <s v="Low Fat"/>
    <x v="923"/>
    <x v="4"/>
    <x v="4"/>
    <s v="OUT045"/>
    <s v="Tier 2"/>
    <s v="Small"/>
    <s v="Supermarket Type1"/>
    <n v="2.3934397999999999E-2"/>
    <n v="8.5749999999999993"/>
    <n v="105.828"/>
    <n v="4"/>
  </r>
  <r>
    <s v="Low Fat"/>
    <x v="954"/>
    <x v="4"/>
    <x v="4"/>
    <s v="OUT045"/>
    <s v="Tier 2"/>
    <s v="Small"/>
    <s v="Supermarket Type1"/>
    <n v="1.3869809E-2"/>
    <n v="9.8000000000000007"/>
    <n v="47.405999999999999"/>
    <n v="4"/>
  </r>
  <r>
    <s v="Low Fat"/>
    <x v="1411"/>
    <x v="4"/>
    <x v="4"/>
    <s v="OUT045"/>
    <s v="Tier 2"/>
    <s v="Small"/>
    <s v="Supermarket Type1"/>
    <n v="0.16817143000000001"/>
    <n v="9.8949999999999996"/>
    <n v="237.75640000000001"/>
    <n v="4"/>
  </r>
  <r>
    <s v="Low Fat"/>
    <x v="870"/>
    <x v="4"/>
    <x v="4"/>
    <s v="OUT045"/>
    <s v="Tier 2"/>
    <s v="Small"/>
    <s v="Supermarket Type1"/>
    <n v="2.9841759999999998E-2"/>
    <n v="12.1"/>
    <n v="144.4444"/>
    <n v="4"/>
  </r>
  <r>
    <s v="Low Fat"/>
    <x v="530"/>
    <x v="4"/>
    <x v="4"/>
    <s v="OUT045"/>
    <s v="Tier 2"/>
    <s v="Small"/>
    <s v="Supermarket Type1"/>
    <n v="5.6543464000000002E-2"/>
    <n v="13.15"/>
    <n v="140.5812"/>
    <n v="4"/>
  </r>
  <r>
    <s v="Low Fat"/>
    <x v="491"/>
    <x v="4"/>
    <x v="4"/>
    <s v="OUT045"/>
    <s v="Tier 2"/>
    <s v="Small"/>
    <s v="Supermarket Type1"/>
    <n v="4.9178998000000002E-2"/>
    <n v="15"/>
    <n v="65.616799999999998"/>
    <n v="4"/>
  </r>
  <r>
    <s v="Low Fat"/>
    <x v="1386"/>
    <x v="15"/>
    <x v="4"/>
    <s v="OUT045"/>
    <s v="Tier 2"/>
    <s v="Small"/>
    <s v="Supermarket Type1"/>
    <n v="2.5916883000000002E-2"/>
    <n v="12.15"/>
    <n v="120.244"/>
    <n v="4"/>
  </r>
  <r>
    <s v="Low Fat"/>
    <x v="687"/>
    <x v="15"/>
    <x v="4"/>
    <s v="OUT045"/>
    <s v="Tier 2"/>
    <s v="Small"/>
    <s v="Supermarket Type1"/>
    <n v="3.0678825E-2"/>
    <n v="12.85"/>
    <n v="251.70400000000001"/>
    <n v="4"/>
  </r>
  <r>
    <s v="Low Fat"/>
    <x v="1106"/>
    <x v="15"/>
    <x v="4"/>
    <s v="OUT045"/>
    <s v="Tier 2"/>
    <s v="Small"/>
    <s v="Supermarket Type1"/>
    <n v="0.154301621"/>
    <n v="15"/>
    <n v="105.99379999999999"/>
    <n v="4"/>
  </r>
  <r>
    <s v="Low Fat"/>
    <x v="832"/>
    <x v="15"/>
    <x v="4"/>
    <s v="OUT045"/>
    <s v="Tier 2"/>
    <s v="Small"/>
    <s v="Supermarket Type1"/>
    <n v="4.3322253999999998E-2"/>
    <n v="15.85"/>
    <n v="39.616399999999999"/>
    <n v="4"/>
  </r>
  <r>
    <s v="Low Fat"/>
    <x v="724"/>
    <x v="13"/>
    <x v="5"/>
    <s v="OUT017"/>
    <s v="Tier 2"/>
    <s v="Small"/>
    <s v="Supermarket Type1"/>
    <n v="2.9859711000000001E-2"/>
    <n v="6.4450000000000003"/>
    <n v="94.143600000000006"/>
    <n v="4"/>
  </r>
  <r>
    <s v="Low Fat"/>
    <x v="1489"/>
    <x v="13"/>
    <x v="5"/>
    <s v="OUT017"/>
    <s v="Tier 2"/>
    <s v="Small"/>
    <s v="Supermarket Type1"/>
    <n v="8.2894099999999998E-2"/>
    <n v="8.2349999999999994"/>
    <n v="149.30760000000001"/>
    <n v="4"/>
  </r>
  <r>
    <s v="Low Fat"/>
    <x v="1412"/>
    <x v="13"/>
    <x v="5"/>
    <s v="OUT017"/>
    <s v="Tier 2"/>
    <s v="Small"/>
    <s v="Supermarket Type1"/>
    <n v="1.5949001000000001E-2"/>
    <n v="9.1950000000000003"/>
    <n v="84.159199999999998"/>
    <n v="4"/>
  </r>
  <r>
    <s v="Low Fat"/>
    <x v="1454"/>
    <x v="13"/>
    <x v="5"/>
    <s v="OUT017"/>
    <s v="Tier 2"/>
    <s v="Small"/>
    <s v="Supermarket Type1"/>
    <n v="2.8683422E-2"/>
    <n v="9.3000000000000007"/>
    <n v="195.81360000000001"/>
    <n v="4"/>
  </r>
  <r>
    <s v="Low Fat"/>
    <x v="1011"/>
    <x v="13"/>
    <x v="5"/>
    <s v="OUT017"/>
    <s v="Tier 2"/>
    <s v="Small"/>
    <s v="Supermarket Type1"/>
    <n v="9.3991285999999993E-2"/>
    <n v="14.85"/>
    <n v="140.9812"/>
    <n v="4"/>
  </r>
  <r>
    <s v="Low Fat"/>
    <x v="632"/>
    <x v="13"/>
    <x v="5"/>
    <s v="OUT017"/>
    <s v="Tier 2"/>
    <s v="Small"/>
    <s v="Supermarket Type1"/>
    <n v="7.6505798999999999E-2"/>
    <n v="15.1"/>
    <n v="91.582999999999998"/>
    <n v="4"/>
  </r>
  <r>
    <s v="Low Fat"/>
    <x v="688"/>
    <x v="13"/>
    <x v="5"/>
    <s v="OUT017"/>
    <s v="Tier 2"/>
    <s v="Small"/>
    <s v="Supermarket Type1"/>
    <n v="8.1562685999999995E-2"/>
    <n v="15.6"/>
    <n v="112.7544"/>
    <n v="4"/>
  </r>
  <r>
    <s v="Low Fat"/>
    <x v="415"/>
    <x v="13"/>
    <x v="5"/>
    <s v="OUT017"/>
    <s v="Tier 2"/>
    <s v="Small"/>
    <s v="Supermarket Type1"/>
    <n v="7.4083388E-2"/>
    <n v="15.7"/>
    <n v="253.3724"/>
    <n v="4"/>
  </r>
  <r>
    <s v="Low Fat"/>
    <x v="1012"/>
    <x v="13"/>
    <x v="5"/>
    <s v="OUT017"/>
    <s v="Tier 2"/>
    <s v="Small"/>
    <s v="Supermarket Type1"/>
    <n v="8.5891330000000005E-3"/>
    <n v="18"/>
    <n v="81.061800000000005"/>
    <n v="4"/>
  </r>
  <r>
    <s v="Low Fat"/>
    <x v="696"/>
    <x v="8"/>
    <x v="5"/>
    <s v="OUT017"/>
    <s v="Tier 2"/>
    <s v="Small"/>
    <s v="Supermarket Type1"/>
    <n v="6.9491408000000005E-2"/>
    <n v="15.85"/>
    <n v="218.2166"/>
    <n v="4"/>
  </r>
  <r>
    <s v="Low Fat"/>
    <x v="1055"/>
    <x v="8"/>
    <x v="5"/>
    <s v="OUT017"/>
    <s v="Tier 2"/>
    <s v="Small"/>
    <s v="Supermarket Type1"/>
    <n v="5.4514169000000001E-2"/>
    <n v="17.100000000000001"/>
    <n v="84.456599999999995"/>
    <n v="4"/>
  </r>
  <r>
    <s v="Low Fat"/>
    <x v="114"/>
    <x v="3"/>
    <x v="5"/>
    <s v="OUT017"/>
    <s v="Tier 2"/>
    <s v="Small"/>
    <s v="Supermarket Type1"/>
    <n v="1.0497273E-2"/>
    <n v="6.4249999999999998"/>
    <n v="118.38079999999999"/>
    <n v="4"/>
  </r>
  <r>
    <s v="Low Fat"/>
    <x v="554"/>
    <x v="3"/>
    <x v="5"/>
    <s v="OUT017"/>
    <s v="Tier 2"/>
    <s v="Small"/>
    <s v="Supermarket Type1"/>
    <n v="4.1338300000000001E-2"/>
    <n v="6.98"/>
    <n v="83.3934"/>
    <n v="4"/>
  </r>
  <r>
    <s v="Low Fat"/>
    <x v="1199"/>
    <x v="3"/>
    <x v="5"/>
    <s v="OUT017"/>
    <s v="Tier 2"/>
    <s v="Small"/>
    <s v="Supermarket Type1"/>
    <n v="3.0297819E-2"/>
    <n v="12.1"/>
    <n v="74.766999999999996"/>
    <n v="4"/>
  </r>
  <r>
    <s v="Low Fat"/>
    <x v="1263"/>
    <x v="3"/>
    <x v="5"/>
    <s v="OUT017"/>
    <s v="Tier 2"/>
    <s v="Small"/>
    <s v="Supermarket Type1"/>
    <n v="1.8676689999999999E-2"/>
    <n v="14.85"/>
    <n v="188.72139999999999"/>
    <n v="4"/>
  </r>
  <r>
    <s v="Low Fat"/>
    <x v="1014"/>
    <x v="3"/>
    <x v="5"/>
    <s v="OUT017"/>
    <s v="Tier 2"/>
    <s v="Small"/>
    <s v="Supermarket Type1"/>
    <n v="7.3251060000000007E-2"/>
    <n v="17.25"/>
    <n v="76.498599999999996"/>
    <n v="4"/>
  </r>
  <r>
    <s v="Low Fat"/>
    <x v="1253"/>
    <x v="3"/>
    <x v="5"/>
    <s v="OUT017"/>
    <s v="Tier 2"/>
    <s v="Small"/>
    <s v="Supermarket Type1"/>
    <n v="0.142443405"/>
    <n v="18.850000000000001"/>
    <n v="170.41319999999999"/>
    <n v="4"/>
  </r>
  <r>
    <s v="Low Fat"/>
    <x v="241"/>
    <x v="3"/>
    <x v="5"/>
    <s v="OUT017"/>
    <s v="Tier 2"/>
    <s v="Small"/>
    <s v="Supermarket Type1"/>
    <n v="4.2891098000000002E-2"/>
    <n v="18.850000000000001"/>
    <n v="257.63299999999998"/>
    <n v="4"/>
  </r>
  <r>
    <s v="Low Fat"/>
    <x v="446"/>
    <x v="11"/>
    <x v="5"/>
    <s v="OUT017"/>
    <s v="Tier 2"/>
    <s v="Small"/>
    <s v="Supermarket Type1"/>
    <n v="2.2832115E-2"/>
    <n v="6.03"/>
    <n v="176.7028"/>
    <n v="4"/>
  </r>
  <r>
    <s v="Low Fat"/>
    <x v="1423"/>
    <x v="11"/>
    <x v="5"/>
    <s v="OUT017"/>
    <s v="Tier 2"/>
    <s v="Small"/>
    <s v="Supermarket Type1"/>
    <n v="0"/>
    <n v="7.2850000000000001"/>
    <n v="155.12880000000001"/>
    <n v="4"/>
  </r>
  <r>
    <s v="Low Fat"/>
    <x v="1455"/>
    <x v="11"/>
    <x v="5"/>
    <s v="OUT017"/>
    <s v="Tier 2"/>
    <s v="Small"/>
    <s v="Supermarket Type1"/>
    <n v="0"/>
    <n v="7.4050000000000002"/>
    <n v="205.7296"/>
    <n v="4"/>
  </r>
  <r>
    <s v="Low Fat"/>
    <x v="1370"/>
    <x v="11"/>
    <x v="5"/>
    <s v="OUT017"/>
    <s v="Tier 2"/>
    <s v="Small"/>
    <s v="Supermarket Type1"/>
    <n v="3.8736838000000003E-2"/>
    <n v="11.6"/>
    <n v="55.827199999999998"/>
    <n v="4"/>
  </r>
  <r>
    <s v="Low Fat"/>
    <x v="615"/>
    <x v="11"/>
    <x v="5"/>
    <s v="OUT017"/>
    <s v="Tier 2"/>
    <s v="Small"/>
    <s v="Supermarket Type1"/>
    <n v="1.1604893999999999E-2"/>
    <n v="12.1"/>
    <n v="166.05260000000001"/>
    <n v="4"/>
  </r>
  <r>
    <s v="Low Fat"/>
    <x v="434"/>
    <x v="11"/>
    <x v="5"/>
    <s v="OUT017"/>
    <s v="Tier 2"/>
    <s v="Small"/>
    <s v="Supermarket Type1"/>
    <n v="7.6005548000000006E-2"/>
    <n v="13.1"/>
    <n v="166.11580000000001"/>
    <n v="4"/>
  </r>
  <r>
    <s v="Low Fat"/>
    <x v="1341"/>
    <x v="11"/>
    <x v="5"/>
    <s v="OUT017"/>
    <s v="Tier 2"/>
    <s v="Small"/>
    <s v="Supermarket Type1"/>
    <n v="7.5363922E-2"/>
    <n v="13.1"/>
    <n v="73.835400000000007"/>
    <n v="4"/>
  </r>
  <r>
    <s v="Low Fat"/>
    <x v="896"/>
    <x v="11"/>
    <x v="5"/>
    <s v="OUT017"/>
    <s v="Tier 2"/>
    <s v="Small"/>
    <s v="Supermarket Type1"/>
    <n v="9.7611114999999998E-2"/>
    <n v="13.8"/>
    <n v="54.893000000000001"/>
    <n v="4"/>
  </r>
  <r>
    <s v="Low Fat"/>
    <x v="1159"/>
    <x v="11"/>
    <x v="5"/>
    <s v="OUT017"/>
    <s v="Tier 2"/>
    <s v="Small"/>
    <s v="Supermarket Type1"/>
    <n v="8.8491630000000002E-2"/>
    <n v="14.1"/>
    <n v="231.16679999999999"/>
    <n v="4"/>
  </r>
  <r>
    <s v="Low Fat"/>
    <x v="1456"/>
    <x v="11"/>
    <x v="5"/>
    <s v="OUT017"/>
    <s v="Tier 2"/>
    <s v="Small"/>
    <s v="Supermarket Type1"/>
    <n v="0.123264522"/>
    <n v="14.3"/>
    <n v="123.273"/>
    <n v="4"/>
  </r>
  <r>
    <s v="Low Fat"/>
    <x v="1228"/>
    <x v="11"/>
    <x v="5"/>
    <s v="OUT017"/>
    <s v="Tier 2"/>
    <s v="Small"/>
    <s v="Supermarket Type1"/>
    <n v="7.0551722999999997E-2"/>
    <n v="16.7"/>
    <n v="217.685"/>
    <n v="4"/>
  </r>
  <r>
    <s v="Low Fat"/>
    <x v="796"/>
    <x v="11"/>
    <x v="5"/>
    <s v="OUT017"/>
    <s v="Tier 2"/>
    <s v="Small"/>
    <s v="Supermarket Type1"/>
    <n v="8.8305201E-2"/>
    <n v="17.7"/>
    <n v="182.32919999999999"/>
    <n v="4"/>
  </r>
  <r>
    <s v="Low Fat"/>
    <x v="1273"/>
    <x v="11"/>
    <x v="5"/>
    <s v="OUT017"/>
    <s v="Tier 2"/>
    <s v="Small"/>
    <s v="Supermarket Type1"/>
    <n v="7.5049323000000001E-2"/>
    <n v="20.100000000000001"/>
    <n v="110.4228"/>
    <n v="4"/>
  </r>
  <r>
    <s v="Low Fat"/>
    <x v="359"/>
    <x v="2"/>
    <x v="5"/>
    <s v="OUT017"/>
    <s v="Tier 2"/>
    <s v="Small"/>
    <s v="Supermarket Type1"/>
    <n v="9.6337184000000006E-2"/>
    <n v="5.9850000000000003"/>
    <n v="125.26779999999999"/>
    <n v="4"/>
  </r>
  <r>
    <s v="Low Fat"/>
    <x v="457"/>
    <x v="2"/>
    <x v="5"/>
    <s v="OUT017"/>
    <s v="Tier 2"/>
    <s v="Small"/>
    <s v="Supermarket Type1"/>
    <n v="0"/>
    <n v="6.3650000000000002"/>
    <n v="59.753599999999999"/>
    <n v="4"/>
  </r>
  <r>
    <s v="Low Fat"/>
    <x v="22"/>
    <x v="2"/>
    <x v="5"/>
    <s v="OUT017"/>
    <s v="Tier 2"/>
    <s v="Small"/>
    <s v="Supermarket Type1"/>
    <n v="2.3012718000000001E-2"/>
    <n v="6.85"/>
    <n v="262.05939999999998"/>
    <n v="4"/>
  </r>
  <r>
    <s v="Low Fat"/>
    <x v="988"/>
    <x v="2"/>
    <x v="5"/>
    <s v="OUT017"/>
    <s v="Tier 2"/>
    <s v="Small"/>
    <s v="Supermarket Type1"/>
    <n v="2.2694623000000001E-2"/>
    <n v="7.0750000000000002"/>
    <n v="98.806799999999996"/>
    <n v="4"/>
  </r>
  <r>
    <s v="Low Fat"/>
    <x v="53"/>
    <x v="2"/>
    <x v="5"/>
    <s v="OUT017"/>
    <s v="Tier 2"/>
    <s v="Small"/>
    <s v="Supermarket Type1"/>
    <n v="8.6619573000000005E-2"/>
    <n v="7.3"/>
    <n v="147.60759999999999"/>
    <n v="4"/>
  </r>
  <r>
    <s v="Low Fat"/>
    <x v="732"/>
    <x v="2"/>
    <x v="5"/>
    <s v="OUT017"/>
    <s v="Tier 2"/>
    <s v="Small"/>
    <s v="Supermarket Type1"/>
    <n v="2.6492726000000001E-2"/>
    <n v="8.8949999999999996"/>
    <n v="208.49539999999999"/>
    <n v="4"/>
  </r>
  <r>
    <s v="Low Fat"/>
    <x v="1535"/>
    <x v="2"/>
    <x v="5"/>
    <s v="OUT017"/>
    <s v="Tier 2"/>
    <s v="Small"/>
    <s v="Supermarket Type1"/>
    <n v="0.11553548700000001"/>
    <n v="9.1950000000000003"/>
    <n v="59.5246"/>
    <n v="4"/>
  </r>
  <r>
    <s v="Low Fat"/>
    <x v="35"/>
    <x v="2"/>
    <x v="5"/>
    <s v="OUT017"/>
    <s v="Tier 2"/>
    <s v="Small"/>
    <s v="Supermarket Type1"/>
    <n v="3.8169782999999999E-2"/>
    <n v="9.31"/>
    <n v="64.551000000000002"/>
    <n v="4"/>
  </r>
  <r>
    <s v="Low Fat"/>
    <x v="323"/>
    <x v="2"/>
    <x v="5"/>
    <s v="OUT017"/>
    <s v="Tier 2"/>
    <s v="Small"/>
    <s v="Supermarket Type1"/>
    <n v="4.6116319000000003E-2"/>
    <n v="10"/>
    <n v="141.81800000000001"/>
    <n v="4"/>
  </r>
  <r>
    <s v="Low Fat"/>
    <x v="487"/>
    <x v="2"/>
    <x v="5"/>
    <s v="OUT017"/>
    <s v="Tier 2"/>
    <s v="Small"/>
    <s v="Supermarket Type1"/>
    <n v="7.1660976000000001E-2"/>
    <n v="10.5"/>
    <n v="119.7098"/>
    <n v="4"/>
  </r>
  <r>
    <s v="Low Fat"/>
    <x v="357"/>
    <x v="2"/>
    <x v="5"/>
    <s v="OUT017"/>
    <s v="Tier 2"/>
    <s v="Small"/>
    <s v="Supermarket Type1"/>
    <n v="0"/>
    <n v="10.695"/>
    <n v="60.590400000000002"/>
    <n v="4"/>
  </r>
  <r>
    <s v="Low Fat"/>
    <x v="743"/>
    <x v="2"/>
    <x v="5"/>
    <s v="OUT017"/>
    <s v="Tier 2"/>
    <s v="Small"/>
    <s v="Supermarket Type1"/>
    <n v="1.5548177999999999E-2"/>
    <n v="12.15"/>
    <n v="211.2928"/>
    <n v="4"/>
  </r>
  <r>
    <s v="Low Fat"/>
    <x v="617"/>
    <x v="2"/>
    <x v="5"/>
    <s v="OUT017"/>
    <s v="Tier 2"/>
    <s v="Small"/>
    <s v="Supermarket Type1"/>
    <n v="1.8514651999999999E-2"/>
    <n v="12.15"/>
    <n v="252.7698"/>
    <n v="4"/>
  </r>
  <r>
    <s v="Low Fat"/>
    <x v="667"/>
    <x v="2"/>
    <x v="5"/>
    <s v="OUT017"/>
    <s v="Tier 2"/>
    <s v="Small"/>
    <s v="Supermarket Type1"/>
    <n v="3.6879539000000003E-2"/>
    <n v="13.15"/>
    <n v="181.39760000000001"/>
    <n v="4"/>
  </r>
  <r>
    <s v="Low Fat"/>
    <x v="1213"/>
    <x v="2"/>
    <x v="5"/>
    <s v="OUT017"/>
    <s v="Tier 2"/>
    <s v="Small"/>
    <s v="Supermarket Type1"/>
    <n v="4.0049609E-2"/>
    <n v="13.65"/>
    <n v="34.455800000000004"/>
    <n v="4"/>
  </r>
  <r>
    <s v="Low Fat"/>
    <x v="156"/>
    <x v="2"/>
    <x v="5"/>
    <s v="OUT017"/>
    <s v="Tier 2"/>
    <s v="Small"/>
    <s v="Supermarket Type1"/>
    <n v="0.12826314999999999"/>
    <n v="14.3"/>
    <n v="83.422399999999996"/>
    <n v="4"/>
  </r>
  <r>
    <s v="Low Fat"/>
    <x v="689"/>
    <x v="2"/>
    <x v="5"/>
    <s v="OUT017"/>
    <s v="Tier 2"/>
    <s v="Small"/>
    <s v="Supermarket Type1"/>
    <n v="0.12006027399999999"/>
    <n v="17"/>
    <n v="246.54339999999999"/>
    <n v="4"/>
  </r>
  <r>
    <s v="Low Fat"/>
    <x v="358"/>
    <x v="2"/>
    <x v="5"/>
    <s v="OUT017"/>
    <s v="Tier 2"/>
    <s v="Small"/>
    <s v="Supermarket Type1"/>
    <n v="3.2812669000000003E-2"/>
    <n v="17.100000000000001"/>
    <n v="147.13919999999999"/>
    <n v="4"/>
  </r>
  <r>
    <s v="Low Fat"/>
    <x v="657"/>
    <x v="2"/>
    <x v="5"/>
    <s v="OUT017"/>
    <s v="Tier 2"/>
    <s v="Small"/>
    <s v="Supermarket Type1"/>
    <n v="0.10764720999999999"/>
    <n v="17.25"/>
    <n v="39.382199999999997"/>
    <n v="4"/>
  </r>
  <r>
    <s v="Low Fat"/>
    <x v="47"/>
    <x v="2"/>
    <x v="5"/>
    <s v="OUT017"/>
    <s v="Tier 2"/>
    <s v="Small"/>
    <s v="Supermarket Type1"/>
    <n v="1.3714183E-2"/>
    <n v="17.5"/>
    <n v="259.23039999999997"/>
    <n v="4"/>
  </r>
  <r>
    <s v="Low Fat"/>
    <x v="634"/>
    <x v="2"/>
    <x v="5"/>
    <s v="OUT017"/>
    <s v="Tier 2"/>
    <s v="Small"/>
    <s v="Supermarket Type1"/>
    <n v="0.10527024"/>
    <n v="18.7"/>
    <n v="122.9072"/>
    <n v="4"/>
  </r>
  <r>
    <s v="Low Fat"/>
    <x v="56"/>
    <x v="2"/>
    <x v="5"/>
    <s v="OUT017"/>
    <s v="Tier 2"/>
    <s v="Small"/>
    <s v="Supermarket Type1"/>
    <n v="1.6705436000000001E-2"/>
    <n v="19.350000000000001"/>
    <n v="120.8098"/>
    <n v="4"/>
  </r>
  <r>
    <s v="Low Fat"/>
    <x v="1379"/>
    <x v="0"/>
    <x v="5"/>
    <s v="OUT017"/>
    <s v="Tier 2"/>
    <s v="Small"/>
    <s v="Supermarket Type1"/>
    <n v="2.5552424000000001E-2"/>
    <n v="6.0549999999999997"/>
    <n v="158.49199999999999"/>
    <n v="4"/>
  </r>
  <r>
    <s v="Low Fat"/>
    <x v="1413"/>
    <x v="0"/>
    <x v="5"/>
    <s v="OUT017"/>
    <s v="Tier 2"/>
    <s v="Small"/>
    <s v="Supermarket Type1"/>
    <n v="8.8165380000000002E-2"/>
    <n v="6.65"/>
    <n v="126.8678"/>
    <n v="4"/>
  </r>
  <r>
    <s v="Low Fat"/>
    <x v="1275"/>
    <x v="0"/>
    <x v="5"/>
    <s v="OUT017"/>
    <s v="Tier 2"/>
    <s v="Small"/>
    <s v="Supermarket Type1"/>
    <n v="6.6997921000000002E-2"/>
    <n v="6.78"/>
    <n v="186.524"/>
    <n v="4"/>
  </r>
  <r>
    <s v="Low Fat"/>
    <x v="1324"/>
    <x v="0"/>
    <x v="5"/>
    <s v="OUT017"/>
    <s v="Tier 2"/>
    <s v="Small"/>
    <s v="Supermarket Type1"/>
    <n v="7.1301323E-2"/>
    <n v="7.68"/>
    <n v="190.81620000000001"/>
    <n v="4"/>
  </r>
  <r>
    <s v="Low Fat"/>
    <x v="244"/>
    <x v="0"/>
    <x v="5"/>
    <s v="OUT017"/>
    <s v="Tier 2"/>
    <s v="Small"/>
    <s v="Supermarket Type1"/>
    <n v="3.8948125E-2"/>
    <n v="8.1850000000000005"/>
    <n v="115.4808"/>
    <n v="4"/>
  </r>
  <r>
    <s v="Low Fat"/>
    <x v="1135"/>
    <x v="0"/>
    <x v="5"/>
    <s v="OUT017"/>
    <s v="Tier 2"/>
    <s v="Small"/>
    <s v="Supermarket Type1"/>
    <n v="3.8904623999999999E-2"/>
    <n v="10"/>
    <n v="245.4144"/>
    <n v="4"/>
  </r>
  <r>
    <s v="Low Fat"/>
    <x v="1061"/>
    <x v="0"/>
    <x v="5"/>
    <s v="OUT017"/>
    <s v="Tier 2"/>
    <s v="Small"/>
    <s v="Supermarket Type1"/>
    <n v="2.4107056000000002E-2"/>
    <n v="10.65"/>
    <n v="56.627200000000002"/>
    <n v="4"/>
  </r>
  <r>
    <s v="Low Fat"/>
    <x v="989"/>
    <x v="0"/>
    <x v="5"/>
    <s v="OUT017"/>
    <s v="Tier 2"/>
    <s v="Small"/>
    <s v="Supermarket Type1"/>
    <n v="5.0000256999999999E-2"/>
    <n v="10.8"/>
    <n v="243.9144"/>
    <n v="4"/>
  </r>
  <r>
    <s v="Low Fat"/>
    <x v="119"/>
    <x v="0"/>
    <x v="5"/>
    <s v="OUT017"/>
    <s v="Tier 2"/>
    <s v="Small"/>
    <s v="Supermarket Type1"/>
    <n v="3.7793818E-2"/>
    <n v="13.1"/>
    <n v="173.80539999999999"/>
    <n v="4"/>
  </r>
  <r>
    <s v="Low Fat"/>
    <x v="1442"/>
    <x v="0"/>
    <x v="5"/>
    <s v="OUT017"/>
    <s v="Tier 2"/>
    <s v="Small"/>
    <s v="Supermarket Type1"/>
    <n v="0.172357491"/>
    <n v="14.65"/>
    <n v="50.869199999999999"/>
    <n v="4"/>
  </r>
  <r>
    <s v="Low Fat"/>
    <x v="630"/>
    <x v="0"/>
    <x v="5"/>
    <s v="OUT017"/>
    <s v="Tier 2"/>
    <s v="Small"/>
    <s v="Supermarket Type1"/>
    <n v="5.5518167E-2"/>
    <n v="15.1"/>
    <n v="217.31659999999999"/>
    <n v="4"/>
  </r>
  <r>
    <s v="Low Fat"/>
    <x v="555"/>
    <x v="0"/>
    <x v="5"/>
    <s v="OUT017"/>
    <s v="Tier 2"/>
    <s v="Small"/>
    <s v="Supermarket Type1"/>
    <n v="2.2526292999999999E-2"/>
    <n v="18.100000000000001"/>
    <n v="95.009399999999999"/>
    <n v="4"/>
  </r>
  <r>
    <s v="Low Fat"/>
    <x v="325"/>
    <x v="0"/>
    <x v="5"/>
    <s v="OUT017"/>
    <s v="Tier 2"/>
    <s v="Small"/>
    <s v="Supermarket Type1"/>
    <n v="3.6344721000000003E-2"/>
    <n v="20.5"/>
    <n v="122.37560000000001"/>
    <n v="4"/>
  </r>
  <r>
    <s v="Low Fat"/>
    <x v="1383"/>
    <x v="9"/>
    <x v="5"/>
    <s v="OUT017"/>
    <s v="Tier 2"/>
    <s v="Small"/>
    <s v="Supermarket Type1"/>
    <n v="7.0843018999999993E-2"/>
    <n v="9.6950000000000003"/>
    <n v="177.73439999999999"/>
    <n v="4"/>
  </r>
  <r>
    <s v="Low Fat"/>
    <x v="1549"/>
    <x v="9"/>
    <x v="5"/>
    <s v="OUT017"/>
    <s v="Tier 2"/>
    <s v="Small"/>
    <s v="Supermarket Type1"/>
    <n v="5.4460570999999999E-2"/>
    <n v="11.8"/>
    <n v="77.001199999999997"/>
    <n v="4"/>
  </r>
  <r>
    <s v="Low Fat"/>
    <x v="483"/>
    <x v="1"/>
    <x v="5"/>
    <s v="OUT017"/>
    <s v="Tier 2"/>
    <s v="Small"/>
    <s v="Supermarket Type1"/>
    <n v="3.4668801999999999E-2"/>
    <n v="5.51"/>
    <n v="98.572599999999994"/>
    <n v="4"/>
  </r>
  <r>
    <s v="Low Fat"/>
    <x v="1498"/>
    <x v="1"/>
    <x v="5"/>
    <s v="OUT017"/>
    <s v="Tier 2"/>
    <s v="Small"/>
    <s v="Supermarket Type1"/>
    <n v="0.15341941200000001"/>
    <n v="7.68"/>
    <n v="86.422399999999996"/>
    <n v="4"/>
  </r>
  <r>
    <s v="Low Fat"/>
    <x v="830"/>
    <x v="1"/>
    <x v="5"/>
    <s v="OUT017"/>
    <s v="Tier 2"/>
    <s v="Small"/>
    <s v="Supermarket Type1"/>
    <n v="1.4541462E-2"/>
    <n v="8.2349999999999994"/>
    <n v="184.495"/>
    <n v="4"/>
  </r>
  <r>
    <s v="Low Fat"/>
    <x v="1458"/>
    <x v="1"/>
    <x v="5"/>
    <s v="OUT017"/>
    <s v="Tier 2"/>
    <s v="Small"/>
    <s v="Supermarket Type1"/>
    <n v="1.8920019E-2"/>
    <n v="8.27"/>
    <n v="238.08799999999999"/>
    <n v="4"/>
  </r>
  <r>
    <s v="Low Fat"/>
    <x v="782"/>
    <x v="1"/>
    <x v="5"/>
    <s v="OUT017"/>
    <s v="Tier 2"/>
    <s v="Small"/>
    <s v="Supermarket Type1"/>
    <n v="3.2806066000000002E-2"/>
    <n v="8.6"/>
    <n v="143.61539999999999"/>
    <n v="4"/>
  </r>
  <r>
    <s v="Low Fat"/>
    <x v="1097"/>
    <x v="1"/>
    <x v="5"/>
    <s v="OUT017"/>
    <s v="Tier 2"/>
    <s v="Small"/>
    <s v="Supermarket Type1"/>
    <n v="6.9938838000000003E-2"/>
    <n v="9"/>
    <n v="264.88839999999999"/>
    <n v="4"/>
  </r>
  <r>
    <s v="Low Fat"/>
    <x v="1372"/>
    <x v="1"/>
    <x v="5"/>
    <s v="OUT017"/>
    <s v="Tier 2"/>
    <s v="Small"/>
    <s v="Supermarket Type1"/>
    <n v="5.4939847999999999E-2"/>
    <n v="10.1"/>
    <n v="199.50839999999999"/>
    <n v="4"/>
  </r>
  <r>
    <s v="Low Fat"/>
    <x v="163"/>
    <x v="1"/>
    <x v="5"/>
    <s v="OUT017"/>
    <s v="Tier 2"/>
    <s v="Small"/>
    <s v="Supermarket Type1"/>
    <n v="4.2102658000000001E-2"/>
    <n v="10.8"/>
    <n v="189.72139999999999"/>
    <n v="4"/>
  </r>
  <r>
    <s v="Low Fat"/>
    <x v="942"/>
    <x v="1"/>
    <x v="5"/>
    <s v="OUT017"/>
    <s v="Tier 2"/>
    <s v="Small"/>
    <s v="Supermarket Type1"/>
    <n v="3.8109193999999999E-2"/>
    <n v="11"/>
    <n v="40.948"/>
    <n v="4"/>
  </r>
  <r>
    <s v="Low Fat"/>
    <x v="900"/>
    <x v="1"/>
    <x v="5"/>
    <s v="OUT017"/>
    <s v="Tier 2"/>
    <s v="Small"/>
    <s v="Supermarket Type1"/>
    <n v="3.2438645000000002E-2"/>
    <n v="11.15"/>
    <n v="163.05260000000001"/>
    <n v="4"/>
  </r>
  <r>
    <s v="Low Fat"/>
    <x v="1019"/>
    <x v="1"/>
    <x v="5"/>
    <s v="OUT017"/>
    <s v="Tier 2"/>
    <s v="Small"/>
    <s v="Supermarket Type1"/>
    <n v="1.7742020000000001E-2"/>
    <n v="11.5"/>
    <n v="129.6626"/>
    <n v="4"/>
  </r>
  <r>
    <s v="Low Fat"/>
    <x v="972"/>
    <x v="1"/>
    <x v="5"/>
    <s v="OUT017"/>
    <s v="Tier 2"/>
    <s v="Small"/>
    <s v="Supermarket Type1"/>
    <n v="0"/>
    <n v="12"/>
    <n v="262.32780000000002"/>
    <n v="4"/>
  </r>
  <r>
    <s v="Low Fat"/>
    <x v="247"/>
    <x v="1"/>
    <x v="5"/>
    <s v="OUT017"/>
    <s v="Tier 2"/>
    <s v="Small"/>
    <s v="Supermarket Type1"/>
    <n v="4.1973712000000003E-2"/>
    <n v="12.35"/>
    <n v="35.721600000000002"/>
    <n v="4"/>
  </r>
  <r>
    <s v="Low Fat"/>
    <x v="1200"/>
    <x v="1"/>
    <x v="5"/>
    <s v="OUT017"/>
    <s v="Tier 2"/>
    <s v="Small"/>
    <s v="Supermarket Type1"/>
    <n v="7.7670981E-2"/>
    <n v="13.65"/>
    <n v="55.093000000000004"/>
    <n v="4"/>
  </r>
  <r>
    <s v="Low Fat"/>
    <x v="1301"/>
    <x v="1"/>
    <x v="5"/>
    <s v="OUT017"/>
    <s v="Tier 2"/>
    <s v="Small"/>
    <s v="Supermarket Type1"/>
    <n v="2.9026217999999999E-2"/>
    <n v="14"/>
    <n v="131.33099999999999"/>
    <n v="4"/>
  </r>
  <r>
    <s v="Low Fat"/>
    <x v="248"/>
    <x v="1"/>
    <x v="5"/>
    <s v="OUT017"/>
    <s v="Tier 2"/>
    <s v="Small"/>
    <s v="Supermarket Type1"/>
    <n v="9.0286009E-2"/>
    <n v="14.5"/>
    <n v="159.96039999999999"/>
    <n v="4"/>
  </r>
  <r>
    <s v="Low Fat"/>
    <x v="1064"/>
    <x v="1"/>
    <x v="5"/>
    <s v="OUT017"/>
    <s v="Tier 2"/>
    <s v="Small"/>
    <s v="Supermarket Type1"/>
    <n v="9.7611114999999998E-2"/>
    <n v="15.2"/>
    <n v="116.5492"/>
    <n v="4"/>
  </r>
  <r>
    <s v="Low Fat"/>
    <x v="636"/>
    <x v="1"/>
    <x v="5"/>
    <s v="OUT017"/>
    <s v="Tier 2"/>
    <s v="Small"/>
    <s v="Supermarket Type1"/>
    <n v="3.2771032999999998E-2"/>
    <n v="16.75"/>
    <n v="192.31620000000001"/>
    <n v="4"/>
  </r>
  <r>
    <s v="Low Fat"/>
    <x v="562"/>
    <x v="1"/>
    <x v="5"/>
    <s v="OUT017"/>
    <s v="Tier 2"/>
    <s v="Small"/>
    <s v="Supermarket Type1"/>
    <n v="8.2797778000000002E-2"/>
    <n v="17.600000000000001"/>
    <n v="161.49199999999999"/>
    <n v="4"/>
  </r>
  <r>
    <s v="Low Fat"/>
    <x v="945"/>
    <x v="1"/>
    <x v="5"/>
    <s v="OUT017"/>
    <s v="Tier 2"/>
    <s v="Small"/>
    <s v="Supermarket Type1"/>
    <n v="8.0956792E-2"/>
    <n v="18.600000000000001"/>
    <n v="95.243600000000001"/>
    <n v="4"/>
  </r>
  <r>
    <s v="Low Fat"/>
    <x v="894"/>
    <x v="1"/>
    <x v="5"/>
    <s v="OUT017"/>
    <s v="Tier 2"/>
    <s v="Small"/>
    <s v="Supermarket Type1"/>
    <n v="4.6348966999999998E-2"/>
    <n v="18.7"/>
    <n v="153.66820000000001"/>
    <n v="4"/>
  </r>
  <r>
    <s v="Low Fat"/>
    <x v="361"/>
    <x v="1"/>
    <x v="5"/>
    <s v="OUT017"/>
    <s v="Tier 2"/>
    <s v="Small"/>
    <s v="Supermarket Type1"/>
    <n v="5.8812134000000002E-2"/>
    <n v="20"/>
    <n v="111.6544"/>
    <n v="4"/>
  </r>
  <r>
    <s v="Low Fat"/>
    <x v="1233"/>
    <x v="1"/>
    <x v="5"/>
    <s v="OUT017"/>
    <s v="Tier 2"/>
    <s v="Small"/>
    <s v="Supermarket Type1"/>
    <n v="4.5675104000000001E-2"/>
    <n v="20.6"/>
    <n v="150.9392"/>
    <n v="4"/>
  </r>
  <r>
    <s v="Low Fat"/>
    <x v="671"/>
    <x v="5"/>
    <x v="5"/>
    <s v="OUT017"/>
    <s v="Tier 2"/>
    <s v="Small"/>
    <s v="Supermarket Type1"/>
    <n v="0"/>
    <n v="5.9450000000000003"/>
    <n v="128.96520000000001"/>
    <n v="4"/>
  </r>
  <r>
    <s v="Low Fat"/>
    <x v="623"/>
    <x v="5"/>
    <x v="5"/>
    <s v="OUT017"/>
    <s v="Tier 2"/>
    <s v="Small"/>
    <s v="Supermarket Type1"/>
    <n v="2.7222517000000002E-2"/>
    <n v="6.6349999999999998"/>
    <n v="174.03960000000001"/>
    <n v="4"/>
  </r>
  <r>
    <s v="Low Fat"/>
    <x v="672"/>
    <x v="5"/>
    <x v="5"/>
    <s v="OUT017"/>
    <s v="Tier 2"/>
    <s v="Small"/>
    <s v="Supermarket Type1"/>
    <n v="2.8710065E-2"/>
    <n v="6.9649999999999999"/>
    <n v="158.16040000000001"/>
    <n v="4"/>
  </r>
  <r>
    <s v="Low Fat"/>
    <x v="508"/>
    <x v="5"/>
    <x v="5"/>
    <s v="OUT017"/>
    <s v="Tier 2"/>
    <s v="Small"/>
    <s v="Supermarket Type1"/>
    <n v="3.1327839000000003E-2"/>
    <n v="7.2850000000000001"/>
    <n v="174.6054"/>
    <n v="4"/>
  </r>
  <r>
    <s v="Low Fat"/>
    <x v="1177"/>
    <x v="5"/>
    <x v="5"/>
    <s v="OUT017"/>
    <s v="Tier 2"/>
    <s v="Small"/>
    <s v="Supermarket Type1"/>
    <n v="1.3194239999999999E-2"/>
    <n v="7.4749999999999996"/>
    <n v="217.41919999999999"/>
    <n v="4"/>
  </r>
  <r>
    <s v="Low Fat"/>
    <x v="422"/>
    <x v="5"/>
    <x v="5"/>
    <s v="OUT017"/>
    <s v="Tier 2"/>
    <s v="Small"/>
    <s v="Supermarket Type1"/>
    <n v="7.6156244999999997E-2"/>
    <n v="7.4749999999999996"/>
    <n v="156.46559999999999"/>
    <n v="4"/>
  </r>
  <r>
    <s v="Low Fat"/>
    <x v="278"/>
    <x v="5"/>
    <x v="5"/>
    <s v="OUT017"/>
    <s v="Tier 2"/>
    <s v="Small"/>
    <s v="Supermarket Type1"/>
    <n v="0.12117884800000001"/>
    <n v="8.39"/>
    <n v="165.18680000000001"/>
    <n v="4"/>
  </r>
  <r>
    <s v="Low Fat"/>
    <x v="166"/>
    <x v="5"/>
    <x v="5"/>
    <s v="OUT017"/>
    <s v="Tier 2"/>
    <s v="Small"/>
    <s v="Supermarket Type1"/>
    <n v="7.0968081000000002E-2"/>
    <n v="8.42"/>
    <n v="215.91919999999999"/>
    <n v="4"/>
  </r>
  <r>
    <s v="Low Fat"/>
    <x v="568"/>
    <x v="5"/>
    <x v="5"/>
    <s v="OUT017"/>
    <s v="Tier 2"/>
    <s v="Small"/>
    <s v="Supermarket Type1"/>
    <n v="0.12021174699999999"/>
    <n v="8.6950000000000003"/>
    <n v="93.209400000000002"/>
    <n v="4"/>
  </r>
  <r>
    <s v="Low Fat"/>
    <x v="363"/>
    <x v="5"/>
    <x v="5"/>
    <s v="OUT017"/>
    <s v="Tier 2"/>
    <s v="Small"/>
    <s v="Supermarket Type1"/>
    <n v="0.130663423"/>
    <n v="8.92"/>
    <n v="175.23699999999999"/>
    <n v="4"/>
  </r>
  <r>
    <s v="Low Fat"/>
    <x v="331"/>
    <x v="5"/>
    <x v="5"/>
    <s v="OUT017"/>
    <s v="Tier 2"/>
    <s v="Small"/>
    <s v="Supermarket Type1"/>
    <n v="7.6987407999999993E-2"/>
    <n v="12.3"/>
    <n v="247.946"/>
    <n v="4"/>
  </r>
  <r>
    <s v="Low Fat"/>
    <x v="1021"/>
    <x v="5"/>
    <x v="5"/>
    <s v="OUT017"/>
    <s v="Tier 2"/>
    <s v="High"/>
    <s v="Supermarket Type1"/>
    <n v="6.1530889999999998E-2"/>
    <n v="15.25"/>
    <n v="132.29679999999999"/>
    <n v="4"/>
  </r>
  <r>
    <s v="Low Fat"/>
    <x v="332"/>
    <x v="5"/>
    <x v="5"/>
    <s v="OUT017"/>
    <s v="Tier 2"/>
    <s v="High"/>
    <s v="Supermarket Type1"/>
    <n v="0"/>
    <n v="16.350000000000001"/>
    <n v="127.902"/>
    <n v="4"/>
  </r>
  <r>
    <s v="Low Fat"/>
    <x v="123"/>
    <x v="5"/>
    <x v="5"/>
    <s v="OUT017"/>
    <s v="Tier 2"/>
    <s v="High"/>
    <s v="Supermarket Type1"/>
    <n v="1.5775777000000001E-2"/>
    <n v="17.600000000000001"/>
    <n v="179.19759999999999"/>
    <n v="4"/>
  </r>
  <r>
    <s v="Low Fat"/>
    <x v="1400"/>
    <x v="5"/>
    <x v="5"/>
    <s v="OUT017"/>
    <s v="Tier 2"/>
    <s v="High"/>
    <s v="Supermarket Type1"/>
    <n v="4.0599963000000003E-2"/>
    <n v="18.850000000000001"/>
    <n v="244.01439999999999"/>
    <n v="4"/>
  </r>
  <r>
    <s v="Low Fat"/>
    <x v="602"/>
    <x v="5"/>
    <x v="5"/>
    <s v="OUT017"/>
    <s v="Tier 2"/>
    <s v="High"/>
    <s v="Supermarket Type1"/>
    <n v="1.5813839999999999E-2"/>
    <n v="19.5"/>
    <n v="183.26079999999999"/>
    <n v="4"/>
  </r>
  <r>
    <s v="Low Fat"/>
    <x v="928"/>
    <x v="5"/>
    <x v="5"/>
    <s v="OUT017"/>
    <s v="Tier 2"/>
    <s v="High"/>
    <s v="Supermarket Type1"/>
    <n v="2.6115594999999998E-2"/>
    <n v="19.850000000000001"/>
    <n v="49.037599999999998"/>
    <n v="4"/>
  </r>
  <r>
    <s v="Low Fat"/>
    <x v="1103"/>
    <x v="5"/>
    <x v="5"/>
    <s v="OUT017"/>
    <s v="Tier 2"/>
    <s v="High"/>
    <s v="Supermarket Type1"/>
    <n v="3.4848628999999999E-2"/>
    <n v="20.100000000000001"/>
    <n v="118.6782"/>
    <n v="4"/>
  </r>
  <r>
    <s v="Low Fat"/>
    <x v="801"/>
    <x v="5"/>
    <x v="5"/>
    <s v="OUT017"/>
    <s v="Tier 2"/>
    <s v="High"/>
    <s v="Supermarket Type1"/>
    <n v="0.100477461"/>
    <n v="20.2"/>
    <n v="187.78980000000001"/>
    <n v="4"/>
  </r>
  <r>
    <s v="Low Fat"/>
    <x v="1335"/>
    <x v="5"/>
    <x v="5"/>
    <s v="OUT017"/>
    <s v="Tier 2"/>
    <s v="High"/>
    <s v="Supermarket Type1"/>
    <n v="0"/>
    <n v="20.350000000000001"/>
    <n v="125.1678"/>
    <n v="4"/>
  </r>
  <r>
    <s v="Low Fat"/>
    <x v="702"/>
    <x v="5"/>
    <x v="5"/>
    <s v="OUT017"/>
    <s v="Tier 2"/>
    <s v="High"/>
    <s v="Supermarket Type1"/>
    <n v="0.14409407900000001"/>
    <n v="20.5"/>
    <n v="34.819000000000003"/>
    <n v="4"/>
  </r>
  <r>
    <s v="Low Fat"/>
    <x v="461"/>
    <x v="7"/>
    <x v="5"/>
    <s v="OUT017"/>
    <s v="Tier 2"/>
    <s v="High"/>
    <s v="Supermarket Type1"/>
    <n v="1.2789884E-2"/>
    <n v="6.32"/>
    <n v="39.182200000000002"/>
    <n v="4"/>
  </r>
  <r>
    <s v="Low Fat"/>
    <x v="1203"/>
    <x v="7"/>
    <x v="5"/>
    <s v="OUT017"/>
    <s v="Tier 2"/>
    <s v="High"/>
    <s v="Supermarket Type1"/>
    <n v="0.14699926399999999"/>
    <n v="10.3"/>
    <n v="103.76479999999999"/>
    <n v="4"/>
  </r>
  <r>
    <s v="Low Fat"/>
    <x v="334"/>
    <x v="7"/>
    <x v="5"/>
    <s v="OUT017"/>
    <s v="Tier 2"/>
    <s v="High"/>
    <s v="Supermarket Type1"/>
    <n v="0.123726711"/>
    <n v="12.65"/>
    <n v="107.7938"/>
    <n v="4"/>
  </r>
  <r>
    <s v="Low Fat"/>
    <x v="336"/>
    <x v="7"/>
    <x v="5"/>
    <s v="OUT017"/>
    <s v="Tier 2"/>
    <s v="High"/>
    <s v="Supermarket Type1"/>
    <n v="3.6241796999999999E-2"/>
    <n v="18.850000000000001"/>
    <n v="57.356200000000001"/>
    <n v="4"/>
  </r>
  <r>
    <s v="Low Fat"/>
    <x v="445"/>
    <x v="7"/>
    <x v="5"/>
    <s v="OUT017"/>
    <s v="Tier 2"/>
    <s v="High"/>
    <s v="Supermarket Type1"/>
    <n v="8.4273286000000003E-2"/>
    <n v="20.350000000000001"/>
    <n v="181.72919999999999"/>
    <n v="4"/>
  </r>
  <r>
    <s v="Low Fat"/>
    <x v="739"/>
    <x v="10"/>
    <x v="5"/>
    <s v="OUT017"/>
    <s v="Tier 2"/>
    <s v="High"/>
    <s v="Supermarket Type1"/>
    <n v="0.120961347"/>
    <n v="7.39"/>
    <n v="143.84700000000001"/>
    <n v="4"/>
  </r>
  <r>
    <s v="Low Fat"/>
    <x v="1329"/>
    <x v="10"/>
    <x v="5"/>
    <s v="OUT017"/>
    <s v="Tier 2"/>
    <s v="High"/>
    <s v="Supermarket Type1"/>
    <n v="4.8962079999999998E-2"/>
    <n v="10.65"/>
    <n v="165.8526"/>
    <n v="4"/>
  </r>
  <r>
    <s v="Low Fat"/>
    <x v="750"/>
    <x v="10"/>
    <x v="5"/>
    <s v="OUT017"/>
    <s v="Tier 2"/>
    <s v="High"/>
    <s v="Supermarket Type1"/>
    <n v="7.3783159000000001E-2"/>
    <n v="11.15"/>
    <n v="66.014200000000002"/>
    <n v="4"/>
  </r>
  <r>
    <s v="Low Fat"/>
    <x v="1384"/>
    <x v="14"/>
    <x v="5"/>
    <s v="OUT017"/>
    <s v="Tier 2"/>
    <s v="High"/>
    <s v="Supermarket Type1"/>
    <n v="5.6394771000000003E-2"/>
    <n v="12.6"/>
    <n v="51.398200000000003"/>
    <n v="4"/>
  </r>
  <r>
    <s v="Low Fat"/>
    <x v="1105"/>
    <x v="14"/>
    <x v="5"/>
    <s v="OUT017"/>
    <s v="Tier 2"/>
    <s v="High"/>
    <s v="Supermarket Type1"/>
    <n v="5.4331234999999999E-2"/>
    <n v="19.850000000000001"/>
    <n v="198.77680000000001"/>
    <n v="4"/>
  </r>
  <r>
    <s v="Low Fat"/>
    <x v="740"/>
    <x v="6"/>
    <x v="5"/>
    <s v="OUT017"/>
    <s v="Tier 2"/>
    <s v="High"/>
    <s v="Supermarket Type1"/>
    <n v="3.4091649000000002E-2"/>
    <n v="6.48"/>
    <n v="146.20760000000001"/>
    <n v="4"/>
  </r>
  <r>
    <s v="Low Fat"/>
    <x v="305"/>
    <x v="6"/>
    <x v="5"/>
    <s v="OUT017"/>
    <s v="Tier 2"/>
    <s v="High"/>
    <s v="Supermarket Type1"/>
    <n v="5.7152138999999998E-2"/>
    <n v="6.8650000000000002"/>
    <n v="211.8218"/>
    <n v="4"/>
  </r>
  <r>
    <s v="Low Fat"/>
    <x v="1401"/>
    <x v="6"/>
    <x v="5"/>
    <s v="OUT017"/>
    <s v="Tier 2"/>
    <s v="High"/>
    <s v="Supermarket Type1"/>
    <n v="6.9514712000000006E-2"/>
    <n v="7.4850000000000003"/>
    <n v="108.72280000000001"/>
    <n v="4"/>
  </r>
  <r>
    <s v="Low Fat"/>
    <x v="1337"/>
    <x v="6"/>
    <x v="5"/>
    <s v="OUT017"/>
    <s v="Tier 2"/>
    <s v="High"/>
    <s v="Supermarket Type1"/>
    <n v="3.1271133999999999E-2"/>
    <n v="8.6300000000000008"/>
    <n v="186.0582"/>
    <n v="4"/>
  </r>
  <r>
    <s v="Low Fat"/>
    <x v="673"/>
    <x v="6"/>
    <x v="5"/>
    <s v="OUT017"/>
    <s v="Tier 2"/>
    <s v="High"/>
    <s v="Supermarket Type1"/>
    <n v="8.6440910999999995E-2"/>
    <n v="9"/>
    <n v="167.08160000000001"/>
    <n v="4"/>
  </r>
  <r>
    <s v="Low Fat"/>
    <x v="255"/>
    <x v="6"/>
    <x v="5"/>
    <s v="OUT017"/>
    <s v="Tier 2"/>
    <s v="High"/>
    <s v="Supermarket Type1"/>
    <n v="0.10850167600000001"/>
    <n v="9.1950000000000003"/>
    <n v="183.6634"/>
    <n v="4"/>
  </r>
  <r>
    <s v="Low Fat"/>
    <x v="43"/>
    <x v="6"/>
    <x v="5"/>
    <s v="OUT017"/>
    <s v="Tier 2"/>
    <s v="High"/>
    <s v="Supermarket Type1"/>
    <n v="0.17533647099999999"/>
    <n v="9.3000000000000007"/>
    <n v="107.0964"/>
    <n v="4"/>
  </r>
  <r>
    <s v="Low Fat"/>
    <x v="775"/>
    <x v="6"/>
    <x v="5"/>
    <s v="OUT017"/>
    <s v="Tier 2"/>
    <s v="High"/>
    <s v="Supermarket Type1"/>
    <n v="4.5525960999999997E-2"/>
    <n v="9.3949999999999996"/>
    <n v="83.424999999999997"/>
    <n v="4"/>
  </r>
  <r>
    <s v="Low Fat"/>
    <x v="883"/>
    <x v="6"/>
    <x v="5"/>
    <s v="OUT017"/>
    <s v="Tier 2"/>
    <s v="High"/>
    <s v="Supermarket Type1"/>
    <n v="4.2179559999999998E-2"/>
    <n v="10.195"/>
    <n v="44.242800000000003"/>
    <n v="4"/>
  </r>
  <r>
    <s v="Low Fat"/>
    <x v="893"/>
    <x v="6"/>
    <x v="5"/>
    <s v="OUT017"/>
    <s v="Tier 2"/>
    <s v="High"/>
    <s v="Supermarket Type1"/>
    <n v="0.108004532"/>
    <n v="10.195"/>
    <n v="148.70760000000001"/>
    <n v="4"/>
  </r>
  <r>
    <s v="Low Fat"/>
    <x v="73"/>
    <x v="6"/>
    <x v="5"/>
    <s v="OUT017"/>
    <s v="Tier 2"/>
    <s v="High"/>
    <s v="Supermarket Type1"/>
    <n v="2.0684919E-2"/>
    <n v="12.1"/>
    <n v="148.57339999999999"/>
    <n v="4"/>
  </r>
  <r>
    <s v="Low Fat"/>
    <x v="592"/>
    <x v="6"/>
    <x v="5"/>
    <s v="OUT017"/>
    <s v="Tier 2"/>
    <s v="High"/>
    <s v="Supermarket Type1"/>
    <n v="9.3824275999999998E-2"/>
    <n v="12.35"/>
    <n v="119.91240000000001"/>
    <n v="4"/>
  </r>
  <r>
    <s v="Low Fat"/>
    <x v="406"/>
    <x v="6"/>
    <x v="5"/>
    <s v="OUT017"/>
    <s v="Tier 2"/>
    <s v="High"/>
    <s v="Supermarket Type1"/>
    <n v="9.6756649E-2"/>
    <n v="12.6"/>
    <n v="208.7612"/>
    <n v="4"/>
  </r>
  <r>
    <s v="Low Fat"/>
    <x v="1552"/>
    <x v="6"/>
    <x v="5"/>
    <s v="OUT017"/>
    <s v="Tier 2"/>
    <s v="High"/>
    <s v="Supermarket Type1"/>
    <n v="9.1723066000000006E-2"/>
    <n v="13.35"/>
    <n v="148.8708"/>
    <n v="4"/>
  </r>
  <r>
    <s v="Low Fat"/>
    <x v="715"/>
    <x v="6"/>
    <x v="5"/>
    <s v="OUT017"/>
    <s v="Tier 2"/>
    <s v="High"/>
    <s v="Supermarket Type1"/>
    <n v="2.6760328999999999E-2"/>
    <n v="15.25"/>
    <n v="86.019800000000004"/>
    <n v="4"/>
  </r>
  <r>
    <s v="Low Fat"/>
    <x v="1517"/>
    <x v="6"/>
    <x v="5"/>
    <s v="OUT017"/>
    <s v="Tier 2"/>
    <s v="High"/>
    <s v="Supermarket Type1"/>
    <n v="0.105448901"/>
    <n v="16.75"/>
    <n v="156.16300000000001"/>
    <n v="4"/>
  </r>
  <r>
    <s v="Low Fat"/>
    <x v="784"/>
    <x v="6"/>
    <x v="5"/>
    <s v="OUT017"/>
    <s v="Tier 2"/>
    <s v="High"/>
    <s v="Supermarket Type1"/>
    <n v="5.2740763000000003E-2"/>
    <n v="17.5"/>
    <n v="103.79900000000001"/>
    <n v="4"/>
  </r>
  <r>
    <s v="Low Fat"/>
    <x v="1536"/>
    <x v="6"/>
    <x v="5"/>
    <s v="OUT017"/>
    <s v="Tier 2"/>
    <s v="High"/>
    <s v="Supermarket Type1"/>
    <n v="4.9345424999999998E-2"/>
    <n v="17.600000000000001"/>
    <n v="115.41759999999999"/>
    <n v="4"/>
  </r>
  <r>
    <s v="Low Fat"/>
    <x v="283"/>
    <x v="6"/>
    <x v="5"/>
    <s v="OUT017"/>
    <s v="Tier 2"/>
    <s v="High"/>
    <s v="Supermarket Type1"/>
    <n v="0.105472205"/>
    <n v="17.600000000000001"/>
    <n v="165.68680000000001"/>
    <n v="4"/>
  </r>
  <r>
    <s v="Low Fat"/>
    <x v="1163"/>
    <x v="6"/>
    <x v="5"/>
    <s v="OUT017"/>
    <s v="Tier 2"/>
    <s v="High"/>
    <s v="Supermarket Type1"/>
    <n v="5.3108959999999997E-2"/>
    <n v="18.75"/>
    <n v="193.65039999999999"/>
    <n v="4"/>
  </r>
  <r>
    <s v="Low Fat"/>
    <x v="174"/>
    <x v="4"/>
    <x v="5"/>
    <s v="OUT017"/>
    <s v="Tier 2"/>
    <s v="High"/>
    <s v="Supermarket Type1"/>
    <n v="6.7836851000000004E-2"/>
    <n v="7.81"/>
    <n v="246.14859999999999"/>
    <n v="4"/>
  </r>
  <r>
    <s v="Low Fat"/>
    <x v="343"/>
    <x v="4"/>
    <x v="5"/>
    <s v="OUT017"/>
    <s v="Tier 2"/>
    <s v="High"/>
    <s v="Supermarket Type1"/>
    <n v="3.4647828999999998E-2"/>
    <n v="7.97"/>
    <n v="171.2422"/>
    <n v="4"/>
  </r>
  <r>
    <s v="Low Fat"/>
    <x v="1024"/>
    <x v="4"/>
    <x v="5"/>
    <s v="OUT017"/>
    <s v="Tier 2"/>
    <s v="High"/>
    <s v="Supermarket Type1"/>
    <n v="0"/>
    <n v="8.43"/>
    <n v="195.3768"/>
    <n v="4"/>
  </r>
  <r>
    <s v="Low Fat"/>
    <x v="1531"/>
    <x v="4"/>
    <x v="5"/>
    <s v="OUT017"/>
    <s v="Tier 2"/>
    <s v="High"/>
    <s v="Supermarket Type1"/>
    <n v="2.0693619E-2"/>
    <n v="8.7850000000000001"/>
    <n v="153.16560000000001"/>
    <n v="4"/>
  </r>
  <r>
    <s v="Low Fat"/>
    <x v="258"/>
    <x v="4"/>
    <x v="5"/>
    <s v="OUT017"/>
    <s v="Tier 2"/>
    <s v="High"/>
    <s v="Supermarket Type1"/>
    <n v="0.160235723"/>
    <n v="9.3949999999999996"/>
    <n v="227.87200000000001"/>
    <n v="4"/>
  </r>
  <r>
    <s v="Low Fat"/>
    <x v="1293"/>
    <x v="4"/>
    <x v="5"/>
    <s v="OUT017"/>
    <s v="Tier 2"/>
    <s v="High"/>
    <s v="Supermarket Type1"/>
    <n v="5.2363244000000003E-2"/>
    <n v="10.8"/>
    <n v="236.5564"/>
    <n v="4"/>
  </r>
  <r>
    <s v="Low Fat"/>
    <x v="1425"/>
    <x v="4"/>
    <x v="5"/>
    <s v="OUT017"/>
    <s v="Tier 2"/>
    <s v="High"/>
    <s v="Supermarket Type1"/>
    <n v="0.11397026"/>
    <n v="11.8"/>
    <n v="185.19239999999999"/>
    <n v="4"/>
  </r>
  <r>
    <s v="Low Fat"/>
    <x v="1464"/>
    <x v="4"/>
    <x v="5"/>
    <s v="OUT017"/>
    <s v="Tier 2"/>
    <s v="High"/>
    <s v="Supermarket Type1"/>
    <n v="2.0441938999999999E-2"/>
    <n v="15.35"/>
    <n v="216.45079999999999"/>
    <n v="4"/>
  </r>
  <r>
    <s v="Low Fat"/>
    <x v="1348"/>
    <x v="4"/>
    <x v="5"/>
    <s v="OUT017"/>
    <s v="Tier 2"/>
    <s v="High"/>
    <s v="Supermarket Type1"/>
    <n v="3.3568871E-2"/>
    <n v="16.2"/>
    <n v="74.9696"/>
    <n v="4"/>
  </r>
  <r>
    <s v="Low Fat"/>
    <x v="681"/>
    <x v="4"/>
    <x v="5"/>
    <s v="OUT017"/>
    <s v="Tier 2"/>
    <s v="High"/>
    <s v="Supermarket Type1"/>
    <n v="4.1851755999999997E-2"/>
    <n v="17.600000000000001"/>
    <n v="162.7526"/>
    <n v="4"/>
  </r>
  <r>
    <s v="Low Fat"/>
    <x v="285"/>
    <x v="4"/>
    <x v="5"/>
    <s v="OUT017"/>
    <s v="Tier 2"/>
    <s v="High"/>
    <s v="Supermarket Type1"/>
    <n v="1.4675574E-2"/>
    <n v="18.7"/>
    <n v="50.8324"/>
    <n v="4"/>
  </r>
  <r>
    <s v="Low Fat"/>
    <x v="1386"/>
    <x v="15"/>
    <x v="5"/>
    <s v="OUT017"/>
    <s v="Tier 2"/>
    <s v="High"/>
    <s v="Supermarket Type1"/>
    <n v="2.6010729E-2"/>
    <n v="12.15"/>
    <n v="119.14400000000001"/>
    <n v="4"/>
  </r>
  <r>
    <s v="Low Fat"/>
    <x v="1541"/>
    <x v="15"/>
    <x v="5"/>
    <s v="OUT017"/>
    <s v="Tier 2"/>
    <s v="High"/>
    <s v="Supermarket Type1"/>
    <n v="9.8170402000000004E-2"/>
    <n v="20.85"/>
    <n v="224.0746"/>
    <n v="4"/>
  </r>
  <r>
    <s v="Regular"/>
    <x v="370"/>
    <x v="13"/>
    <x v="4"/>
    <s v="OUT045"/>
    <s v="Tier 2"/>
    <s v="High"/>
    <s v="Supermarket Type1"/>
    <n v="4.1857101000000001E-2"/>
    <n v="5.26"/>
    <n v="162.7868"/>
    <n v="4"/>
  </r>
  <r>
    <s v="Regular"/>
    <x v="382"/>
    <x v="13"/>
    <x v="4"/>
    <s v="OUT045"/>
    <s v="Tier 2"/>
    <s v="High"/>
    <s v="Supermarket Type1"/>
    <n v="0.16187506300000001"/>
    <n v="7.8550000000000004"/>
    <n v="35.684800000000003"/>
    <n v="4"/>
  </r>
  <r>
    <s v="Regular"/>
    <x v="675"/>
    <x v="13"/>
    <x v="4"/>
    <s v="OUT045"/>
    <s v="Tier 2"/>
    <s v="High"/>
    <s v="Supermarket Type1"/>
    <n v="3.5644324999999998E-2"/>
    <n v="8.3149999999999995"/>
    <n v="147.14439999999999"/>
    <n v="4"/>
  </r>
  <r>
    <s v="Regular"/>
    <x v="752"/>
    <x v="13"/>
    <x v="4"/>
    <s v="OUT045"/>
    <s v="Tier 2"/>
    <s v="High"/>
    <s v="Supermarket Type1"/>
    <n v="3.9120291000000001E-2"/>
    <n v="8.8949999999999996"/>
    <n v="206.8296"/>
    <n v="4"/>
  </r>
  <r>
    <s v="Regular"/>
    <x v="1375"/>
    <x v="13"/>
    <x v="4"/>
    <s v="OUT045"/>
    <s v="Tier 2"/>
    <s v="High"/>
    <s v="Supermarket Type1"/>
    <n v="2.6424423999999998E-2"/>
    <n v="10.5"/>
    <n v="145.21279999999999"/>
    <n v="4"/>
  </r>
  <r>
    <s v="Regular"/>
    <x v="1282"/>
    <x v="13"/>
    <x v="4"/>
    <s v="OUT045"/>
    <s v="Tier 2"/>
    <s v="High"/>
    <s v="Supermarket Type1"/>
    <n v="3.1598705999999997E-2"/>
    <n v="12.6"/>
    <n v="172.97640000000001"/>
    <n v="4"/>
  </r>
  <r>
    <s v="Regular"/>
    <x v="1294"/>
    <x v="13"/>
    <x v="4"/>
    <s v="OUT045"/>
    <s v="Tier 2"/>
    <s v="High"/>
    <s v="Supermarket Type1"/>
    <n v="2.6895200000000001E-2"/>
    <n v="15"/>
    <n v="220.34559999999999"/>
    <n v="4"/>
  </r>
  <r>
    <s v="Regular"/>
    <x v="74"/>
    <x v="13"/>
    <x v="4"/>
    <s v="OUT045"/>
    <s v="Tier 2"/>
    <s v="High"/>
    <s v="Supermarket Type1"/>
    <n v="7.5904694999999994E-2"/>
    <n v="15.5"/>
    <n v="263.95679999999999"/>
    <n v="4"/>
  </r>
  <r>
    <s v="Regular"/>
    <x v="753"/>
    <x v="13"/>
    <x v="4"/>
    <s v="OUT045"/>
    <s v="Tier 2"/>
    <s v="High"/>
    <s v="Supermarket Type1"/>
    <n v="0.106968577"/>
    <n v="16"/>
    <n v="180.5634"/>
    <n v="4"/>
  </r>
  <r>
    <s v="Regular"/>
    <x v="1556"/>
    <x v="13"/>
    <x v="4"/>
    <s v="OUT045"/>
    <s v="Tier 2"/>
    <s v="High"/>
    <s v="Supermarket Type1"/>
    <n v="6.0022526E-2"/>
    <n v="20"/>
    <n v="168.7132"/>
    <n v="4"/>
  </r>
  <r>
    <s v="Regular"/>
    <x v="217"/>
    <x v="13"/>
    <x v="4"/>
    <s v="OUT045"/>
    <s v="Tier 2"/>
    <s v="High"/>
    <s v="Supermarket Type1"/>
    <n v="0.117599259"/>
    <n v="20.2"/>
    <n v="195.31100000000001"/>
    <n v="4"/>
  </r>
  <r>
    <s v="Regular"/>
    <x v="1283"/>
    <x v="13"/>
    <x v="4"/>
    <s v="OUT045"/>
    <s v="Tier 2"/>
    <s v="High"/>
    <s v="Supermarket Type1"/>
    <n v="6.2350672000000003E-2"/>
    <n v="20.85"/>
    <n v="86.951400000000007"/>
    <n v="4"/>
  </r>
  <r>
    <s v="Regular"/>
    <x v="997"/>
    <x v="8"/>
    <x v="4"/>
    <s v="OUT045"/>
    <s v="Tier 2"/>
    <s v="High"/>
    <s v="Supermarket Type1"/>
    <n v="5.6500895000000002E-2"/>
    <n v="9.8000000000000007"/>
    <n v="85.890799999999999"/>
    <n v="4"/>
  </r>
  <r>
    <s v="Regular"/>
    <x v="431"/>
    <x v="8"/>
    <x v="4"/>
    <s v="OUT045"/>
    <s v="Tier 2"/>
    <s v="High"/>
    <s v="Supermarket Type1"/>
    <n v="0.14282729599999999"/>
    <n v="10.5"/>
    <n v="159.45779999999999"/>
    <n v="4"/>
  </r>
  <r>
    <s v="Regular"/>
    <x v="676"/>
    <x v="3"/>
    <x v="4"/>
    <s v="OUT045"/>
    <s v="Tier 2"/>
    <s v="High"/>
    <s v="Supermarket Type1"/>
    <n v="4.6729336000000003E-2"/>
    <n v="6.8250000000000002"/>
    <n v="153.49979999999999"/>
    <n v="4"/>
  </r>
  <r>
    <s v="Regular"/>
    <x v="889"/>
    <x v="3"/>
    <x v="4"/>
    <s v="OUT045"/>
    <s v="Tier 2"/>
    <s v="High"/>
    <s v="Supermarket Type1"/>
    <n v="5.2836076000000003E-2"/>
    <n v="8.9749999999999996"/>
    <n v="86.622399999999999"/>
    <n v="4"/>
  </r>
  <r>
    <s v="Regular"/>
    <x v="344"/>
    <x v="3"/>
    <x v="4"/>
    <s v="OUT045"/>
    <s v="Tier 2"/>
    <s v="High"/>
    <s v="Supermarket Type1"/>
    <n v="2.9223424000000001E-2"/>
    <n v="9.6950000000000003"/>
    <n v="175.43700000000001"/>
    <n v="4"/>
  </r>
  <r>
    <s v="Regular"/>
    <x v="662"/>
    <x v="3"/>
    <x v="4"/>
    <s v="OUT045"/>
    <s v="Tier 2"/>
    <s v="High"/>
    <s v="Supermarket Type1"/>
    <n v="0.13341564"/>
    <n v="11"/>
    <n v="218.77979999999999"/>
    <n v="4"/>
  </r>
  <r>
    <s v="Regular"/>
    <x v="1220"/>
    <x v="3"/>
    <x v="4"/>
    <s v="OUT045"/>
    <s v="Tier 2"/>
    <s v="High"/>
    <s v="Supermarket Type1"/>
    <n v="1.4656564E-2"/>
    <n v="13.35"/>
    <n v="208.56379999999999"/>
    <n v="4"/>
  </r>
  <r>
    <s v="Regular"/>
    <x v="835"/>
    <x v="3"/>
    <x v="4"/>
    <s v="OUT045"/>
    <s v="Tier 2"/>
    <s v="High"/>
    <s v="Supermarket Type1"/>
    <n v="3.1508924000000001E-2"/>
    <n v="13.65"/>
    <n v="98.77"/>
    <n v="4"/>
  </r>
  <r>
    <s v="Regular"/>
    <x v="308"/>
    <x v="3"/>
    <x v="4"/>
    <s v="OUT045"/>
    <s v="Tier 2"/>
    <s v="High"/>
    <s v="Supermarket Type1"/>
    <n v="1.4762987E-2"/>
    <n v="13.8"/>
    <n v="90.717200000000005"/>
    <n v="4"/>
  </r>
  <r>
    <s v="Regular"/>
    <x v="1297"/>
    <x v="3"/>
    <x v="4"/>
    <s v="OUT045"/>
    <s v="Tier 2"/>
    <s v="High"/>
    <s v="Supermarket Type1"/>
    <n v="8.4937098000000003E-2"/>
    <n v="15.3"/>
    <n v="214.02180000000001"/>
    <n v="4"/>
  </r>
  <r>
    <s v="Regular"/>
    <x v="1409"/>
    <x v="3"/>
    <x v="4"/>
    <s v="OUT045"/>
    <s v="Tier 2"/>
    <s v="High"/>
    <s v="Supermarket Type1"/>
    <n v="2.7673054999999998E-2"/>
    <n v="15.7"/>
    <n v="169.279"/>
    <n v="4"/>
  </r>
  <r>
    <s v="Regular"/>
    <x v="1419"/>
    <x v="3"/>
    <x v="4"/>
    <s v="OUT045"/>
    <s v="Tier 2"/>
    <s v="High"/>
    <s v="Supermarket Type1"/>
    <n v="0.13980488499999999"/>
    <n v="17"/>
    <n v="265.78840000000002"/>
    <n v="4"/>
  </r>
  <r>
    <s v="Regular"/>
    <x v="1001"/>
    <x v="3"/>
    <x v="4"/>
    <s v="OUT045"/>
    <s v="Tier 2"/>
    <s v="High"/>
    <s v="Supermarket Type1"/>
    <n v="2.6622757E-2"/>
    <n v="17"/>
    <n v="144.24700000000001"/>
    <n v="4"/>
  </r>
  <r>
    <s v="Regular"/>
    <x v="1205"/>
    <x v="3"/>
    <x v="4"/>
    <s v="OUT045"/>
    <s v="Tier 2"/>
    <s v="High"/>
    <s v="Supermarket Type1"/>
    <n v="4.6903482000000003E-2"/>
    <n v="17.100000000000001"/>
    <n v="142.0838"/>
    <n v="4"/>
  </r>
  <r>
    <s v="Regular"/>
    <x v="737"/>
    <x v="3"/>
    <x v="4"/>
    <s v="OUT045"/>
    <s v="Tier 2"/>
    <s v="High"/>
    <s v="Supermarket Type1"/>
    <n v="8.5122854999999997E-2"/>
    <n v="19.2"/>
    <n v="155.4314"/>
    <n v="4"/>
  </r>
  <r>
    <s v="Regular"/>
    <x v="917"/>
    <x v="3"/>
    <x v="4"/>
    <s v="OUT045"/>
    <s v="Tier 2"/>
    <s v="High"/>
    <s v="Supermarket Type1"/>
    <n v="3.4770109E-2"/>
    <n v="19.25"/>
    <n v="141.9496"/>
    <n v="4"/>
  </r>
  <r>
    <s v="Regular"/>
    <x v="77"/>
    <x v="3"/>
    <x v="4"/>
    <s v="OUT045"/>
    <s v="Tier 2"/>
    <s v="High"/>
    <s v="Supermarket Type1"/>
    <n v="3.075661E-2"/>
    <n v="19.5"/>
    <n v="86.254000000000005"/>
    <n v="4"/>
  </r>
  <r>
    <s v="Regular"/>
    <x v="1309"/>
    <x v="3"/>
    <x v="4"/>
    <s v="OUT045"/>
    <s v="Tier 2"/>
    <s v="High"/>
    <s v="Supermarket Type1"/>
    <n v="1.6238512E-2"/>
    <n v="19.7"/>
    <n v="186.4556"/>
    <n v="4"/>
  </r>
  <r>
    <s v="Regular"/>
    <x v="1310"/>
    <x v="11"/>
    <x v="4"/>
    <s v="OUT045"/>
    <s v="Tier 2"/>
    <s v="High"/>
    <s v="Supermarket Type1"/>
    <n v="4.6079574999999998E-2"/>
    <n v="8.7100000000000009"/>
    <n v="43.574399999999997"/>
    <n v="4"/>
  </r>
  <r>
    <s v="Regular"/>
    <x v="1451"/>
    <x v="11"/>
    <x v="4"/>
    <s v="OUT045"/>
    <s v="Tier 2"/>
    <s v="High"/>
    <s v="Supermarket Type1"/>
    <n v="8.7823675000000004E-2"/>
    <n v="8.9450000000000003"/>
    <n v="261.09100000000001"/>
    <n v="4"/>
  </r>
  <r>
    <s v="Regular"/>
    <x v="1071"/>
    <x v="11"/>
    <x v="4"/>
    <s v="OUT045"/>
    <s v="Tier 2"/>
    <s v="High"/>
    <s v="Supermarket Type1"/>
    <n v="6.8010049000000003E-2"/>
    <n v="13.5"/>
    <n v="57.2562"/>
    <n v="4"/>
  </r>
  <r>
    <s v="Regular"/>
    <x v="1298"/>
    <x v="11"/>
    <x v="4"/>
    <s v="OUT045"/>
    <s v="Tier 2"/>
    <s v="High"/>
    <s v="Supermarket Type1"/>
    <n v="7.5551760000000003E-3"/>
    <n v="17.5"/>
    <n v="145.9102"/>
    <n v="4"/>
  </r>
  <r>
    <s v="Regular"/>
    <x v="450"/>
    <x v="11"/>
    <x v="4"/>
    <s v="OUT045"/>
    <s v="Tier 2"/>
    <s v="High"/>
    <s v="Supermarket Type1"/>
    <n v="6.8091317999999998E-2"/>
    <n v="18.850000000000001"/>
    <n v="120.64400000000001"/>
    <n v="4"/>
  </r>
  <r>
    <s v="Regular"/>
    <x v="918"/>
    <x v="11"/>
    <x v="4"/>
    <s v="OUT045"/>
    <s v="Tier 2"/>
    <s v="High"/>
    <s v="Supermarket Type1"/>
    <n v="4.7587684999999998E-2"/>
    <n v="20.7"/>
    <n v="215.08760000000001"/>
    <n v="4"/>
  </r>
  <r>
    <s v="Regular"/>
    <x v="956"/>
    <x v="2"/>
    <x v="4"/>
    <s v="OUT045"/>
    <s v="Tier 2"/>
    <s v="High"/>
    <s v="Supermarket Type1"/>
    <n v="8.7437069000000006E-2"/>
    <n v="6.7649999999999997"/>
    <n v="106.1306"/>
    <n v="4"/>
  </r>
  <r>
    <s v="Regular"/>
    <x v="890"/>
    <x v="2"/>
    <x v="4"/>
    <s v="OUT045"/>
    <s v="Tier 2"/>
    <s v="High"/>
    <s v="Supermarket Type1"/>
    <n v="0"/>
    <n v="7.47"/>
    <n v="211.8218"/>
    <n v="4"/>
  </r>
  <r>
    <s v="Regular"/>
    <x v="480"/>
    <x v="2"/>
    <x v="4"/>
    <s v="OUT045"/>
    <s v="Tier 2"/>
    <s v="High"/>
    <s v="Supermarket Type1"/>
    <n v="0.15031946900000001"/>
    <n v="7.8250000000000002"/>
    <n v="156.9288"/>
    <n v="4"/>
  </r>
  <r>
    <s v="Regular"/>
    <x v="1047"/>
    <x v="2"/>
    <x v="4"/>
    <s v="OUT045"/>
    <s v="Tier 2"/>
    <s v="High"/>
    <s v="Supermarket Type1"/>
    <n v="8.2568705000000006E-2"/>
    <n v="8.18"/>
    <n v="56.158799999999999"/>
    <n v="4"/>
  </r>
  <r>
    <s v="Regular"/>
    <x v="891"/>
    <x v="2"/>
    <x v="4"/>
    <s v="OUT045"/>
    <s v="Tier 2"/>
    <s v="High"/>
    <s v="Supermarket Type1"/>
    <n v="4.8761046000000002E-2"/>
    <n v="9.8949999999999996"/>
    <n v="260.52780000000001"/>
    <n v="4"/>
  </r>
  <r>
    <s v="Regular"/>
    <x v="220"/>
    <x v="2"/>
    <x v="4"/>
    <s v="OUT045"/>
    <s v="Tier 2"/>
    <s v="High"/>
    <s v="Supermarket Type1"/>
    <n v="0.146960375"/>
    <n v="10.195"/>
    <n v="142.28380000000001"/>
    <n v="4"/>
  </r>
  <r>
    <s v="Regular"/>
    <x v="80"/>
    <x v="2"/>
    <x v="4"/>
    <s v="OUT045"/>
    <s v="Tier 2"/>
    <s v="High"/>
    <s v="Supermarket Type1"/>
    <n v="6.6865326000000003E-2"/>
    <n v="11.3"/>
    <n v="260.19619999999998"/>
    <n v="4"/>
  </r>
  <r>
    <s v="Regular"/>
    <x v="81"/>
    <x v="2"/>
    <x v="4"/>
    <s v="OUT045"/>
    <s v="Tier 2"/>
    <s v="High"/>
    <s v="Supermarket Type1"/>
    <n v="7.7321086999999997E-2"/>
    <n v="11.6"/>
    <n v="169.31059999999999"/>
    <n v="4"/>
  </r>
  <r>
    <s v="Regular"/>
    <x v="376"/>
    <x v="2"/>
    <x v="4"/>
    <s v="OUT045"/>
    <s v="Tier 2"/>
    <s v="High"/>
    <s v="Supermarket Type1"/>
    <n v="9.1098018000000003E-2"/>
    <n v="14.35"/>
    <n v="233.5984"/>
    <n v="4"/>
  </r>
  <r>
    <s v="Regular"/>
    <x v="873"/>
    <x v="2"/>
    <x v="4"/>
    <s v="OUT045"/>
    <s v="Tier 2"/>
    <s v="High"/>
    <s v="Supermarket Type1"/>
    <n v="9.2413791999999995E-2"/>
    <n v="18.350000000000001"/>
    <n v="183.6266"/>
    <n v="4"/>
  </r>
  <r>
    <s v="Regular"/>
    <x v="141"/>
    <x v="2"/>
    <x v="4"/>
    <s v="OUT045"/>
    <s v="Tier 2"/>
    <s v="High"/>
    <s v="Supermarket Type1"/>
    <n v="4.1655865E-2"/>
    <n v="19.600000000000001"/>
    <n v="48.537599999999998"/>
    <n v="4"/>
  </r>
  <r>
    <s v="Regular"/>
    <x v="1108"/>
    <x v="0"/>
    <x v="4"/>
    <s v="OUT045"/>
    <s v="Tier 2"/>
    <s v="High"/>
    <s v="Supermarket Type1"/>
    <n v="3.1007381000000001E-2"/>
    <n v="7.55"/>
    <n v="123.4072"/>
    <n v="4"/>
  </r>
  <r>
    <s v="Regular"/>
    <x v="716"/>
    <x v="0"/>
    <x v="4"/>
    <s v="OUT045"/>
    <s v="Tier 2"/>
    <s v="High"/>
    <s v="Supermarket Type1"/>
    <n v="7.4778547000000001E-2"/>
    <n v="8.75"/>
    <n v="186.35560000000001"/>
    <n v="4"/>
  </r>
  <r>
    <s v="Regular"/>
    <x v="350"/>
    <x v="0"/>
    <x v="4"/>
    <s v="OUT045"/>
    <s v="Tier 2"/>
    <s v="High"/>
    <s v="Supermarket Type1"/>
    <n v="6.3946629000000005E-2"/>
    <n v="9.8000000000000007"/>
    <n v="116.64919999999999"/>
    <n v="4"/>
  </r>
  <r>
    <s v="Regular"/>
    <x v="1208"/>
    <x v="0"/>
    <x v="4"/>
    <s v="OUT045"/>
    <s v="Tier 2"/>
    <s v="High"/>
    <s v="Supermarket Type1"/>
    <n v="4.5073782E-2"/>
    <n v="10.195"/>
    <n v="119.1808"/>
    <n v="4"/>
  </r>
  <r>
    <s v="Regular"/>
    <x v="819"/>
    <x v="0"/>
    <x v="4"/>
    <s v="OUT045"/>
    <s v="Tier 2"/>
    <s v="High"/>
    <s v="Supermarket Type1"/>
    <n v="0"/>
    <n v="10.3"/>
    <n v="189.053"/>
    <n v="4"/>
  </r>
  <r>
    <s v="Regular"/>
    <x v="766"/>
    <x v="0"/>
    <x v="4"/>
    <s v="OUT045"/>
    <s v="Tier 2"/>
    <s v="High"/>
    <s v="Supermarket Type1"/>
    <n v="2.5041738000000001E-2"/>
    <n v="10.5"/>
    <n v="218.7508"/>
    <n v="4"/>
  </r>
  <r>
    <s v="Regular"/>
    <x v="378"/>
    <x v="0"/>
    <x v="4"/>
    <s v="OUT045"/>
    <s v="Tier 2"/>
    <s v="High"/>
    <s v="Supermarket Type1"/>
    <n v="3.8578501000000001E-2"/>
    <n v="12.35"/>
    <n v="109.557"/>
    <n v="4"/>
  </r>
  <r>
    <s v="Regular"/>
    <x v="1176"/>
    <x v="0"/>
    <x v="4"/>
    <s v="OUT045"/>
    <s v="Tier 2"/>
    <s v="High"/>
    <s v="Supermarket Type1"/>
    <n v="0.110215444"/>
    <n v="12.5"/>
    <n v="81.859200000000001"/>
    <n v="4"/>
  </r>
  <r>
    <s v="Regular"/>
    <x v="557"/>
    <x v="0"/>
    <x v="4"/>
    <s v="OUT045"/>
    <s v="Tier 2"/>
    <s v="High"/>
    <s v="Supermarket Type1"/>
    <n v="4.4281995999999997E-2"/>
    <n v="13.1"/>
    <n v="178.5318"/>
    <n v="4"/>
  </r>
  <r>
    <s v="Regular"/>
    <x v="1005"/>
    <x v="0"/>
    <x v="4"/>
    <s v="OUT045"/>
    <s v="Tier 2"/>
    <s v="High"/>
    <s v="Supermarket Type1"/>
    <n v="0.103988736"/>
    <n v="15.2"/>
    <n v="177.00540000000001"/>
    <n v="4"/>
  </r>
  <r>
    <s v="Regular"/>
    <x v="926"/>
    <x v="0"/>
    <x v="4"/>
    <s v="OUT045"/>
    <s v="Tier 2"/>
    <s v="High"/>
    <s v="Supermarket Type1"/>
    <n v="0.12594281600000001"/>
    <n v="15.5"/>
    <n v="176.00280000000001"/>
    <n v="4"/>
  </r>
  <r>
    <s v="Regular"/>
    <x v="757"/>
    <x v="0"/>
    <x v="4"/>
    <s v="OUT045"/>
    <s v="Tier 2"/>
    <s v="High"/>
    <s v="Supermarket Type1"/>
    <n v="7.9875237000000002E-2"/>
    <n v="16.5"/>
    <n v="102.7332"/>
    <n v="4"/>
  </r>
  <r>
    <s v="Regular"/>
    <x v="108"/>
    <x v="0"/>
    <x v="4"/>
    <s v="OUT045"/>
    <s v="Tier 2"/>
    <s v="High"/>
    <s v="Supermarket Type1"/>
    <n v="0.11970449800000001"/>
    <n v="16.7"/>
    <n v="181.99760000000001"/>
    <n v="4"/>
  </r>
  <r>
    <s v="Regular"/>
    <x v="1111"/>
    <x v="0"/>
    <x v="4"/>
    <s v="OUT045"/>
    <s v="Tier 2"/>
    <s v="High"/>
    <s v="Supermarket Type1"/>
    <n v="9.4488071000000007E-2"/>
    <n v="18.350000000000001"/>
    <n v="87.188199999999995"/>
    <n v="4"/>
  </r>
  <r>
    <s v="Regular"/>
    <x v="437"/>
    <x v="0"/>
    <x v="4"/>
    <s v="OUT045"/>
    <s v="Tier 2"/>
    <s v="High"/>
    <s v="Supermarket Type1"/>
    <n v="2.8180789000000001E-2"/>
    <n v="20"/>
    <n v="46.874400000000001"/>
    <n v="4"/>
  </r>
  <r>
    <s v="Regular"/>
    <x v="351"/>
    <x v="0"/>
    <x v="4"/>
    <s v="OUT045"/>
    <s v="Tier 2"/>
    <s v="High"/>
    <s v="Supermarket Type1"/>
    <n v="0"/>
    <n v="20.350000000000001"/>
    <n v="234.4958"/>
    <n v="4"/>
  </r>
  <r>
    <s v="Regular"/>
    <x v="759"/>
    <x v="0"/>
    <x v="4"/>
    <s v="OUT045"/>
    <s v="Tier 2"/>
    <s v="High"/>
    <s v="Supermarket Type1"/>
    <n v="4.80335E-2"/>
    <n v="20.6"/>
    <n v="188.25559999999999"/>
    <n v="4"/>
  </r>
  <r>
    <s v="Regular"/>
    <x v="571"/>
    <x v="0"/>
    <x v="4"/>
    <s v="OUT045"/>
    <s v="Tier 2"/>
    <s v="High"/>
    <s v="Supermarket Type1"/>
    <n v="0.100378096"/>
    <n v="20.7"/>
    <n v="122.4388"/>
    <n v="4"/>
  </r>
  <r>
    <s v="Regular"/>
    <x v="914"/>
    <x v="7"/>
    <x v="4"/>
    <s v="OUT045"/>
    <s v="Tier 2"/>
    <s v="High"/>
    <s v="Supermarket Type1"/>
    <n v="9.8879269999999995E-3"/>
    <n v="6.26"/>
    <n v="150.73660000000001"/>
    <n v="4"/>
  </r>
  <r>
    <s v="Regular"/>
    <x v="379"/>
    <x v="7"/>
    <x v="4"/>
    <s v="OUT045"/>
    <s v="Tier 2"/>
    <s v="High"/>
    <s v="Supermarket Type1"/>
    <n v="0.17382151900000001"/>
    <n v="9.0350000000000001"/>
    <n v="151.4708"/>
    <n v="4"/>
  </r>
  <r>
    <s v="Regular"/>
    <x v="408"/>
    <x v="7"/>
    <x v="4"/>
    <s v="OUT045"/>
    <s v="Tier 2"/>
    <s v="High"/>
    <s v="Supermarket Type1"/>
    <n v="3.3505804E-2"/>
    <n v="9.3000000000000007"/>
    <n v="153.4314"/>
    <n v="4"/>
  </r>
  <r>
    <s v="Regular"/>
    <x v="83"/>
    <x v="7"/>
    <x v="4"/>
    <s v="OUT045"/>
    <s v="Tier 2"/>
    <s v="High"/>
    <s v="Supermarket Type1"/>
    <n v="1.2483408E-2"/>
    <n v="10.195"/>
    <n v="195.411"/>
    <n v="4"/>
  </r>
  <r>
    <s v="Regular"/>
    <x v="820"/>
    <x v="7"/>
    <x v="4"/>
    <s v="OUT045"/>
    <s v="Tier 2"/>
    <s v="High"/>
    <s v="Supermarket Type1"/>
    <n v="2.5978801999999999E-2"/>
    <n v="11.8"/>
    <n v="102.56740000000001"/>
    <n v="4"/>
  </r>
  <r>
    <s v="Regular"/>
    <x v="965"/>
    <x v="7"/>
    <x v="4"/>
    <s v="OUT045"/>
    <s v="Tier 2"/>
    <s v="High"/>
    <s v="Supermarket Type1"/>
    <n v="7.8172470999999993E-2"/>
    <n v="15"/>
    <n v="238.82480000000001"/>
    <n v="4"/>
  </r>
  <r>
    <s v="Regular"/>
    <x v="1248"/>
    <x v="7"/>
    <x v="4"/>
    <s v="OUT045"/>
    <s v="Tier 2"/>
    <s v="High"/>
    <s v="Supermarket Type1"/>
    <n v="2.0989308000000002E-2"/>
    <n v="17.850000000000001"/>
    <n v="260.79360000000003"/>
    <n v="4"/>
  </r>
  <r>
    <s v="Regular"/>
    <x v="1150"/>
    <x v="7"/>
    <x v="4"/>
    <s v="OUT045"/>
    <s v="Tier 2"/>
    <s v="High"/>
    <s v="Supermarket Type1"/>
    <n v="2.7135521999999999E-2"/>
    <n v="19.25"/>
    <n v="196.31100000000001"/>
    <n v="4"/>
  </r>
  <r>
    <s v="Regular"/>
    <x v="144"/>
    <x v="14"/>
    <x v="4"/>
    <s v="OUT045"/>
    <s v="Tier 2"/>
    <s v="High"/>
    <s v="Supermarket Type1"/>
    <n v="0"/>
    <n v="17.350000000000001"/>
    <n v="150.20500000000001"/>
    <n v="4"/>
  </r>
  <r>
    <s v="Regular"/>
    <x v="1410"/>
    <x v="6"/>
    <x v="4"/>
    <s v="OUT045"/>
    <s v="Tier 2"/>
    <s v="High"/>
    <s v="Supermarket Type1"/>
    <n v="2.3021406000000001E-2"/>
    <n v="6.7850000000000001"/>
    <n v="208.99279999999999"/>
    <n v="4"/>
  </r>
  <r>
    <s v="Regular"/>
    <x v="821"/>
    <x v="6"/>
    <x v="4"/>
    <s v="OUT045"/>
    <s v="Tier 2"/>
    <s v="High"/>
    <s v="Supermarket Type1"/>
    <n v="7.0847864999999996E-2"/>
    <n v="7.64"/>
    <n v="91.712000000000003"/>
    <n v="4"/>
  </r>
  <r>
    <s v="Regular"/>
    <x v="227"/>
    <x v="6"/>
    <x v="4"/>
    <s v="OUT045"/>
    <s v="Tier 2"/>
    <s v="High"/>
    <s v="Supermarket Type1"/>
    <n v="0"/>
    <n v="7.6449999999999996"/>
    <n v="41.711199999999998"/>
    <n v="4"/>
  </r>
  <r>
    <s v="Regular"/>
    <x v="390"/>
    <x v="6"/>
    <x v="4"/>
    <s v="OUT045"/>
    <s v="Tier 2"/>
    <s v="High"/>
    <s v="Supermarket Type1"/>
    <n v="0.115911972"/>
    <n v="8.31"/>
    <n v="177.30279999999999"/>
    <n v="4"/>
  </r>
  <r>
    <s v="Regular"/>
    <x v="1553"/>
    <x v="6"/>
    <x v="4"/>
    <s v="OUT045"/>
    <s v="Tier 2"/>
    <s v="High"/>
    <s v="Supermarket Type1"/>
    <n v="9.3954021999999998E-2"/>
    <n v="10.5"/>
    <n v="211.8244"/>
    <n v="4"/>
  </r>
  <r>
    <s v="Regular"/>
    <x v="665"/>
    <x v="6"/>
    <x v="4"/>
    <s v="OUT045"/>
    <s v="Tier 2"/>
    <s v="High"/>
    <s v="Supermarket Type1"/>
    <n v="8.5308611000000006E-2"/>
    <n v="10.65"/>
    <n v="230.26679999999999"/>
    <n v="4"/>
  </r>
  <r>
    <s v="Regular"/>
    <x v="86"/>
    <x v="6"/>
    <x v="4"/>
    <s v="OUT045"/>
    <s v="Tier 2"/>
    <s v="High"/>
    <s v="Supermarket Type1"/>
    <n v="1.1448629E-2"/>
    <n v="10.695"/>
    <n v="72.903800000000004"/>
    <n v="4"/>
  </r>
  <r>
    <s v="Regular"/>
    <x v="761"/>
    <x v="6"/>
    <x v="4"/>
    <s v="OUT045"/>
    <s v="Tier 2"/>
    <s v="High"/>
    <s v="Supermarket Type1"/>
    <n v="4.5073782E-2"/>
    <n v="11.35"/>
    <n v="101.9016"/>
    <n v="4"/>
  </r>
  <r>
    <s v="Regular"/>
    <x v="1076"/>
    <x v="6"/>
    <x v="4"/>
    <s v="OUT045"/>
    <s v="Tier 2"/>
    <s v="High"/>
    <s v="Supermarket Type1"/>
    <n v="7.0444231999999996E-2"/>
    <n v="13"/>
    <n v="63.448399999999999"/>
    <n v="4"/>
  </r>
  <r>
    <s v="Regular"/>
    <x v="790"/>
    <x v="6"/>
    <x v="4"/>
    <s v="OUT045"/>
    <s v="Tier 2"/>
    <s v="High"/>
    <s v="Supermarket Type1"/>
    <n v="2.5973383999999999E-2"/>
    <n v="13.65"/>
    <n v="79.630200000000002"/>
    <n v="4"/>
  </r>
  <r>
    <s v="Regular"/>
    <x v="1446"/>
    <x v="6"/>
    <x v="4"/>
    <s v="OUT045"/>
    <s v="Tier 2"/>
    <s v="High"/>
    <s v="Supermarket Type1"/>
    <n v="9.9333217000000001E-2"/>
    <n v="14.65"/>
    <n v="51.366599999999998"/>
    <n v="4"/>
  </r>
  <r>
    <s v="Regular"/>
    <x v="609"/>
    <x v="6"/>
    <x v="4"/>
    <s v="OUT045"/>
    <s v="Tier 2"/>
    <s v="High"/>
    <s v="Supermarket Type1"/>
    <n v="6.7212844999999993E-2"/>
    <n v="15.1"/>
    <n v="260.23039999999997"/>
    <n v="4"/>
  </r>
  <r>
    <s v="Regular"/>
    <x v="551"/>
    <x v="6"/>
    <x v="4"/>
    <s v="OUT045"/>
    <s v="Tier 2"/>
    <s v="High"/>
    <s v="Supermarket Type1"/>
    <n v="0"/>
    <n v="15.25"/>
    <n v="178.166"/>
    <n v="4"/>
  </r>
  <r>
    <s v="Regular"/>
    <x v="1114"/>
    <x v="6"/>
    <x v="4"/>
    <s v="OUT045"/>
    <s v="Tier 2"/>
    <s v="High"/>
    <s v="Supermarket Type1"/>
    <n v="0.173109453"/>
    <n v="16"/>
    <n v="155.2972"/>
    <n v="4"/>
  </r>
  <r>
    <s v="Regular"/>
    <x v="317"/>
    <x v="6"/>
    <x v="4"/>
    <s v="OUT045"/>
    <s v="Tier 2"/>
    <s v="High"/>
    <s v="Supermarket Type1"/>
    <n v="6.2170334000000001E-2"/>
    <n v="16.7"/>
    <n v="60.956200000000003"/>
    <n v="4"/>
  </r>
  <r>
    <s v="Regular"/>
    <x v="981"/>
    <x v="6"/>
    <x v="4"/>
    <s v="OUT045"/>
    <s v="Tier 2"/>
    <s v="High"/>
    <s v="Supermarket Type1"/>
    <n v="0.12829573"/>
    <n v="19.600000000000001"/>
    <n v="167.2816"/>
    <n v="4"/>
  </r>
  <r>
    <s v="Regular"/>
    <x v="1224"/>
    <x v="6"/>
    <x v="4"/>
    <s v="OUT045"/>
    <s v="Tier 2"/>
    <s v="High"/>
    <s v="Supermarket Type1"/>
    <n v="0.121500143"/>
    <n v="20.2"/>
    <n v="95.075199999999995"/>
    <n v="4"/>
  </r>
  <r>
    <s v="Regular"/>
    <x v="432"/>
    <x v="4"/>
    <x v="4"/>
    <s v="OUT045"/>
    <s v="Tier 2"/>
    <s v="High"/>
    <s v="Supermarket Type1"/>
    <n v="1.9238941999999998E-2"/>
    <n v="5.92"/>
    <n v="49.869199999999999"/>
    <n v="4"/>
  </r>
  <r>
    <s v="Regular"/>
    <x v="1369"/>
    <x v="4"/>
    <x v="4"/>
    <s v="OUT045"/>
    <s v="Tier 2"/>
    <s v="High"/>
    <s v="Supermarket Type1"/>
    <n v="6.1299601000000002E-2"/>
    <n v="12.1"/>
    <n v="56.261400000000002"/>
    <n v="4"/>
  </r>
  <r>
    <s v="Regular"/>
    <x v="1164"/>
    <x v="15"/>
    <x v="4"/>
    <s v="OUT045"/>
    <s v="Tier 2"/>
    <s v="High"/>
    <s v="Supermarket Type1"/>
    <n v="1.7666978E-2"/>
    <n v="10.195"/>
    <n v="239.4538"/>
    <n v="4"/>
  </r>
  <r>
    <s v="Regular"/>
    <x v="441"/>
    <x v="15"/>
    <x v="4"/>
    <s v="OUT045"/>
    <s v="Tier 2"/>
    <s v="High"/>
    <s v="Supermarket Type1"/>
    <n v="5.4739692E-2"/>
    <n v="16.7"/>
    <n v="65.716800000000006"/>
    <n v="4"/>
  </r>
  <r>
    <s v="Regular"/>
    <x v="563"/>
    <x v="13"/>
    <x v="5"/>
    <s v="OUT017"/>
    <s v="Tier 2"/>
    <s v="High"/>
    <s v="Supermarket Type1"/>
    <n v="4.8801674000000003E-2"/>
    <n v="5.4649999999999999"/>
    <n v="132.1626"/>
    <n v="4"/>
  </r>
  <r>
    <s v="Regular"/>
    <x v="546"/>
    <x v="13"/>
    <x v="5"/>
    <s v="OUT017"/>
    <s v="Tier 2"/>
    <s v="High"/>
    <s v="Supermarket Type1"/>
    <n v="0.129008866"/>
    <n v="9.6950000000000003"/>
    <n v="226.94040000000001"/>
    <n v="4"/>
  </r>
  <r>
    <s v="Regular"/>
    <x v="1521"/>
    <x v="13"/>
    <x v="5"/>
    <s v="OUT017"/>
    <s v="Tier 2"/>
    <s v="High"/>
    <s v="Supermarket Type1"/>
    <n v="9.1688111000000003E-2"/>
    <n v="10.395"/>
    <n v="49.000799999999998"/>
    <n v="4"/>
  </r>
  <r>
    <s v="Regular"/>
    <x v="1282"/>
    <x v="13"/>
    <x v="5"/>
    <s v="OUT017"/>
    <s v="Tier 2"/>
    <s v="High"/>
    <s v="Supermarket Type1"/>
    <n v="3.1713126000000001E-2"/>
    <n v="12.6"/>
    <n v="172.57640000000001"/>
    <n v="4"/>
  </r>
  <r>
    <s v="Regular"/>
    <x v="502"/>
    <x v="13"/>
    <x v="5"/>
    <s v="OUT017"/>
    <s v="Tier 2"/>
    <s v="High"/>
    <s v="Supermarket Type1"/>
    <n v="5.4142087999999998E-2"/>
    <n v="14.85"/>
    <n v="124.10720000000001"/>
    <n v="4"/>
  </r>
  <r>
    <s v="Regular"/>
    <x v="1542"/>
    <x v="13"/>
    <x v="5"/>
    <s v="OUT017"/>
    <s v="Tier 2"/>
    <s v="High"/>
    <s v="Supermarket Type1"/>
    <n v="6.1219009999999997E-2"/>
    <n v="16.7"/>
    <n v="100.0384"/>
    <n v="4"/>
  </r>
  <r>
    <s v="Regular"/>
    <x v="1495"/>
    <x v="13"/>
    <x v="5"/>
    <s v="OUT017"/>
    <s v="Tier 2"/>
    <s v="High"/>
    <s v="Supermarket Type1"/>
    <n v="8.1193712000000001E-2"/>
    <n v="19.7"/>
    <n v="198.411"/>
    <n v="4"/>
  </r>
  <r>
    <s v="Regular"/>
    <x v="75"/>
    <x v="13"/>
    <x v="5"/>
    <s v="OUT017"/>
    <s v="Tier 2"/>
    <s v="High"/>
    <s v="Supermarket Type1"/>
    <n v="0"/>
    <n v="20.7"/>
    <n v="98.7042"/>
    <n v="4"/>
  </r>
  <r>
    <s v="Regular"/>
    <x v="1089"/>
    <x v="8"/>
    <x v="5"/>
    <s v="OUT017"/>
    <s v="Tier 2"/>
    <s v="High"/>
    <s v="Supermarket Type1"/>
    <n v="2.9538509000000001E-2"/>
    <n v="5.94"/>
    <n v="189.4556"/>
    <n v="4"/>
  </r>
  <r>
    <s v="Regular"/>
    <x v="998"/>
    <x v="8"/>
    <x v="5"/>
    <s v="OUT017"/>
    <s v="Tier 2"/>
    <s v="High"/>
    <s v="Supermarket Type1"/>
    <n v="6.4224789000000004E-2"/>
    <n v="14.5"/>
    <n v="262.75940000000003"/>
    <n v="4"/>
  </r>
  <r>
    <s v="Regular"/>
    <x v="1431"/>
    <x v="3"/>
    <x v="5"/>
    <s v="OUT017"/>
    <s v="Tier 2"/>
    <s v="High"/>
    <s v="Supermarket Type1"/>
    <n v="5.3924587000000003E-2"/>
    <n v="5.4050000000000002"/>
    <n v="198.27420000000001"/>
    <n v="4"/>
  </r>
  <r>
    <s v="Regular"/>
    <x v="676"/>
    <x v="3"/>
    <x v="5"/>
    <s v="OUT017"/>
    <s v="Tier 2"/>
    <s v="High"/>
    <s v="Supermarket Type1"/>
    <n v="4.6898544E-2"/>
    <n v="6.8250000000000002"/>
    <n v="153.7998"/>
    <n v="4"/>
  </r>
  <r>
    <s v="Regular"/>
    <x v="1220"/>
    <x v="3"/>
    <x v="5"/>
    <s v="OUT017"/>
    <s v="Tier 2"/>
    <s v="High"/>
    <s v="Supermarket Type1"/>
    <n v="0"/>
    <n v="13.35"/>
    <n v="206.96379999999999"/>
    <n v="4"/>
  </r>
  <r>
    <s v="Regular"/>
    <x v="1419"/>
    <x v="3"/>
    <x v="5"/>
    <s v="OUT017"/>
    <s v="Tier 2"/>
    <s v="High"/>
    <s v="Supermarket Type1"/>
    <n v="0.14031112300000001"/>
    <n v="17"/>
    <n v="265.6884"/>
    <n v="4"/>
  </r>
  <r>
    <s v="Regular"/>
    <x v="598"/>
    <x v="3"/>
    <x v="5"/>
    <s v="OUT017"/>
    <s v="Tier 2"/>
    <s v="High"/>
    <s v="Supermarket Type1"/>
    <n v="0.161610636"/>
    <n v="19.7"/>
    <n v="255.20140000000001"/>
    <n v="4"/>
  </r>
  <r>
    <s v="Regular"/>
    <x v="726"/>
    <x v="3"/>
    <x v="5"/>
    <s v="OUT017"/>
    <s v="Tier 2"/>
    <s v="High"/>
    <s v="Supermarket Type1"/>
    <n v="1.2063121E-2"/>
    <n v="20.25"/>
    <n v="183.5924"/>
    <n v="4"/>
  </r>
  <r>
    <s v="Regular"/>
    <x v="463"/>
    <x v="11"/>
    <x v="5"/>
    <s v="OUT017"/>
    <s v="Tier 2"/>
    <s v="High"/>
    <s v="Supermarket Type1"/>
    <n v="2.0686161000000002E-2"/>
    <n v="11.5"/>
    <n v="85.054000000000002"/>
    <n v="4"/>
  </r>
  <r>
    <s v="Regular"/>
    <x v="955"/>
    <x v="11"/>
    <x v="5"/>
    <s v="OUT017"/>
    <s v="Tier 2"/>
    <s v="High"/>
    <s v="Supermarket Type1"/>
    <n v="0.144832027"/>
    <n v="11.6"/>
    <n v="239.82220000000001"/>
    <n v="4"/>
  </r>
  <r>
    <s v="Regular"/>
    <x v="505"/>
    <x v="11"/>
    <x v="5"/>
    <s v="OUT017"/>
    <s v="Tier 2"/>
    <s v="High"/>
    <s v="Supermarket Type1"/>
    <n v="0.107662745"/>
    <n v="11.8"/>
    <n v="224.1772"/>
    <n v="4"/>
  </r>
  <r>
    <s v="Regular"/>
    <x v="1528"/>
    <x v="11"/>
    <x v="5"/>
    <s v="OUT017"/>
    <s v="Tier 2"/>
    <s v="High"/>
    <s v="Supermarket Type1"/>
    <n v="7.9523619000000004E-2"/>
    <n v="12.8"/>
    <n v="181.76079999999999"/>
    <n v="4"/>
  </r>
  <r>
    <s v="Regular"/>
    <x v="1433"/>
    <x v="11"/>
    <x v="5"/>
    <s v="OUT017"/>
    <s v="Tier 2"/>
    <s v="High"/>
    <s v="Supermarket Type1"/>
    <n v="9.9704557999999999E-2"/>
    <n v="15.6"/>
    <n v="63.119399999999999"/>
    <n v="4"/>
  </r>
  <r>
    <s v="Regular"/>
    <x v="755"/>
    <x v="11"/>
    <x v="5"/>
    <s v="OUT017"/>
    <s v="Tier 2"/>
    <s v="High"/>
    <s v="Supermarket Type1"/>
    <n v="0.17179432"/>
    <n v="18.25"/>
    <n v="154.66300000000001"/>
    <n v="4"/>
  </r>
  <r>
    <s v="Regular"/>
    <x v="464"/>
    <x v="2"/>
    <x v="5"/>
    <s v="OUT017"/>
    <s v="Tier 2"/>
    <s v="High"/>
    <s v="Supermarket Type1"/>
    <n v="3.0418997999999999E-2"/>
    <n v="5.88"/>
    <n v="103.099"/>
    <n v="4"/>
  </r>
  <r>
    <s v="Regular"/>
    <x v="349"/>
    <x v="2"/>
    <x v="5"/>
    <s v="OUT017"/>
    <s v="Tier 2"/>
    <s v="High"/>
    <s v="Supermarket Type1"/>
    <n v="1.1437302E-2"/>
    <n v="6.1150000000000002"/>
    <n v="92.448800000000006"/>
    <n v="4"/>
  </r>
  <r>
    <s v="Regular"/>
    <x v="599"/>
    <x v="2"/>
    <x v="5"/>
    <s v="OUT017"/>
    <s v="Tier 2"/>
    <s v="High"/>
    <s v="Supermarket Type1"/>
    <n v="0.12758734399999999"/>
    <n v="8.35"/>
    <n v="76.535399999999996"/>
    <n v="4"/>
  </r>
  <r>
    <s v="Regular"/>
    <x v="1196"/>
    <x v="2"/>
    <x v="5"/>
    <s v="OUT017"/>
    <s v="Tier 2"/>
    <s v="High"/>
    <s v="Supermarket Type1"/>
    <n v="0.13842352999999999"/>
    <n v="8.8949999999999996"/>
    <n v="163.02359999999999"/>
    <n v="4"/>
  </r>
  <r>
    <s v="Regular"/>
    <x v="1221"/>
    <x v="2"/>
    <x v="5"/>
    <s v="OUT017"/>
    <s v="Tier 2"/>
    <s v="High"/>
    <s v="Supermarket Type1"/>
    <n v="3.2637619999999999E-2"/>
    <n v="10.895"/>
    <n v="147.71019999999999"/>
    <n v="4"/>
  </r>
  <r>
    <s v="Regular"/>
    <x v="1404"/>
    <x v="2"/>
    <x v="5"/>
    <s v="OUT017"/>
    <s v="Tier 2"/>
    <s v="High"/>
    <s v="Supermarket Type1"/>
    <n v="9.9343351999999996E-2"/>
    <n v="13.1"/>
    <n v="198.17679999999999"/>
    <n v="4"/>
  </r>
  <r>
    <s v="Regular"/>
    <x v="1003"/>
    <x v="2"/>
    <x v="5"/>
    <s v="OUT017"/>
    <s v="Tier 2"/>
    <s v="High"/>
    <s v="Supermarket Type1"/>
    <n v="6.0768862E-2"/>
    <n v="14"/>
    <n v="154.8656"/>
    <n v="4"/>
  </r>
  <r>
    <s v="Regular"/>
    <x v="1484"/>
    <x v="2"/>
    <x v="5"/>
    <s v="OUT017"/>
    <s v="Tier 2"/>
    <s v="High"/>
    <s v="Supermarket Type1"/>
    <n v="0.110653377"/>
    <n v="15.85"/>
    <n v="36.950600000000001"/>
    <n v="4"/>
  </r>
  <r>
    <s v="Regular"/>
    <x v="1387"/>
    <x v="2"/>
    <x v="5"/>
    <s v="OUT017"/>
    <s v="Tier 2"/>
    <s v="High"/>
    <s v="Supermarket Type1"/>
    <n v="4.807227E-2"/>
    <n v="16.100000000000001"/>
    <n v="126.53619999999999"/>
    <n v="4"/>
  </r>
  <r>
    <s v="Regular"/>
    <x v="141"/>
    <x v="2"/>
    <x v="5"/>
    <s v="OUT017"/>
    <s v="Tier 2"/>
    <s v="High"/>
    <s v="Supermarket Type1"/>
    <n v="4.1806702000000001E-2"/>
    <n v="19.600000000000001"/>
    <n v="48.837600000000002"/>
    <n v="4"/>
  </r>
  <r>
    <s v="Regular"/>
    <x v="1518"/>
    <x v="2"/>
    <x v="5"/>
    <s v="OUT017"/>
    <s v="Tier 2"/>
    <s v="High"/>
    <s v="Supermarket Type1"/>
    <n v="0.122208091"/>
    <n v="20.7"/>
    <n v="119.7466"/>
    <n v="4"/>
  </r>
  <r>
    <s v="Regular"/>
    <x v="684"/>
    <x v="0"/>
    <x v="5"/>
    <s v="OUT017"/>
    <s v="Tier 2"/>
    <s v="High"/>
    <s v="Supermarket Type1"/>
    <n v="7.7756427000000003E-2"/>
    <n v="5.82"/>
    <n v="254.53299999999999"/>
    <n v="4"/>
  </r>
  <r>
    <s v="Regular"/>
    <x v="710"/>
    <x v="0"/>
    <x v="5"/>
    <s v="OUT017"/>
    <s v="Tier 2"/>
    <s v="Medium"/>
    <s v="Supermarket Type1"/>
    <n v="2.9146620000000002E-2"/>
    <n v="6.76"/>
    <n v="79.296000000000006"/>
    <n v="4"/>
  </r>
  <r>
    <s v="Regular"/>
    <x v="1131"/>
    <x v="0"/>
    <x v="5"/>
    <s v="OUT017"/>
    <s v="Tier 2"/>
    <s v="Medium"/>
    <s v="Supermarket Type1"/>
    <n v="8.8864488000000005E-2"/>
    <n v="7.72"/>
    <n v="119.3466"/>
    <n v="4"/>
  </r>
  <r>
    <s v="Regular"/>
    <x v="1043"/>
    <x v="0"/>
    <x v="5"/>
    <s v="OUT017"/>
    <s v="Tier 2"/>
    <s v="Medium"/>
    <s v="Supermarket Type1"/>
    <n v="0.172042892"/>
    <n v="9.3949999999999996"/>
    <n v="139.9838"/>
    <n v="4"/>
  </r>
  <r>
    <s v="Regular"/>
    <x v="208"/>
    <x v="0"/>
    <x v="5"/>
    <s v="OUT017"/>
    <s v="Tier 2"/>
    <s v="Medium"/>
    <s v="Supermarket Type1"/>
    <n v="5.3887300999999999E-2"/>
    <n v="10.1"/>
    <n v="225.6088"/>
    <n v="4"/>
  </r>
  <r>
    <s v="Regular"/>
    <x v="719"/>
    <x v="0"/>
    <x v="5"/>
    <s v="OUT017"/>
    <s v="Tier 2"/>
    <s v="Medium"/>
    <s v="Supermarket Type1"/>
    <n v="5.4079556000000001E-2"/>
    <n v="11.1"/>
    <n v="165.95259999999999"/>
    <n v="4"/>
  </r>
  <r>
    <s v="Regular"/>
    <x v="685"/>
    <x v="0"/>
    <x v="5"/>
    <s v="OUT017"/>
    <s v="Tier 2"/>
    <s v="Medium"/>
    <s v="Supermarket Type1"/>
    <n v="0.106928681"/>
    <n v="12.3"/>
    <n v="173.7396"/>
    <n v="4"/>
  </r>
  <r>
    <s v="Regular"/>
    <x v="378"/>
    <x v="0"/>
    <x v="5"/>
    <s v="OUT017"/>
    <s v="Tier 2"/>
    <s v="Medium"/>
    <s v="Supermarket Type1"/>
    <n v="3.8718194999999997E-2"/>
    <n v="12.35"/>
    <n v="110.657"/>
    <n v="4"/>
  </r>
  <r>
    <s v="Regular"/>
    <x v="756"/>
    <x v="0"/>
    <x v="5"/>
    <s v="OUT017"/>
    <s v="Tier 2"/>
    <s v="Medium"/>
    <s v="Supermarket Type1"/>
    <n v="8.2215186999999995E-2"/>
    <n v="12.5"/>
    <n v="91.448800000000006"/>
    <n v="4"/>
  </r>
  <r>
    <s v="Regular"/>
    <x v="1176"/>
    <x v="0"/>
    <x v="5"/>
    <s v="OUT017"/>
    <s v="Tier 2"/>
    <s v="Medium"/>
    <s v="Supermarket Type1"/>
    <n v="0.110614538"/>
    <n v="12.5"/>
    <n v="80.659199999999998"/>
    <n v="4"/>
  </r>
  <r>
    <s v="Regular"/>
    <x v="312"/>
    <x v="0"/>
    <x v="5"/>
    <s v="OUT017"/>
    <s v="Tier 2"/>
    <s v="Medium"/>
    <s v="Supermarket Type1"/>
    <n v="0.152988295"/>
    <n v="12.85"/>
    <n v="253.73820000000001"/>
    <n v="4"/>
  </r>
  <r>
    <s v="Regular"/>
    <x v="907"/>
    <x v="0"/>
    <x v="5"/>
    <s v="OUT017"/>
    <s v="Tier 2"/>
    <s v="Medium"/>
    <s v="Supermarket Type1"/>
    <n v="0.16062411600000001"/>
    <n v="13.5"/>
    <n v="147.0102"/>
    <n v="4"/>
  </r>
  <r>
    <s v="Regular"/>
    <x v="0"/>
    <x v="0"/>
    <x v="5"/>
    <s v="OUT017"/>
    <s v="Tier 2"/>
    <s v="Medium"/>
    <s v="Supermarket Type1"/>
    <n v="0.10042308599999999"/>
    <n v="15.1"/>
    <n v="144.77860000000001"/>
    <n v="4"/>
  </r>
  <r>
    <s v="Regular"/>
    <x v="41"/>
    <x v="0"/>
    <x v="5"/>
    <s v="OUT017"/>
    <s v="Tier 2"/>
    <s v="Medium"/>
    <s v="Supermarket Type1"/>
    <n v="1.9037430000000001E-2"/>
    <n v="15.7"/>
    <n v="60.553600000000003"/>
    <n v="4"/>
  </r>
  <r>
    <s v="Regular"/>
    <x v="108"/>
    <x v="0"/>
    <x v="5"/>
    <s v="OUT017"/>
    <s v="Tier 2"/>
    <s v="Medium"/>
    <s v="Supermarket Type1"/>
    <n v="0.120187953"/>
    <n v="16.7"/>
    <n v="181.29759999999999"/>
    <n v="4"/>
  </r>
  <r>
    <s v="Regular"/>
    <x v="292"/>
    <x v="0"/>
    <x v="5"/>
    <s v="OUT017"/>
    <s v="Tier 2"/>
    <s v="Medium"/>
    <s v="Supermarket Type1"/>
    <n v="0.14349595200000001"/>
    <n v="18"/>
    <n v="88.751400000000004"/>
    <n v="4"/>
  </r>
  <r>
    <s v="Regular"/>
    <x v="504"/>
    <x v="0"/>
    <x v="5"/>
    <s v="OUT017"/>
    <s v="Tier 2"/>
    <s v="Medium"/>
    <s v="Supermarket Type1"/>
    <n v="2.6018497000000002E-2"/>
    <n v="19.100000000000001"/>
    <n v="148.24180000000001"/>
    <n v="4"/>
  </r>
  <r>
    <s v="Regular"/>
    <x v="1197"/>
    <x v="0"/>
    <x v="5"/>
    <s v="OUT017"/>
    <s v="Tier 2"/>
    <s v="Medium"/>
    <s v="Supermarket Type1"/>
    <n v="2.1578923E-2"/>
    <n v="19.350000000000001"/>
    <n v="120.5098"/>
    <n v="4"/>
  </r>
  <r>
    <s v="Regular"/>
    <x v="351"/>
    <x v="0"/>
    <x v="5"/>
    <s v="OUT017"/>
    <s v="Tier 2"/>
    <s v="Medium"/>
    <s v="Supermarket Type1"/>
    <n v="1.4909465E-2"/>
    <n v="20.350000000000001"/>
    <n v="232.39580000000001"/>
    <n v="4"/>
  </r>
  <r>
    <s v="Regular"/>
    <x v="759"/>
    <x v="0"/>
    <x v="5"/>
    <s v="OUT017"/>
    <s v="Tier 2"/>
    <s v="Medium"/>
    <s v="Supermarket Type1"/>
    <n v="4.8207431000000002E-2"/>
    <n v="20.6"/>
    <n v="188.0556"/>
    <n v="4"/>
  </r>
  <r>
    <s v="Regular"/>
    <x v="412"/>
    <x v="0"/>
    <x v="5"/>
    <s v="OUT017"/>
    <s v="Tier 2"/>
    <s v="Medium"/>
    <s v="Supermarket Type1"/>
    <n v="0.162418495"/>
    <n v="21.1"/>
    <n v="64.916799999999995"/>
    <n v="4"/>
  </r>
  <r>
    <s v="Regular"/>
    <x v="914"/>
    <x v="7"/>
    <x v="5"/>
    <s v="OUT017"/>
    <s v="Tier 2"/>
    <s v="Medium"/>
    <s v="Supermarket Type1"/>
    <n v="9.9237319999999993E-3"/>
    <n v="6.26"/>
    <n v="152.8366"/>
    <n v="4"/>
  </r>
  <r>
    <s v="Regular"/>
    <x v="558"/>
    <x v="7"/>
    <x v="5"/>
    <s v="OUT017"/>
    <s v="Tier 2"/>
    <s v="Medium"/>
    <s v="Supermarket Type1"/>
    <n v="0"/>
    <n v="6.69"/>
    <n v="176.93700000000001"/>
    <n v="4"/>
  </r>
  <r>
    <s v="Regular"/>
    <x v="83"/>
    <x v="7"/>
    <x v="5"/>
    <s v="OUT017"/>
    <s v="Tier 2"/>
    <s v="Medium"/>
    <s v="Supermarket Type1"/>
    <n v="1.2528611E-2"/>
    <n v="10.195"/>
    <n v="195.11099999999999"/>
    <n v="4"/>
  </r>
  <r>
    <s v="Regular"/>
    <x v="837"/>
    <x v="7"/>
    <x v="5"/>
    <s v="OUT017"/>
    <s v="Tier 2"/>
    <s v="Medium"/>
    <s v="Supermarket Type1"/>
    <n v="8.6149999999999994E-3"/>
    <n v="16.75"/>
    <n v="72.403800000000004"/>
    <n v="4"/>
  </r>
  <r>
    <s v="Regular"/>
    <x v="535"/>
    <x v="7"/>
    <x v="5"/>
    <s v="OUT017"/>
    <s v="Tier 2"/>
    <s v="Medium"/>
    <s v="Supermarket Type1"/>
    <n v="9.7059595999999998E-2"/>
    <n v="20.2"/>
    <n v="178.6028"/>
    <n v="4"/>
  </r>
  <r>
    <s v="Regular"/>
    <x v="145"/>
    <x v="6"/>
    <x v="5"/>
    <s v="OUT017"/>
    <s v="Tier 2"/>
    <s v="Medium"/>
    <s v="Supermarket Type1"/>
    <n v="5.9976150000000004E-3"/>
    <n v="5.34"/>
    <n v="100.4358"/>
    <n v="4"/>
  </r>
  <r>
    <s v="Regular"/>
    <x v="390"/>
    <x v="6"/>
    <x v="5"/>
    <s v="OUT017"/>
    <s v="Tier 2"/>
    <s v="Medium"/>
    <s v="Supermarket Type1"/>
    <n v="0.116331694"/>
    <n v="8.31"/>
    <n v="176.90280000000001"/>
    <n v="4"/>
  </r>
  <r>
    <s v="Regular"/>
    <x v="1494"/>
    <x v="6"/>
    <x v="5"/>
    <s v="OUT017"/>
    <s v="Tier 2"/>
    <s v="Medium"/>
    <s v="Supermarket Type1"/>
    <n v="8.8693595E-2"/>
    <n v="8.6549999999999994"/>
    <n v="122.57559999999999"/>
    <n v="4"/>
  </r>
  <r>
    <s v="Regular"/>
    <x v="1436"/>
    <x v="6"/>
    <x v="5"/>
    <s v="OUT017"/>
    <s v="Tier 2"/>
    <s v="Medium"/>
    <s v="Supermarket Type1"/>
    <n v="8.1547149999999999E-2"/>
    <n v="8.8949999999999996"/>
    <n v="49.800800000000002"/>
    <n v="4"/>
  </r>
  <r>
    <s v="Regular"/>
    <x v="1524"/>
    <x v="6"/>
    <x v="5"/>
    <s v="OUT017"/>
    <s v="Tier 2"/>
    <s v="Medium"/>
    <s v="Supermarket Type1"/>
    <n v="8.7272074000000005E-2"/>
    <n v="10.695"/>
    <n v="153.7972"/>
    <n v="4"/>
  </r>
  <r>
    <s v="Regular"/>
    <x v="1446"/>
    <x v="6"/>
    <x v="5"/>
    <s v="OUT017"/>
    <s v="Tier 2"/>
    <s v="Medium"/>
    <s v="Supermarket Type1"/>
    <n v="9.9692905999999998E-2"/>
    <n v="14.65"/>
    <n v="50.9666"/>
    <n v="4"/>
  </r>
  <r>
    <s v="Regular"/>
    <x v="551"/>
    <x v="6"/>
    <x v="5"/>
    <s v="OUT017"/>
    <s v="Tier 2"/>
    <s v="Medium"/>
    <s v="Supermarket Type1"/>
    <n v="6.6269294000000006E-2"/>
    <n v="15.25"/>
    <n v="179.666"/>
    <n v="4"/>
  </r>
  <r>
    <s v="Regular"/>
    <x v="721"/>
    <x v="6"/>
    <x v="5"/>
    <s v="OUT017"/>
    <s v="Tier 2"/>
    <s v="Medium"/>
    <s v="Supermarket Type1"/>
    <n v="4.7524635000000003E-2"/>
    <n v="17.600000000000001"/>
    <n v="118.2782"/>
    <n v="4"/>
  </r>
  <r>
    <s v="Regular"/>
    <x v="1153"/>
    <x v="6"/>
    <x v="5"/>
    <s v="OUT017"/>
    <s v="Tier 2"/>
    <s v="Medium"/>
    <s v="Supermarket Type1"/>
    <n v="3.9443714999999997E-2"/>
    <n v="17.600000000000001"/>
    <n v="95.840999999999994"/>
    <n v="4"/>
  </r>
  <r>
    <s v="Regular"/>
    <x v="481"/>
    <x v="6"/>
    <x v="5"/>
    <s v="OUT017"/>
    <s v="Tier 2"/>
    <s v="Medium"/>
    <s v="Supermarket Type1"/>
    <n v="1.8667600999999999E-2"/>
    <n v="19.350000000000001"/>
    <n v="112.95440000000001"/>
    <n v="4"/>
  </r>
  <r>
    <s v="Regular"/>
    <x v="1045"/>
    <x v="6"/>
    <x v="5"/>
    <s v="OUT017"/>
    <s v="Tier 2"/>
    <s v="Medium"/>
    <s v="Supermarket Type1"/>
    <n v="7.7193256000000002E-2"/>
    <n v="19.350000000000001"/>
    <n v="112.7518"/>
    <n v="4"/>
  </r>
  <r>
    <s v="Regular"/>
    <x v="1077"/>
    <x v="4"/>
    <x v="5"/>
    <s v="OUT017"/>
    <s v="Tier 2"/>
    <s v="Medium"/>
    <s v="Supermarket Type1"/>
    <n v="7.0841849999999998E-3"/>
    <n v="6.1150000000000002"/>
    <n v="191.15299999999999"/>
    <n v="4"/>
  </r>
  <r>
    <s v="Regular"/>
    <x v="523"/>
    <x v="4"/>
    <x v="5"/>
    <s v="OUT017"/>
    <s v="Tier 2"/>
    <s v="Medium"/>
    <s v="Supermarket Type1"/>
    <n v="3.2625073999999997E-2"/>
    <n v="8.26"/>
    <n v="124.673"/>
    <n v="4"/>
  </r>
  <r>
    <s v="Regular"/>
    <x v="966"/>
    <x v="4"/>
    <x v="5"/>
    <s v="OUT017"/>
    <s v="Tier 2"/>
    <s v="Medium"/>
    <s v="Supermarket Type1"/>
    <n v="0.109713464"/>
    <n v="9.3949999999999996"/>
    <n v="41.311199999999999"/>
    <n v="4"/>
  </r>
  <r>
    <s v="Regular"/>
    <x v="1447"/>
    <x v="4"/>
    <x v="5"/>
    <s v="OUT017"/>
    <s v="Tier 2"/>
    <s v="Medium"/>
    <s v="Supermarket Type1"/>
    <n v="4.0154086999999998E-2"/>
    <n v="19.350000000000001"/>
    <n v="164.68680000000001"/>
    <n v="4"/>
  </r>
  <r>
    <s v="Regular"/>
    <x v="1514"/>
    <x v="15"/>
    <x v="5"/>
    <s v="OUT017"/>
    <s v="Tier 2"/>
    <s v="Medium"/>
    <s v="Supermarket Type1"/>
    <n v="6.6555152000000006E-2"/>
    <n v="10.5"/>
    <n v="80.896000000000001"/>
    <n v="4"/>
  </r>
  <r>
    <s v="Regular"/>
    <x v="506"/>
    <x v="15"/>
    <x v="5"/>
    <s v="OUT017"/>
    <s v="Tier 2"/>
    <s v="Medium"/>
    <s v="Supermarket Type1"/>
    <n v="6.4984486999999994E-2"/>
    <n v="12.3"/>
    <n v="92.580399999999997"/>
    <n v="4"/>
  </r>
  <r>
    <s v="Regular"/>
    <x v="441"/>
    <x v="15"/>
    <x v="5"/>
    <s v="OUT017"/>
    <s v="Tier 2"/>
    <s v="Medium"/>
    <s v="Supermarket Type1"/>
    <n v="5.4937907000000001E-2"/>
    <n v="16.7"/>
    <n v="64.216800000000006"/>
    <n v="4"/>
  </r>
  <r>
    <s v="Low Fat"/>
    <x v="540"/>
    <x v="11"/>
    <x v="4"/>
    <s v="OUT045"/>
    <s v="Tier 2"/>
    <s v="Medium"/>
    <s v="Supermarket Type1"/>
    <n v="3.0497324999999999E-2"/>
    <n v="17.75"/>
    <n v="256.96719999999999"/>
    <n v="4"/>
  </r>
  <r>
    <s v="Low Fat"/>
    <x v="744"/>
    <x v="0"/>
    <x v="4"/>
    <s v="OUT045"/>
    <s v="Tier 2"/>
    <s v="Medium"/>
    <s v="Supermarket Type1"/>
    <n v="3.1112642999999999E-2"/>
    <n v="12.5"/>
    <n v="104.999"/>
    <n v="4"/>
  </r>
  <r>
    <s v="Low Fat"/>
    <x v="1120"/>
    <x v="0"/>
    <x v="5"/>
    <s v="OUT017"/>
    <s v="Tier 2"/>
    <s v="Medium"/>
    <s v="Supermarket Type1"/>
    <n v="2.1617996E-2"/>
    <n v="13.5"/>
    <n v="179.69759999999999"/>
    <n v="4"/>
  </r>
  <r>
    <s v="Low Fat"/>
    <x v="13"/>
    <x v="5"/>
    <x v="5"/>
    <s v="OUT017"/>
    <s v="Tier 2"/>
    <s v="Medium"/>
    <s v="Supermarket Type1"/>
    <n v="9.1074449000000002E-2"/>
    <n v="16.350000000000001"/>
    <n v="196.81100000000001"/>
    <n v="4"/>
  </r>
  <r>
    <s v="Low Fat"/>
    <x v="909"/>
    <x v="6"/>
    <x v="5"/>
    <s v="OUT017"/>
    <s v="Tier 2"/>
    <s v="Medium"/>
    <s v="Supermarket Type1"/>
    <n v="0.11830085"/>
    <n v="13.6"/>
    <n v="196.21360000000001"/>
    <n v="4"/>
  </r>
  <r>
    <s v="Low Fat"/>
    <x v="566"/>
    <x v="6"/>
    <x v="5"/>
    <s v="OUT017"/>
    <s v="Tier 2"/>
    <s v="Medium"/>
    <s v="Supermarket Type1"/>
    <n v="3.6596011999999997E-2"/>
    <n v="16.850000000000001"/>
    <n v="90.648799999999994"/>
    <n v="4"/>
  </r>
  <r>
    <s v="Regular"/>
    <x v="140"/>
    <x v="2"/>
    <x v="4"/>
    <s v="OUT045"/>
    <s v="Tier 2"/>
    <s v="Medium"/>
    <s v="Supermarket Type1"/>
    <n v="0.125857678"/>
    <n v="11.5"/>
    <n v="100.53579999999999"/>
    <n v="4"/>
  </r>
  <r>
    <s v="Regular"/>
    <x v="1261"/>
    <x v="0"/>
    <x v="4"/>
    <s v="OUT045"/>
    <s v="Tier 2"/>
    <s v="Medium"/>
    <s v="Supermarket Type1"/>
    <n v="6.6431507000000001E-2"/>
    <n v="18.2"/>
    <n v="250.10919999999999"/>
    <n v="4"/>
  </r>
  <r>
    <s v="Regular"/>
    <x v="260"/>
    <x v="13"/>
    <x v="5"/>
    <s v="OUT017"/>
    <s v="Tier 2"/>
    <s v="Medium"/>
    <s v="Supermarket Type1"/>
    <n v="0.122274118"/>
    <n v="6.7149999999999999"/>
    <n v="40.345399999999998"/>
    <n v="4"/>
  </r>
  <r>
    <s v="Regular"/>
    <x v="706"/>
    <x v="13"/>
    <x v="5"/>
    <s v="OUT017"/>
    <s v="Tier 2"/>
    <s v="Medium"/>
    <s v="Supermarket Type1"/>
    <n v="2.5513972999999999E-2"/>
    <n v="15.5"/>
    <n v="83.793400000000005"/>
    <n v="4"/>
  </r>
  <r>
    <s v="Regular"/>
    <x v="475"/>
    <x v="2"/>
    <x v="5"/>
    <s v="OUT017"/>
    <s v="Tier 2"/>
    <s v="Medium"/>
    <s v="Supermarket Type1"/>
    <n v="6.2609071000000002E-2"/>
    <n v="18.5"/>
    <n v="148.64179999999999"/>
    <n v="4"/>
  </r>
  <r>
    <s v="Regular"/>
    <x v="961"/>
    <x v="0"/>
    <x v="5"/>
    <s v="OUT017"/>
    <s v="Tier 2"/>
    <s v="Medium"/>
    <s v="Supermarket Type1"/>
    <n v="5.9160135000000003E-2"/>
    <n v="14.5"/>
    <n v="170.7448"/>
    <n v="4"/>
  </r>
  <r>
    <s v="Low Fat"/>
    <x v="536"/>
    <x v="11"/>
    <x v="8"/>
    <s v="OUT035"/>
    <s v="Tier 2"/>
    <s v="Small"/>
    <s v="Supermarket Type1"/>
    <n v="6.1775607000000003E-2"/>
    <n v="9.27"/>
    <n v="150.10499999999999"/>
    <n v="4"/>
  </r>
  <r>
    <s v="Low Fat"/>
    <x v="778"/>
    <x v="11"/>
    <x v="8"/>
    <s v="OUT035"/>
    <s v="Tier 2"/>
    <s v="Small"/>
    <s v="Supermarket Type1"/>
    <n v="0.11993002899999999"/>
    <n v="11.15"/>
    <n v="44.2744"/>
    <n v="4"/>
  </r>
  <r>
    <s v="Low Fat"/>
    <x v="1535"/>
    <x v="2"/>
    <x v="8"/>
    <s v="OUT035"/>
    <s v="Tier 2"/>
    <s v="Small"/>
    <s v="Supermarket Type1"/>
    <n v="0.11486392300000001"/>
    <n v="9.1950000000000003"/>
    <n v="59.0246"/>
    <n v="4"/>
  </r>
  <r>
    <s v="Low Fat"/>
    <x v="397"/>
    <x v="0"/>
    <x v="8"/>
    <s v="OUT035"/>
    <s v="Tier 2"/>
    <s v="Small"/>
    <s v="Supermarket Type1"/>
    <n v="0.173483253"/>
    <n v="11.5"/>
    <n v="129.0652"/>
    <n v="4"/>
  </r>
  <r>
    <s v="Low Fat"/>
    <x v="187"/>
    <x v="1"/>
    <x v="8"/>
    <s v="OUT035"/>
    <s v="Tier 2"/>
    <s v="Small"/>
    <s v="Supermarket Type1"/>
    <n v="3.0349722999999999E-2"/>
    <n v="5.1749999999999998"/>
    <n v="37.087400000000002"/>
    <n v="4"/>
  </r>
  <r>
    <s v="Low Fat"/>
    <x v="1024"/>
    <x v="4"/>
    <x v="8"/>
    <s v="OUT035"/>
    <s v="Tier 2"/>
    <s v="Small"/>
    <s v="Supermarket Type1"/>
    <n v="1.7322454000000001E-2"/>
    <n v="8.43"/>
    <n v="196.8768"/>
    <n v="4"/>
  </r>
  <r>
    <s v="Low Fat"/>
    <x v="1501"/>
    <x v="4"/>
    <x v="8"/>
    <s v="OUT035"/>
    <s v="Tier 2"/>
    <s v="Small"/>
    <s v="Supermarket Type1"/>
    <n v="0"/>
    <n v="11.6"/>
    <n v="141.91540000000001"/>
    <n v="4"/>
  </r>
  <r>
    <s v="Low Fat"/>
    <x v="1412"/>
    <x v="13"/>
    <x v="8"/>
    <s v="OUT035"/>
    <s v="Tier 2"/>
    <s v="Small"/>
    <s v="Supermarket Type1"/>
    <n v="1.5856294999999999E-2"/>
    <n v="9.1950000000000003"/>
    <n v="81.659199999999998"/>
    <n v="4"/>
  </r>
  <r>
    <s v="Low Fat"/>
    <x v="720"/>
    <x v="13"/>
    <x v="8"/>
    <s v="OUT035"/>
    <s v="Tier 2"/>
    <s v="Small"/>
    <s v="Supermarket Type1"/>
    <n v="7.8728914999999997E-2"/>
    <n v="10.3"/>
    <n v="178.43700000000001"/>
    <n v="4"/>
  </r>
  <r>
    <s v="Low Fat"/>
    <x v="482"/>
    <x v="13"/>
    <x v="8"/>
    <s v="OUT035"/>
    <s v="Tier 2"/>
    <s v="Small"/>
    <s v="Supermarket Type1"/>
    <n v="0.17618234499999999"/>
    <n v="11.1"/>
    <n v="158.16040000000001"/>
    <n v="4"/>
  </r>
  <r>
    <s v="Low Fat"/>
    <x v="1198"/>
    <x v="13"/>
    <x v="8"/>
    <s v="OUT035"/>
    <s v="Tier 2"/>
    <s v="Small"/>
    <s v="Supermarket Type1"/>
    <n v="5.6921876000000003E-2"/>
    <n v="11.15"/>
    <n v="107.1622"/>
    <n v="4"/>
  </r>
  <r>
    <s v="Low Fat"/>
    <x v="583"/>
    <x v="13"/>
    <x v="8"/>
    <s v="OUT035"/>
    <s v="Tier 2"/>
    <s v="Small"/>
    <s v="Supermarket Type1"/>
    <n v="0.119339241"/>
    <n v="20.5"/>
    <n v="106.0596"/>
    <n v="4"/>
  </r>
  <r>
    <s v="Low Fat"/>
    <x v="1325"/>
    <x v="8"/>
    <x v="8"/>
    <s v="OUT035"/>
    <s v="Tier 2"/>
    <s v="Small"/>
    <s v="Supermarket Type1"/>
    <n v="1.1087128E-2"/>
    <n v="10.6"/>
    <n v="41.445399999999999"/>
    <n v="4"/>
  </r>
  <r>
    <s v="Low Fat"/>
    <x v="1210"/>
    <x v="8"/>
    <x v="8"/>
    <s v="OUT035"/>
    <s v="Tier 2"/>
    <s v="Small"/>
    <s v="Supermarket Type1"/>
    <n v="2.0693809000000001E-2"/>
    <n v="12.5"/>
    <n v="199.17420000000001"/>
    <n v="4"/>
  </r>
  <r>
    <s v="Low Fat"/>
    <x v="319"/>
    <x v="12"/>
    <x v="8"/>
    <s v="OUT035"/>
    <s v="Tier 2"/>
    <s v="Small"/>
    <s v="Supermarket Type1"/>
    <n v="6.3163380000000005E-2"/>
    <n v="6.4249999999999998"/>
    <n v="132.26259999999999"/>
    <n v="4"/>
  </r>
  <r>
    <s v="Low Fat"/>
    <x v="921"/>
    <x v="12"/>
    <x v="8"/>
    <s v="OUT035"/>
    <s v="Tier 2"/>
    <s v="Small"/>
    <s v="Supermarket Type1"/>
    <n v="8.9243789000000004E-2"/>
    <n v="20.75"/>
    <n v="192.0478"/>
    <n v="4"/>
  </r>
  <r>
    <s v="Low Fat"/>
    <x v="1139"/>
    <x v="3"/>
    <x v="8"/>
    <s v="OUT035"/>
    <s v="Tier 2"/>
    <s v="Small"/>
    <s v="Supermarket Type1"/>
    <n v="0.11730816500000001"/>
    <n v="4.9050000000000002"/>
    <n v="195.77680000000001"/>
    <n v="4"/>
  </r>
  <r>
    <s v="Low Fat"/>
    <x v="1184"/>
    <x v="3"/>
    <x v="8"/>
    <s v="OUT035"/>
    <s v="Tier 2"/>
    <s v="Small"/>
    <s v="Supermarket Type1"/>
    <n v="3.7391881000000002E-2"/>
    <n v="5.1749999999999998"/>
    <n v="83.222399999999993"/>
    <n v="4"/>
  </r>
  <r>
    <s v="Low Fat"/>
    <x v="877"/>
    <x v="3"/>
    <x v="8"/>
    <s v="OUT035"/>
    <s v="Tier 2"/>
    <s v="Small"/>
    <s v="Supermarket Type1"/>
    <n v="0.12742493199999999"/>
    <n v="6.3"/>
    <n v="208.12700000000001"/>
    <n v="4"/>
  </r>
  <r>
    <s v="Low Fat"/>
    <x v="554"/>
    <x v="3"/>
    <x v="8"/>
    <s v="OUT035"/>
    <s v="Tier 2"/>
    <s v="Small"/>
    <s v="Supermarket Type1"/>
    <n v="4.1098016000000001E-2"/>
    <n v="6.98"/>
    <n v="81.693399999999997"/>
    <n v="4"/>
  </r>
  <r>
    <s v="Low Fat"/>
    <x v="1317"/>
    <x v="3"/>
    <x v="8"/>
    <s v="OUT035"/>
    <s v="Tier 2"/>
    <s v="Small"/>
    <s v="Supermarket Type1"/>
    <n v="5.0741380000000003E-2"/>
    <n v="7.5"/>
    <n v="123.2072"/>
    <n v="4"/>
  </r>
  <r>
    <s v="Low Fat"/>
    <x v="1226"/>
    <x v="3"/>
    <x v="8"/>
    <s v="OUT035"/>
    <s v="Tier 2"/>
    <s v="Small"/>
    <s v="Supermarket Type1"/>
    <n v="0.18752316399999999"/>
    <n v="8.3550000000000004"/>
    <n v="146.24180000000001"/>
    <n v="4"/>
  </r>
  <r>
    <s v="Low Fat"/>
    <x v="1532"/>
    <x v="3"/>
    <x v="8"/>
    <s v="OUT035"/>
    <s v="Tier 2"/>
    <s v="Small"/>
    <s v="Supermarket Type1"/>
    <n v="0.12635919600000001"/>
    <n v="10.195"/>
    <n v="109.2886"/>
    <n v="4"/>
  </r>
  <r>
    <s v="Low Fat"/>
    <x v="1172"/>
    <x v="3"/>
    <x v="8"/>
    <s v="OUT035"/>
    <s v="Tier 2"/>
    <s v="Small"/>
    <s v="Supermarket Type1"/>
    <n v="1.3261459999999999E-2"/>
    <n v="13.8"/>
    <n v="108.0254"/>
    <n v="4"/>
  </r>
  <r>
    <s v="Low Fat"/>
    <x v="1263"/>
    <x v="3"/>
    <x v="8"/>
    <s v="OUT035"/>
    <s v="Tier 2"/>
    <s v="Small"/>
    <s v="Supermarket Type1"/>
    <n v="1.8568128999999999E-2"/>
    <n v="14.85"/>
    <n v="188.22139999999999"/>
    <n v="4"/>
  </r>
  <r>
    <s v="Low Fat"/>
    <x v="858"/>
    <x v="3"/>
    <x v="8"/>
    <s v="OUT035"/>
    <s v="Tier 2"/>
    <s v="Small"/>
    <s v="Supermarket Type1"/>
    <n v="6.8809463000000001E-2"/>
    <n v="21.35"/>
    <n v="258.52780000000001"/>
    <n v="4"/>
  </r>
  <r>
    <s v="Low Fat"/>
    <x v="446"/>
    <x v="11"/>
    <x v="8"/>
    <s v="OUT035"/>
    <s v="Tier 2"/>
    <s v="Small"/>
    <s v="Supermarket Type1"/>
    <n v="2.2699400000000002E-2"/>
    <n v="6.03"/>
    <n v="176.40280000000001"/>
    <n v="4"/>
  </r>
  <r>
    <s v="Low Fat"/>
    <x v="1225"/>
    <x v="11"/>
    <x v="8"/>
    <s v="OUT035"/>
    <s v="Tier 2"/>
    <s v="Small"/>
    <s v="Supermarket Type1"/>
    <n v="3.8446805000000001E-2"/>
    <n v="6.92"/>
    <n v="63.5852"/>
    <n v="4"/>
  </r>
  <r>
    <s v="Low Fat"/>
    <x v="1455"/>
    <x v="11"/>
    <x v="8"/>
    <s v="OUT035"/>
    <s v="Tier 2"/>
    <s v="Small"/>
    <s v="Supermarket Type1"/>
    <n v="0.159165324"/>
    <n v="7.4050000000000002"/>
    <n v="207.12960000000001"/>
    <n v="4"/>
  </r>
  <r>
    <s v="Low Fat"/>
    <x v="1547"/>
    <x v="11"/>
    <x v="8"/>
    <s v="OUT035"/>
    <s v="Tier 2"/>
    <s v="Small"/>
    <s v="Supermarket Type1"/>
    <n v="3.6127671E-2"/>
    <n v="7.89"/>
    <n v="117.4782"/>
    <n v="4"/>
  </r>
  <r>
    <s v="Low Fat"/>
    <x v="1171"/>
    <x v="11"/>
    <x v="8"/>
    <s v="OUT035"/>
    <s v="Tier 2"/>
    <s v="Small"/>
    <s v="Supermarket Type1"/>
    <n v="4.4917288999999999E-2"/>
    <n v="8.2100000000000009"/>
    <n v="88.519800000000004"/>
    <n v="4"/>
  </r>
  <r>
    <s v="Low Fat"/>
    <x v="1548"/>
    <x v="11"/>
    <x v="8"/>
    <s v="OUT035"/>
    <s v="Tier 2"/>
    <s v="Small"/>
    <s v="Supermarket Type1"/>
    <n v="7.0026951000000004E-2"/>
    <n v="10.3"/>
    <n v="263.62259999999998"/>
    <n v="4"/>
  </r>
  <r>
    <s v="Low Fat"/>
    <x v="467"/>
    <x v="11"/>
    <x v="8"/>
    <s v="OUT035"/>
    <s v="Tier 2"/>
    <s v="Small"/>
    <s v="Supermarket Type1"/>
    <n v="5.6785183000000003E-2"/>
    <n v="10.6"/>
    <n v="231.96420000000001"/>
    <n v="4"/>
  </r>
  <r>
    <s v="Low Fat"/>
    <x v="578"/>
    <x v="11"/>
    <x v="8"/>
    <s v="OUT035"/>
    <s v="Tier 2"/>
    <s v="Small"/>
    <s v="Supermarket Type1"/>
    <n v="0.132645493"/>
    <n v="11.85"/>
    <n v="96.9726"/>
    <n v="4"/>
  </r>
  <r>
    <s v="Low Fat"/>
    <x v="496"/>
    <x v="11"/>
    <x v="8"/>
    <s v="OUT035"/>
    <s v="Tier 2"/>
    <s v="Small"/>
    <s v="Supermarket Type1"/>
    <n v="7.9791176000000005E-2"/>
    <n v="13.3"/>
    <n v="232.73"/>
    <n v="4"/>
  </r>
  <r>
    <s v="Low Fat"/>
    <x v="93"/>
    <x v="11"/>
    <x v="8"/>
    <s v="OUT035"/>
    <s v="Tier 2"/>
    <s v="Small"/>
    <s v="Supermarket Type1"/>
    <n v="0.14132583400000001"/>
    <n v="13.8"/>
    <n v="265.08839999999998"/>
    <n v="4"/>
  </r>
  <r>
    <s v="Low Fat"/>
    <x v="23"/>
    <x v="11"/>
    <x v="8"/>
    <s v="OUT035"/>
    <s v="Tier 2"/>
    <s v="Small"/>
    <s v="Supermarket Type1"/>
    <n v="4.2233642000000002E-2"/>
    <n v="17.25"/>
    <n v="173.37639999999999"/>
    <n v="4"/>
  </r>
  <r>
    <s v="Low Fat"/>
    <x v="453"/>
    <x v="11"/>
    <x v="8"/>
    <s v="OUT035"/>
    <s v="Tier 2"/>
    <s v="Small"/>
    <s v="Supermarket Type1"/>
    <n v="9.7198194000000002E-2"/>
    <n v="17.600000000000001"/>
    <n v="89.885599999999997"/>
    <n v="4"/>
  </r>
  <r>
    <s v="Low Fat"/>
    <x v="22"/>
    <x v="2"/>
    <x v="8"/>
    <s v="OUT035"/>
    <s v="Tier 2"/>
    <s v="Small"/>
    <s v="Supermarket Type1"/>
    <n v="2.2878953E-2"/>
    <n v="6.85"/>
    <n v="262.35939999999999"/>
    <n v="4"/>
  </r>
  <r>
    <s v="Low Fat"/>
    <x v="179"/>
    <x v="2"/>
    <x v="8"/>
    <s v="OUT035"/>
    <s v="Tier 2"/>
    <s v="Small"/>
    <s v="Supermarket Type1"/>
    <n v="0"/>
    <n v="7.5"/>
    <n v="237.79060000000001"/>
    <n v="4"/>
  </r>
  <r>
    <s v="Low Fat"/>
    <x v="403"/>
    <x v="2"/>
    <x v="8"/>
    <s v="OUT035"/>
    <s v="Tier 2"/>
    <s v="Small"/>
    <s v="Supermarket Type1"/>
    <n v="8.1996013000000006E-2"/>
    <n v="9"/>
    <n v="216.2534"/>
    <n v="4"/>
  </r>
  <r>
    <s v="Low Fat"/>
    <x v="743"/>
    <x v="2"/>
    <x v="8"/>
    <s v="OUT035"/>
    <s v="Tier 2"/>
    <s v="Small"/>
    <s v="Supermarket Type1"/>
    <n v="1.5457803000000001E-2"/>
    <n v="12.15"/>
    <n v="209.99279999999999"/>
    <n v="4"/>
  </r>
  <r>
    <s v="Low Fat"/>
    <x v="498"/>
    <x v="2"/>
    <x v="8"/>
    <s v="OUT035"/>
    <s v="Tier 2"/>
    <s v="Small"/>
    <s v="Supermarket Type1"/>
    <n v="6.5618434000000003E-2"/>
    <n v="13.65"/>
    <n v="47.6402"/>
    <n v="4"/>
  </r>
  <r>
    <s v="Low Fat"/>
    <x v="1174"/>
    <x v="2"/>
    <x v="8"/>
    <s v="OUT035"/>
    <s v="Tier 2"/>
    <s v="Small"/>
    <s v="Supermarket Type1"/>
    <n v="2.5988508E-2"/>
    <n v="15.1"/>
    <n v="146.60759999999999"/>
    <n v="4"/>
  </r>
  <r>
    <s v="Low Fat"/>
    <x v="689"/>
    <x v="2"/>
    <x v="8"/>
    <s v="OUT035"/>
    <s v="Tier 2"/>
    <s v="Small"/>
    <s v="Supermarket Type1"/>
    <n v="0.119362409"/>
    <n v="17"/>
    <n v="249.4434"/>
    <n v="4"/>
  </r>
  <r>
    <s v="Low Fat"/>
    <x v="1029"/>
    <x v="2"/>
    <x v="8"/>
    <s v="OUT035"/>
    <s v="Tier 2"/>
    <s v="Small"/>
    <s v="Supermarket Type1"/>
    <n v="1.4689005999999999E-2"/>
    <n v="17.350000000000001"/>
    <n v="74.503799999999998"/>
    <n v="4"/>
  </r>
  <r>
    <s v="Low Fat"/>
    <x v="118"/>
    <x v="2"/>
    <x v="8"/>
    <s v="OUT035"/>
    <s v="Tier 2"/>
    <s v="Small"/>
    <s v="Supermarket Type1"/>
    <n v="2.6865809000000001E-2"/>
    <n v="17.5"/>
    <n v="261.69099999999997"/>
    <n v="4"/>
  </r>
  <r>
    <s v="Low Fat"/>
    <x v="1161"/>
    <x v="2"/>
    <x v="8"/>
    <s v="OUT035"/>
    <s v="Tier 2"/>
    <s v="Small"/>
    <s v="Supermarket Type1"/>
    <n v="5.6281275999999998E-2"/>
    <n v="17.600000000000001"/>
    <n v="40.345399999999998"/>
    <n v="4"/>
  </r>
  <r>
    <s v="Low Fat"/>
    <x v="797"/>
    <x v="2"/>
    <x v="8"/>
    <s v="OUT035"/>
    <s v="Tier 2"/>
    <s v="Small"/>
    <s v="Supermarket Type1"/>
    <n v="6.5797600999999997E-2"/>
    <n v="17.850000000000001"/>
    <n v="147.80500000000001"/>
    <n v="4"/>
  </r>
  <r>
    <s v="Low Fat"/>
    <x v="898"/>
    <x v="2"/>
    <x v="8"/>
    <s v="OUT035"/>
    <s v="Tier 2"/>
    <s v="Small"/>
    <s v="Supermarket Type1"/>
    <n v="0.111902259"/>
    <n v="19"/>
    <n v="105.4622"/>
    <n v="4"/>
  </r>
  <r>
    <s v="Low Fat"/>
    <x v="1274"/>
    <x v="2"/>
    <x v="8"/>
    <s v="OUT035"/>
    <s v="Tier 2"/>
    <s v="Small"/>
    <s v="Supermarket Type1"/>
    <n v="0.10005560099999999"/>
    <n v="19.2"/>
    <n v="112.48860000000001"/>
    <n v="4"/>
  </r>
  <r>
    <s v="Low Fat"/>
    <x v="579"/>
    <x v="2"/>
    <x v="8"/>
    <s v="OUT035"/>
    <s v="Tier 2"/>
    <s v="Small"/>
    <s v="Supermarket Type1"/>
    <n v="3.7396901000000003E-2"/>
    <n v="20.85"/>
    <n v="193.84780000000001"/>
    <n v="4"/>
  </r>
  <r>
    <s v="Low Fat"/>
    <x v="1522"/>
    <x v="0"/>
    <x v="8"/>
    <s v="OUT035"/>
    <s v="Tier 2"/>
    <s v="Small"/>
    <s v="Supermarket Type1"/>
    <n v="5.695045E-2"/>
    <n v="5.7350000000000003"/>
    <n v="177.93700000000001"/>
    <n v="4"/>
  </r>
  <r>
    <s v="Low Fat"/>
    <x v="1527"/>
    <x v="0"/>
    <x v="8"/>
    <s v="OUT035"/>
    <s v="Tier 2"/>
    <s v="Small"/>
    <s v="Supermarket Type1"/>
    <n v="0.102171627"/>
    <n v="6.13"/>
    <n v="53.829799999999999"/>
    <n v="4"/>
  </r>
  <r>
    <s v="Low Fat"/>
    <x v="910"/>
    <x v="0"/>
    <x v="8"/>
    <s v="OUT035"/>
    <s v="Tier 2"/>
    <s v="Small"/>
    <s v="Supermarket Type1"/>
    <n v="1.2146608E-2"/>
    <n v="6.2149999999999999"/>
    <n v="37.9848"/>
    <n v="4"/>
  </r>
  <r>
    <s v="Low Fat"/>
    <x v="1275"/>
    <x v="0"/>
    <x v="8"/>
    <s v="OUT035"/>
    <s v="Tier 2"/>
    <s v="Small"/>
    <s v="Supermarket Type1"/>
    <n v="6.6608486999999994E-2"/>
    <n v="6.78"/>
    <n v="184.624"/>
    <n v="4"/>
  </r>
  <r>
    <s v="Low Fat"/>
    <x v="1031"/>
    <x v="0"/>
    <x v="8"/>
    <s v="OUT035"/>
    <s v="Tier 2"/>
    <s v="Small"/>
    <s v="Supermarket Type1"/>
    <n v="0.12801185900000001"/>
    <n v="8.1"/>
    <n v="210.99019999999999"/>
    <n v="4"/>
  </r>
  <r>
    <s v="Low Fat"/>
    <x v="1469"/>
    <x v="0"/>
    <x v="8"/>
    <s v="OUT035"/>
    <s v="Tier 2"/>
    <s v="Small"/>
    <s v="Supermarket Type1"/>
    <n v="4.2958419999999997E-2"/>
    <n v="9.3000000000000007"/>
    <n v="89.3172"/>
    <n v="4"/>
  </r>
  <r>
    <s v="Low Fat"/>
    <x v="1374"/>
    <x v="0"/>
    <x v="8"/>
    <s v="OUT035"/>
    <s v="Tier 2"/>
    <s v="Small"/>
    <s v="Supermarket Type1"/>
    <n v="3.5740763000000002E-2"/>
    <n v="10.895"/>
    <n v="131.92840000000001"/>
    <n v="4"/>
  </r>
  <r>
    <s v="Low Fat"/>
    <x v="770"/>
    <x v="0"/>
    <x v="8"/>
    <s v="OUT035"/>
    <s v="Tier 2"/>
    <s v="Small"/>
    <s v="Supermarket Type1"/>
    <n v="5.9835658999999999E-2"/>
    <n v="11.1"/>
    <n v="151.3366"/>
    <n v="4"/>
  </r>
  <r>
    <s v="Low Fat"/>
    <x v="860"/>
    <x v="0"/>
    <x v="8"/>
    <s v="OUT035"/>
    <s v="Tier 2"/>
    <s v="Small"/>
    <s v="Supermarket Type1"/>
    <n v="0"/>
    <n v="12.1"/>
    <n v="177.30019999999999"/>
    <n v="4"/>
  </r>
  <r>
    <s v="Low Fat"/>
    <x v="468"/>
    <x v="0"/>
    <x v="8"/>
    <s v="OUT035"/>
    <s v="Tier 2"/>
    <s v="Small"/>
    <s v="Supermarket Type1"/>
    <n v="7.6045655000000004E-2"/>
    <n v="12.8"/>
    <n v="96.540999999999997"/>
    <n v="4"/>
  </r>
  <r>
    <s v="Low Fat"/>
    <x v="158"/>
    <x v="0"/>
    <x v="8"/>
    <s v="OUT035"/>
    <s v="Tier 2"/>
    <s v="Small"/>
    <s v="Supermarket Type1"/>
    <n v="7.2284688999999999E-2"/>
    <n v="14.7"/>
    <n v="49.803400000000003"/>
    <n v="4"/>
  </r>
  <r>
    <s v="Low Fat"/>
    <x v="120"/>
    <x v="0"/>
    <x v="8"/>
    <s v="OUT035"/>
    <s v="Tier 2"/>
    <s v="Small"/>
    <s v="Supermarket Type1"/>
    <n v="3.4300474999999997E-2"/>
    <n v="16.100000000000001"/>
    <n v="253.23560000000001"/>
    <n v="4"/>
  </r>
  <r>
    <s v="Low Fat"/>
    <x v="38"/>
    <x v="0"/>
    <x v="8"/>
    <s v="OUT035"/>
    <s v="Tier 2"/>
    <s v="Small"/>
    <s v="Supermarket Type1"/>
    <n v="5.7385238999999998E-2"/>
    <n v="16.25"/>
    <n v="126.2046"/>
    <n v="4"/>
  </r>
  <r>
    <s v="Low Fat"/>
    <x v="511"/>
    <x v="0"/>
    <x v="8"/>
    <s v="OUT035"/>
    <s v="Tier 2"/>
    <s v="Small"/>
    <s v="Supermarket Type1"/>
    <n v="0.13570755300000001"/>
    <n v="17"/>
    <n v="172.51060000000001"/>
    <n v="4"/>
  </r>
  <r>
    <s v="Low Fat"/>
    <x v="512"/>
    <x v="0"/>
    <x v="8"/>
    <s v="OUT035"/>
    <s v="Tier 2"/>
    <s v="Small"/>
    <s v="Supermarket Type1"/>
    <n v="1.4577412E-2"/>
    <n v="17.75"/>
    <n v="160.72620000000001"/>
    <n v="4"/>
  </r>
  <r>
    <s v="Low Fat"/>
    <x v="799"/>
    <x v="0"/>
    <x v="8"/>
    <s v="OUT035"/>
    <s v="Tier 2"/>
    <s v="Small"/>
    <s v="Supermarket Type1"/>
    <n v="8.9884775E-2"/>
    <n v="18.2"/>
    <n v="195.11099999999999"/>
    <n v="4"/>
  </r>
  <r>
    <s v="Low Fat"/>
    <x v="769"/>
    <x v="0"/>
    <x v="8"/>
    <s v="OUT035"/>
    <s v="Tier 2"/>
    <s v="Small"/>
    <s v="Supermarket Type1"/>
    <n v="3.7615839999999998E-2"/>
    <n v="18.7"/>
    <n v="109.18859999999999"/>
    <n v="4"/>
  </r>
  <r>
    <s v="Low Fat"/>
    <x v="1096"/>
    <x v="0"/>
    <x v="8"/>
    <s v="OUT035"/>
    <s v="Tier 2"/>
    <s v="Small"/>
    <s v="Supermarket Type1"/>
    <n v="0.17596224699999999"/>
    <n v="19.850000000000001"/>
    <n v="223.0772"/>
    <n v="4"/>
  </r>
  <r>
    <s v="Low Fat"/>
    <x v="325"/>
    <x v="0"/>
    <x v="8"/>
    <s v="OUT035"/>
    <s v="Tier 2"/>
    <s v="Small"/>
    <s v="Supermarket Type1"/>
    <n v="3.6133462999999998E-2"/>
    <n v="20.5"/>
    <n v="120.1756"/>
    <n v="4"/>
  </r>
  <r>
    <s v="Low Fat"/>
    <x v="1239"/>
    <x v="9"/>
    <x v="8"/>
    <s v="OUT035"/>
    <s v="Tier 2"/>
    <s v="Small"/>
    <s v="Supermarket Type1"/>
    <n v="0.12262912099999999"/>
    <n v="4.6100000000000003"/>
    <n v="175.43960000000001"/>
    <n v="4"/>
  </r>
  <r>
    <s v="Low Fat"/>
    <x v="1383"/>
    <x v="9"/>
    <x v="8"/>
    <s v="OUT035"/>
    <s v="Tier 2"/>
    <s v="Small"/>
    <s v="Supermarket Type1"/>
    <n v="7.0431234999999995E-2"/>
    <n v="9.6950000000000003"/>
    <n v="177.53440000000001"/>
    <n v="4"/>
  </r>
  <r>
    <s v="Low Fat"/>
    <x v="809"/>
    <x v="9"/>
    <x v="8"/>
    <s v="OUT035"/>
    <s v="Tier 2"/>
    <s v="Small"/>
    <s v="Supermarket Type1"/>
    <n v="0.112203445"/>
    <n v="10.195"/>
    <n v="111.786"/>
    <n v="4"/>
  </r>
  <r>
    <s v="Low Fat"/>
    <x v="1529"/>
    <x v="9"/>
    <x v="8"/>
    <s v="OUT035"/>
    <s v="Tier 2"/>
    <s v="Small"/>
    <s v="Supermarket Type1"/>
    <n v="2.1220112999999999E-2"/>
    <n v="16.75"/>
    <n v="55.129800000000003"/>
    <n v="4"/>
  </r>
  <r>
    <s v="Low Fat"/>
    <x v="1034"/>
    <x v="9"/>
    <x v="8"/>
    <s v="OUT035"/>
    <s v="Tier 2"/>
    <s v="Small"/>
    <s v="Supermarket Type1"/>
    <n v="0"/>
    <n v="18.850000000000001"/>
    <n v="162.05779999999999"/>
    <n v="4"/>
  </r>
  <r>
    <s v="Low Fat"/>
    <x v="98"/>
    <x v="1"/>
    <x v="8"/>
    <s v="OUT035"/>
    <s v="Tier 2"/>
    <s v="Small"/>
    <s v="Supermarket Type1"/>
    <n v="0.12574524000000001"/>
    <n v="5.6150000000000002"/>
    <n v="122.473"/>
    <n v="4"/>
  </r>
  <r>
    <s v="Low Fat"/>
    <x v="1313"/>
    <x v="1"/>
    <x v="8"/>
    <s v="OUT035"/>
    <s v="Tier 2"/>
    <s v="Small"/>
    <s v="Supermarket Type1"/>
    <n v="6.7766895999999993E-2"/>
    <n v="7.39"/>
    <n v="140.68119999999999"/>
    <n v="4"/>
  </r>
  <r>
    <s v="Low Fat"/>
    <x v="389"/>
    <x v="1"/>
    <x v="8"/>
    <s v="OUT035"/>
    <s v="Tier 2"/>
    <s v="Small"/>
    <s v="Supermarket Type1"/>
    <n v="3.6228067000000003E-2"/>
    <n v="7.5"/>
    <n v="175.2028"/>
    <n v="4"/>
  </r>
  <r>
    <s v="Low Fat"/>
    <x v="669"/>
    <x v="1"/>
    <x v="8"/>
    <s v="OUT035"/>
    <s v="Tier 2"/>
    <s v="Small"/>
    <s v="Supermarket Type1"/>
    <n v="0.11224978100000001"/>
    <n v="8.42"/>
    <n v="64.316800000000001"/>
    <n v="4"/>
  </r>
  <r>
    <s v="Low Fat"/>
    <x v="62"/>
    <x v="1"/>
    <x v="8"/>
    <s v="OUT035"/>
    <s v="Tier 2"/>
    <s v="Small"/>
    <s v="Supermarket Type1"/>
    <n v="3.5186270999999998E-2"/>
    <n v="10.6"/>
    <n v="85.122399999999999"/>
    <n v="4"/>
  </r>
  <r>
    <s v="Low Fat"/>
    <x v="1019"/>
    <x v="1"/>
    <x v="8"/>
    <s v="OUT035"/>
    <s v="Tier 2"/>
    <s v="Small"/>
    <s v="Supermarket Type1"/>
    <n v="1.7638892999999999E-2"/>
    <n v="11.5"/>
    <n v="132.76259999999999"/>
    <n v="4"/>
  </r>
  <r>
    <s v="Low Fat"/>
    <x v="1"/>
    <x v="1"/>
    <x v="8"/>
    <s v="OUT035"/>
    <s v="Tier 2"/>
    <s v="Small"/>
    <s v="Supermarket Type1"/>
    <n v="8.5595570000000006E-3"/>
    <n v="11.8"/>
    <n v="117.2492"/>
    <n v="4"/>
  </r>
  <r>
    <s v="Low Fat"/>
    <x v="1200"/>
    <x v="1"/>
    <x v="8"/>
    <s v="OUT035"/>
    <s v="Tier 2"/>
    <s v="Small"/>
    <s v="Supermarket Type1"/>
    <n v="7.7219509000000006E-2"/>
    <n v="13.65"/>
    <n v="56.493000000000002"/>
    <n v="4"/>
  </r>
  <r>
    <s v="Low Fat"/>
    <x v="416"/>
    <x v="1"/>
    <x v="8"/>
    <s v="OUT035"/>
    <s v="Tier 2"/>
    <s v="Small"/>
    <s v="Supermarket Type1"/>
    <n v="9.7692448000000001E-2"/>
    <n v="17.75"/>
    <n v="242.4196"/>
    <n v="4"/>
  </r>
  <r>
    <s v="Low Fat"/>
    <x v="894"/>
    <x v="1"/>
    <x v="8"/>
    <s v="OUT035"/>
    <s v="Tier 2"/>
    <s v="Small"/>
    <s v="Supermarket Type1"/>
    <n v="4.6079558E-2"/>
    <n v="18.7"/>
    <n v="151.56819999999999"/>
    <n v="4"/>
  </r>
  <r>
    <s v="Low Fat"/>
    <x v="97"/>
    <x v="1"/>
    <x v="8"/>
    <s v="OUT035"/>
    <s v="Tier 2"/>
    <s v="Small"/>
    <s v="Supermarket Type1"/>
    <n v="2.512588E-2"/>
    <n v="20.75"/>
    <n v="150.4734"/>
    <n v="4"/>
  </r>
  <r>
    <s v="Low Fat"/>
    <x v="1520"/>
    <x v="5"/>
    <x v="8"/>
    <s v="OUT035"/>
    <s v="Tier 2"/>
    <s v="Small"/>
    <s v="Supermarket Type1"/>
    <n v="1.1007815000000001E-2"/>
    <n v="5.21"/>
    <n v="259.59620000000001"/>
    <n v="4"/>
  </r>
  <r>
    <s v="Low Fat"/>
    <x v="399"/>
    <x v="5"/>
    <x v="8"/>
    <s v="OUT035"/>
    <s v="Tier 2"/>
    <s v="Small"/>
    <s v="Supermarket Type1"/>
    <n v="0.11865191899999999"/>
    <n v="6.2350000000000003"/>
    <n v="263.99099999999999"/>
    <n v="4"/>
  </r>
  <r>
    <s v="Low Fat"/>
    <x v="622"/>
    <x v="5"/>
    <x v="8"/>
    <s v="OUT035"/>
    <s v="Tier 2"/>
    <s v="Small"/>
    <s v="Supermarket Type1"/>
    <n v="9.6862254999999994E-2"/>
    <n v="6.57"/>
    <n v="193.982"/>
    <n v="4"/>
  </r>
  <r>
    <s v="Low Fat"/>
    <x v="946"/>
    <x v="5"/>
    <x v="8"/>
    <s v="OUT035"/>
    <s v="Tier 2"/>
    <s v="Small"/>
    <s v="Supermarket Type1"/>
    <n v="2.6180031999999999E-2"/>
    <n v="6.59"/>
    <n v="120.7098"/>
    <n v="4"/>
  </r>
  <r>
    <s v="Low Fat"/>
    <x v="881"/>
    <x v="5"/>
    <x v="8"/>
    <s v="OUT035"/>
    <s v="Tier 2"/>
    <s v="Small"/>
    <s v="Supermarket Type1"/>
    <n v="3.6530410999999999E-2"/>
    <n v="6.86"/>
    <n v="227.80099999999999"/>
    <n v="4"/>
  </r>
  <r>
    <s v="Low Fat"/>
    <x v="278"/>
    <x v="5"/>
    <x v="8"/>
    <s v="OUT035"/>
    <s v="Tier 2"/>
    <s v="Small"/>
    <s v="Supermarket Type1"/>
    <n v="0.12047448099999999"/>
    <n v="8.39"/>
    <n v="165.58680000000001"/>
    <n v="4"/>
  </r>
  <r>
    <s v="Low Fat"/>
    <x v="947"/>
    <x v="5"/>
    <x v="8"/>
    <s v="OUT035"/>
    <s v="Tier 2"/>
    <s v="Small"/>
    <s v="Supermarket Type1"/>
    <n v="0.17766124599999999"/>
    <n v="8.43"/>
    <n v="170.54220000000001"/>
    <n v="4"/>
  </r>
  <r>
    <s v="Low Fat"/>
    <x v="362"/>
    <x v="5"/>
    <x v="8"/>
    <s v="OUT035"/>
    <s v="Tier 2"/>
    <s v="Small"/>
    <s v="Supermarket Type1"/>
    <n v="9.2997031999999993E-2"/>
    <n v="8.9700000000000006"/>
    <n v="55.2956"/>
    <n v="4"/>
  </r>
  <r>
    <s v="Low Fat"/>
    <x v="65"/>
    <x v="5"/>
    <x v="8"/>
    <s v="OUT035"/>
    <s v="Tier 2"/>
    <s v="Small"/>
    <s v="Supermarket Type1"/>
    <n v="4.8050783E-2"/>
    <n v="9.1950000000000003"/>
    <n v="105.6622"/>
    <n v="4"/>
  </r>
  <r>
    <s v="Low Fat"/>
    <x v="845"/>
    <x v="5"/>
    <x v="8"/>
    <s v="OUT035"/>
    <s v="Tier 2"/>
    <s v="Small"/>
    <s v="Supermarket Type1"/>
    <n v="0"/>
    <n v="9.6"/>
    <n v="163.91839999999999"/>
    <n v="4"/>
  </r>
  <r>
    <s v="Low Fat"/>
    <x v="638"/>
    <x v="5"/>
    <x v="8"/>
    <s v="OUT035"/>
    <s v="Tier 2"/>
    <s v="Small"/>
    <s v="Supermarket Type1"/>
    <n v="3.3102681000000002E-2"/>
    <n v="11.1"/>
    <n v="116.61239999999999"/>
    <n v="4"/>
  </r>
  <r>
    <s v="Low Fat"/>
    <x v="603"/>
    <x v="5"/>
    <x v="8"/>
    <s v="OUT035"/>
    <s v="Tier 2"/>
    <s v="Small"/>
    <s v="Supermarket Type1"/>
    <n v="4.1816615000000001E-2"/>
    <n v="13"/>
    <n v="254.50139999999999"/>
    <n v="4"/>
  </r>
  <r>
    <s v="Low Fat"/>
    <x v="1334"/>
    <x v="5"/>
    <x v="8"/>
    <s v="OUT035"/>
    <s v="Tier 2"/>
    <s v="Small"/>
    <s v="Supermarket Type1"/>
    <n v="9.2649510000000004E-2"/>
    <n v="13.15"/>
    <n v="157.8604"/>
    <n v="4"/>
  </r>
  <r>
    <s v="Low Fat"/>
    <x v="569"/>
    <x v="5"/>
    <x v="8"/>
    <s v="OUT035"/>
    <s v="Tier 2"/>
    <s v="Small"/>
    <s v="Supermarket Type1"/>
    <n v="9.9912730000000002E-3"/>
    <n v="13.6"/>
    <n v="175.53700000000001"/>
    <n v="4"/>
  </r>
  <r>
    <s v="Low Fat"/>
    <x v="1328"/>
    <x v="5"/>
    <x v="8"/>
    <s v="OUT035"/>
    <s v="Tier 2"/>
    <s v="Small"/>
    <s v="Supermarket Type1"/>
    <n v="5.9313602999999999E-2"/>
    <n v="15.1"/>
    <n v="238.12479999999999"/>
    <n v="4"/>
  </r>
  <r>
    <s v="Low Fat"/>
    <x v="1363"/>
    <x v="5"/>
    <x v="8"/>
    <s v="OUT035"/>
    <s v="Tier 2"/>
    <s v="Small"/>
    <s v="Supermarket Type1"/>
    <n v="7.2655379000000006E-2"/>
    <n v="16"/>
    <n v="229.86680000000001"/>
    <n v="4"/>
  </r>
  <r>
    <s v="Low Fat"/>
    <x v="1122"/>
    <x v="5"/>
    <x v="8"/>
    <s v="OUT035"/>
    <s v="Tier 2"/>
    <s v="Small"/>
    <s v="Supermarket Type1"/>
    <n v="0"/>
    <n v="16.2"/>
    <n v="190.81620000000001"/>
    <n v="4"/>
  </r>
  <r>
    <s v="Low Fat"/>
    <x v="103"/>
    <x v="5"/>
    <x v="8"/>
    <s v="OUT035"/>
    <s v="Tier 2"/>
    <s v="Small"/>
    <s v="Supermarket Type1"/>
    <n v="3.8730228999999998E-2"/>
    <n v="17.100000000000001"/>
    <n v="166.2842"/>
    <n v="4"/>
  </r>
  <r>
    <s v="Low Fat"/>
    <x v="68"/>
    <x v="5"/>
    <x v="8"/>
    <s v="OUT035"/>
    <s v="Tier 2"/>
    <s v="Small"/>
    <s v="Supermarket Type1"/>
    <n v="0.113497001"/>
    <n v="17.25"/>
    <n v="253.47239999999999"/>
    <n v="4"/>
  </r>
  <r>
    <s v="Low Fat"/>
    <x v="1551"/>
    <x v="5"/>
    <x v="8"/>
    <s v="OUT035"/>
    <s v="Tier 2"/>
    <s v="Small"/>
    <s v="Supermarket Type1"/>
    <n v="1.2651172E-2"/>
    <n v="18.600000000000001"/>
    <n v="123.1414"/>
    <n v="4"/>
  </r>
  <r>
    <s v="Low Fat"/>
    <x v="1347"/>
    <x v="5"/>
    <x v="8"/>
    <s v="OUT035"/>
    <s v="Tier 2"/>
    <s v="Small"/>
    <s v="Supermarket Type1"/>
    <n v="0.129309277"/>
    <n v="19"/>
    <n v="188.88720000000001"/>
    <n v="4"/>
  </r>
  <r>
    <s v="Low Fat"/>
    <x v="1190"/>
    <x v="5"/>
    <x v="8"/>
    <s v="OUT035"/>
    <s v="Tier 2"/>
    <s v="Small"/>
    <s v="Supermarket Type1"/>
    <n v="4.1220035000000002E-2"/>
    <n v="19.2"/>
    <n v="131.23099999999999"/>
    <n v="4"/>
  </r>
  <r>
    <s v="Low Fat"/>
    <x v="602"/>
    <x v="5"/>
    <x v="8"/>
    <s v="OUT035"/>
    <s v="Tier 2"/>
    <s v="Small"/>
    <s v="Supermarket Type1"/>
    <n v="1.572192E-2"/>
    <n v="19.5"/>
    <n v="185.66079999999999"/>
    <n v="4"/>
  </r>
  <r>
    <s v="Low Fat"/>
    <x v="490"/>
    <x v="5"/>
    <x v="8"/>
    <s v="OUT035"/>
    <s v="Tier 2"/>
    <s v="Small"/>
    <s v="Supermarket Type1"/>
    <n v="4.1283360999999998E-2"/>
    <n v="19.600000000000001"/>
    <n v="87.051400000000001"/>
    <n v="4"/>
  </r>
  <r>
    <s v="Low Fat"/>
    <x v="983"/>
    <x v="5"/>
    <x v="8"/>
    <s v="OUT035"/>
    <s v="Tier 2"/>
    <s v="Small"/>
    <s v="Supermarket Type1"/>
    <n v="2.5948349999999998E-2"/>
    <n v="20.25"/>
    <n v="180.0976"/>
    <n v="4"/>
  </r>
  <r>
    <s v="Low Fat"/>
    <x v="193"/>
    <x v="5"/>
    <x v="8"/>
    <s v="OUT035"/>
    <s v="Tier 2"/>
    <s v="Small"/>
    <s v="Supermarket Type1"/>
    <n v="2.6894769999999998E-2"/>
    <n v="20.7"/>
    <n v="76.735399999999998"/>
    <n v="4"/>
  </r>
  <r>
    <s v="Low Fat"/>
    <x v="1022"/>
    <x v="7"/>
    <x v="8"/>
    <s v="OUT035"/>
    <s v="Tier 2"/>
    <s v="Small"/>
    <s v="Supermarket Type1"/>
    <n v="0.11942805200000001"/>
    <n v="8.1549999999999994"/>
    <n v="190.85300000000001"/>
    <n v="4"/>
  </r>
  <r>
    <s v="Low Fat"/>
    <x v="1144"/>
    <x v="7"/>
    <x v="8"/>
    <s v="OUT035"/>
    <s v="Tier 2"/>
    <s v="Small"/>
    <s v="Supermarket Type1"/>
    <n v="2.7059264E-2"/>
    <n v="10.1"/>
    <n v="76.466999999999999"/>
    <n v="4"/>
  </r>
  <r>
    <s v="Low Fat"/>
    <x v="1500"/>
    <x v="7"/>
    <x v="8"/>
    <s v="OUT035"/>
    <s v="Tier 2"/>
    <s v="Small"/>
    <s v="Supermarket Type1"/>
    <n v="9.8395215999999994E-2"/>
    <n v="10.8"/>
    <n v="100.80419999999999"/>
    <n v="4"/>
  </r>
  <r>
    <s v="Low Fat"/>
    <x v="1053"/>
    <x v="7"/>
    <x v="8"/>
    <s v="OUT035"/>
    <s v="Tier 2"/>
    <s v="Small"/>
    <s v="Supermarket Type1"/>
    <n v="5.2329172E-2"/>
    <n v="15.1"/>
    <n v="243.15119999999999"/>
    <n v="4"/>
  </r>
  <r>
    <s v="Low Fat"/>
    <x v="336"/>
    <x v="7"/>
    <x v="8"/>
    <s v="OUT035"/>
    <s v="Tier 2"/>
    <s v="Small"/>
    <s v="Supermarket Type1"/>
    <n v="3.6031136999999998E-2"/>
    <n v="18.850000000000001"/>
    <n v="60.456200000000003"/>
    <n v="4"/>
  </r>
  <r>
    <s v="Low Fat"/>
    <x v="739"/>
    <x v="10"/>
    <x v="8"/>
    <s v="OUT035"/>
    <s v="Tier 2"/>
    <s v="Small"/>
    <s v="Supermarket Type1"/>
    <n v="0.120258245"/>
    <n v="7.39"/>
    <n v="141.547"/>
    <n v="4"/>
  </r>
  <r>
    <s v="Low Fat"/>
    <x v="992"/>
    <x v="10"/>
    <x v="8"/>
    <s v="OUT035"/>
    <s v="Tier 2"/>
    <s v="Small"/>
    <s v="Supermarket Type1"/>
    <n v="9.0448533999999997E-2"/>
    <n v="9.8000000000000007"/>
    <n v="194.5478"/>
    <n v="4"/>
  </r>
  <r>
    <s v="Low Fat"/>
    <x v="580"/>
    <x v="10"/>
    <x v="8"/>
    <s v="OUT035"/>
    <s v="Tier 2"/>
    <s v="Small"/>
    <s v="Supermarket Type1"/>
    <n v="6.4648460000000005E-2"/>
    <n v="12.15"/>
    <n v="253.404"/>
    <n v="4"/>
  </r>
  <r>
    <s v="Low Fat"/>
    <x v="1104"/>
    <x v="10"/>
    <x v="8"/>
    <s v="OUT035"/>
    <s v="Tier 2"/>
    <s v="Small"/>
    <s v="Supermarket Type1"/>
    <n v="0"/>
    <n v="14.65"/>
    <n v="53.861400000000003"/>
    <n v="4"/>
  </r>
  <r>
    <s v="Low Fat"/>
    <x v="1448"/>
    <x v="14"/>
    <x v="8"/>
    <s v="OUT035"/>
    <s v="Tier 2"/>
    <s v="Small"/>
    <s v="Supermarket Type1"/>
    <n v="3.1219107999999999E-2"/>
    <n v="10.395"/>
    <n v="156.96039999999999"/>
    <n v="4"/>
  </r>
  <r>
    <s v="Low Fat"/>
    <x v="1105"/>
    <x v="14"/>
    <x v="8"/>
    <s v="OUT035"/>
    <s v="Tier 2"/>
    <s v="Small"/>
    <s v="Supermarket Type1"/>
    <n v="5.4015428999999997E-2"/>
    <n v="19.850000000000001"/>
    <n v="196.3768"/>
    <n v="4"/>
  </r>
  <r>
    <s v="Low Fat"/>
    <x v="1338"/>
    <x v="6"/>
    <x v="8"/>
    <s v="OUT035"/>
    <s v="Tier 2"/>
    <s v="Small"/>
    <s v="Supermarket Type1"/>
    <n v="2.7942357000000001E-2"/>
    <n v="7.2750000000000004"/>
    <n v="145.07599999999999"/>
    <n v="4"/>
  </r>
  <r>
    <s v="Low Fat"/>
    <x v="606"/>
    <x v="6"/>
    <x v="8"/>
    <s v="OUT035"/>
    <s v="Tier 2"/>
    <s v="Small"/>
    <s v="Supermarket Type1"/>
    <n v="2.6783871000000001E-2"/>
    <n v="7.31"/>
    <n v="108.157"/>
    <n v="4"/>
  </r>
  <r>
    <s v="Low Fat"/>
    <x v="1474"/>
    <x v="6"/>
    <x v="8"/>
    <s v="OUT035"/>
    <s v="Tier 2"/>
    <s v="Small"/>
    <s v="Supermarket Type1"/>
    <n v="0"/>
    <n v="7.3150000000000004"/>
    <n v="153.73400000000001"/>
    <n v="4"/>
  </r>
  <r>
    <s v="Low Fat"/>
    <x v="951"/>
    <x v="6"/>
    <x v="8"/>
    <s v="OUT035"/>
    <s v="Tier 2"/>
    <s v="Small"/>
    <s v="Supermarket Type1"/>
    <n v="0.15993759699999999"/>
    <n v="7.3650000000000002"/>
    <n v="93.912000000000006"/>
    <n v="4"/>
  </r>
  <r>
    <s v="Low Fat"/>
    <x v="625"/>
    <x v="6"/>
    <x v="8"/>
    <s v="OUT035"/>
    <s v="Tier 2"/>
    <s v="Small"/>
    <s v="Supermarket Type1"/>
    <n v="9.9101844999999994E-2"/>
    <n v="9.3949999999999996"/>
    <n v="105.828"/>
    <n v="4"/>
  </r>
  <r>
    <s v="Low Fat"/>
    <x v="73"/>
    <x v="6"/>
    <x v="8"/>
    <s v="OUT035"/>
    <s v="Tier 2"/>
    <s v="Small"/>
    <s v="Supermarket Type1"/>
    <n v="2.0564684999999999E-2"/>
    <n v="12.1"/>
    <n v="148.27340000000001"/>
    <n v="4"/>
  </r>
  <r>
    <s v="Low Fat"/>
    <x v="592"/>
    <x v="6"/>
    <x v="8"/>
    <s v="OUT035"/>
    <s v="Tier 2"/>
    <s v="Small"/>
    <s v="Supermarket Type1"/>
    <n v="9.3278912000000005E-2"/>
    <n v="12.35"/>
    <n v="118.7124"/>
    <n v="4"/>
  </r>
  <r>
    <s v="Low Fat"/>
    <x v="976"/>
    <x v="6"/>
    <x v="8"/>
    <s v="OUT035"/>
    <s v="Tier 2"/>
    <s v="Small"/>
    <s v="Supermarket Type1"/>
    <n v="0"/>
    <n v="12.85"/>
    <n v="155.46299999999999"/>
    <n v="4"/>
  </r>
  <r>
    <s v="Low Fat"/>
    <x v="1552"/>
    <x v="6"/>
    <x v="8"/>
    <s v="OUT035"/>
    <s v="Tier 2"/>
    <s v="Small"/>
    <s v="Supermarket Type1"/>
    <n v="9.1189914999999996E-2"/>
    <n v="13.35"/>
    <n v="149.3708"/>
    <n v="4"/>
  </r>
  <r>
    <s v="Low Fat"/>
    <x v="909"/>
    <x v="6"/>
    <x v="8"/>
    <s v="OUT035"/>
    <s v="Tier 2"/>
    <s v="Small"/>
    <s v="Supermarket Type1"/>
    <n v="0.11761321199999999"/>
    <n v="13.6"/>
    <n v="194.21360000000001"/>
    <n v="4"/>
  </r>
  <r>
    <s v="Low Fat"/>
    <x v="1116"/>
    <x v="6"/>
    <x v="8"/>
    <s v="OUT035"/>
    <s v="Tier 2"/>
    <s v="Small"/>
    <s v="Supermarket Type1"/>
    <n v="3.4868095000000002E-2"/>
    <n v="14.15"/>
    <n v="243.78280000000001"/>
    <n v="4"/>
  </r>
  <r>
    <s v="Low Fat"/>
    <x v="1270"/>
    <x v="6"/>
    <x v="8"/>
    <s v="OUT035"/>
    <s v="Tier 2"/>
    <s v="Small"/>
    <s v="Supermarket Type1"/>
    <n v="0.118868155"/>
    <n v="15"/>
    <n v="229.46940000000001"/>
    <n v="4"/>
  </r>
  <r>
    <s v="Low Fat"/>
    <x v="197"/>
    <x v="6"/>
    <x v="8"/>
    <s v="OUT035"/>
    <s v="Tier 2"/>
    <s v="Small"/>
    <s v="Supermarket Type1"/>
    <n v="9.1745951000000006E-2"/>
    <n v="15.2"/>
    <n v="229.0352"/>
    <n v="4"/>
  </r>
  <r>
    <s v="Low Fat"/>
    <x v="868"/>
    <x v="6"/>
    <x v="8"/>
    <s v="OUT035"/>
    <s v="Tier 2"/>
    <s v="Small"/>
    <s v="Supermarket Type1"/>
    <n v="1.9031184E-2"/>
    <n v="15.2"/>
    <n v="235.5248"/>
    <n v="4"/>
  </r>
  <r>
    <s v="Low Fat"/>
    <x v="341"/>
    <x v="6"/>
    <x v="8"/>
    <s v="OUT035"/>
    <s v="Tier 2"/>
    <s v="Small"/>
    <s v="Supermarket Type1"/>
    <n v="5.7302605999999999E-2"/>
    <n v="15.85"/>
    <n v="53.395600000000002"/>
    <n v="4"/>
  </r>
  <r>
    <s v="Low Fat"/>
    <x v="1123"/>
    <x v="6"/>
    <x v="8"/>
    <s v="OUT035"/>
    <s v="Tier 2"/>
    <s v="Small"/>
    <s v="Supermarket Type1"/>
    <n v="0"/>
    <n v="17.5"/>
    <n v="253.03559999999999"/>
    <n v="4"/>
  </r>
  <r>
    <s v="Low Fat"/>
    <x v="283"/>
    <x v="6"/>
    <x v="8"/>
    <s v="OUT035"/>
    <s v="Tier 2"/>
    <s v="Small"/>
    <s v="Supermarket Type1"/>
    <n v="0.10485913500000001"/>
    <n v="17.600000000000001"/>
    <n v="161.88679999999999"/>
    <n v="4"/>
  </r>
  <r>
    <s v="Low Fat"/>
    <x v="576"/>
    <x v="6"/>
    <x v="8"/>
    <s v="OUT035"/>
    <s v="Tier 2"/>
    <s v="Small"/>
    <s v="Supermarket Type1"/>
    <n v="2.9933274999999999E-2"/>
    <n v="17.7"/>
    <n v="169.08160000000001"/>
    <n v="4"/>
  </r>
  <r>
    <s v="Low Fat"/>
    <x v="129"/>
    <x v="6"/>
    <x v="8"/>
    <s v="OUT035"/>
    <s v="Tier 2"/>
    <s v="Small"/>
    <s v="Supermarket Type1"/>
    <n v="5.2166995000000001E-2"/>
    <n v="17.850000000000001"/>
    <n v="121.7072"/>
    <n v="4"/>
  </r>
  <r>
    <s v="Low Fat"/>
    <x v="1305"/>
    <x v="6"/>
    <x v="8"/>
    <s v="OUT035"/>
    <s v="Tier 2"/>
    <s v="Small"/>
    <s v="Supermarket Type1"/>
    <n v="5.4223941999999997E-2"/>
    <n v="18.25"/>
    <n v="142.0154"/>
    <n v="4"/>
  </r>
  <r>
    <s v="Low Fat"/>
    <x v="1217"/>
    <x v="6"/>
    <x v="8"/>
    <s v="OUT035"/>
    <s v="Tier 2"/>
    <s v="Small"/>
    <s v="Supermarket Type1"/>
    <n v="0.118080437"/>
    <n v="19.350000000000001"/>
    <n v="222.6088"/>
    <n v="4"/>
  </r>
  <r>
    <s v="Low Fat"/>
    <x v="1545"/>
    <x v="6"/>
    <x v="8"/>
    <s v="OUT035"/>
    <s v="Tier 2"/>
    <s v="Small"/>
    <s v="Supermarket Type1"/>
    <n v="0.121227447"/>
    <n v="20.85"/>
    <n v="197.54519999999999"/>
    <n v="4"/>
  </r>
  <r>
    <s v="Low Fat"/>
    <x v="400"/>
    <x v="4"/>
    <x v="8"/>
    <s v="OUT035"/>
    <s v="Tier 2"/>
    <s v="Small"/>
    <s v="Supermarket Type1"/>
    <n v="7.0767174000000002E-2"/>
    <n v="4.59"/>
    <n v="111.986"/>
    <n v="4"/>
  </r>
  <r>
    <s v="Low Fat"/>
    <x v="1117"/>
    <x v="4"/>
    <x v="8"/>
    <s v="OUT035"/>
    <s v="Tier 2"/>
    <s v="Small"/>
    <s v="Supermarket Type1"/>
    <n v="7.8957122000000005E-2"/>
    <n v="6.1349999999999998"/>
    <n v="111.986"/>
    <n v="4"/>
  </r>
  <r>
    <s v="Low Fat"/>
    <x v="1204"/>
    <x v="4"/>
    <x v="8"/>
    <s v="OUT035"/>
    <s v="Tier 2"/>
    <s v="Small"/>
    <s v="Supermarket Type1"/>
    <n v="3.8917891000000003E-2"/>
    <n v="9"/>
    <n v="35.918999999999997"/>
    <n v="4"/>
  </r>
  <r>
    <s v="Low Fat"/>
    <x v="1425"/>
    <x v="4"/>
    <x v="8"/>
    <s v="OUT035"/>
    <s v="Tier 2"/>
    <s v="Small"/>
    <s v="Supermarket Type1"/>
    <n v="0.113307794"/>
    <n v="11.8"/>
    <n v="187.0924"/>
    <n v="4"/>
  </r>
  <r>
    <s v="Low Fat"/>
    <x v="1193"/>
    <x v="4"/>
    <x v="8"/>
    <s v="OUT035"/>
    <s v="Tier 2"/>
    <s v="Small"/>
    <s v="Supermarket Type1"/>
    <n v="3.5936919999999997E-2"/>
    <n v="14.15"/>
    <n v="41.013800000000003"/>
    <n v="4"/>
  </r>
  <r>
    <s v="Low Fat"/>
    <x v="1243"/>
    <x v="4"/>
    <x v="8"/>
    <s v="OUT035"/>
    <s v="Tier 2"/>
    <s v="Small"/>
    <s v="Supermarket Type1"/>
    <n v="9.6379585000000004E-2"/>
    <n v="15.35"/>
    <n v="196.57679999999999"/>
    <n v="4"/>
  </r>
  <r>
    <s v="Low Fat"/>
    <x v="681"/>
    <x v="4"/>
    <x v="8"/>
    <s v="OUT035"/>
    <s v="Tier 2"/>
    <s v="Small"/>
    <s v="Supermarket Type1"/>
    <n v="4.1608487999999999E-2"/>
    <n v="17.600000000000001"/>
    <n v="165.45259999999999"/>
    <n v="4"/>
  </r>
  <r>
    <s v="Low Fat"/>
    <x v="626"/>
    <x v="4"/>
    <x v="8"/>
    <s v="OUT035"/>
    <s v="Tier 2"/>
    <s v="Small"/>
    <s v="Supermarket Type1"/>
    <n v="3.7819720000000001E-2"/>
    <n v="17.850000000000001"/>
    <n v="191.61879999999999"/>
    <n v="4"/>
  </r>
  <r>
    <s v="Low Fat"/>
    <x v="1483"/>
    <x v="15"/>
    <x v="8"/>
    <s v="OUT035"/>
    <s v="Tier 2"/>
    <s v="Small"/>
    <s v="Supermarket Type1"/>
    <n v="7.1230536999999997E-2"/>
    <n v="12.5"/>
    <n v="128.102"/>
    <n v="4"/>
  </r>
  <r>
    <s v="Regular"/>
    <x v="1499"/>
    <x v="13"/>
    <x v="8"/>
    <s v="OUT035"/>
    <s v="Tier 2"/>
    <s v="Small"/>
    <s v="Supermarket Type1"/>
    <n v="6.5771343999999995E-2"/>
    <n v="6.0350000000000001"/>
    <n v="185.32400000000001"/>
    <n v="4"/>
  </r>
  <r>
    <s v="Regular"/>
    <x v="89"/>
    <x v="13"/>
    <x v="8"/>
    <s v="OUT035"/>
    <s v="Tier 2"/>
    <s v="Small"/>
    <s v="Supermarket Type1"/>
    <n v="0.18582416500000001"/>
    <n v="12.35"/>
    <n v="78.532799999999995"/>
    <n v="4"/>
  </r>
  <r>
    <s v="Regular"/>
    <x v="287"/>
    <x v="13"/>
    <x v="8"/>
    <s v="OUT035"/>
    <s v="Tier 2"/>
    <s v="Small"/>
    <s v="Supermarket Type1"/>
    <n v="0.128235818"/>
    <n v="14.5"/>
    <n v="104.1332"/>
    <n v="4"/>
  </r>
  <r>
    <s v="Regular"/>
    <x v="74"/>
    <x v="13"/>
    <x v="8"/>
    <s v="OUT035"/>
    <s v="Tier 2"/>
    <s v="Small"/>
    <s v="Supermarket Type1"/>
    <n v="7.5736745999999994E-2"/>
    <n v="15.5"/>
    <n v="265.55680000000001"/>
    <n v="4"/>
  </r>
  <r>
    <s v="Regular"/>
    <x v="753"/>
    <x v="13"/>
    <x v="8"/>
    <s v="OUT035"/>
    <s v="Tier 2"/>
    <s v="Small"/>
    <s v="Supermarket Type1"/>
    <n v="0.10673189499999999"/>
    <n v="16"/>
    <n v="183.6634"/>
    <n v="4"/>
  </r>
  <r>
    <s v="Regular"/>
    <x v="886"/>
    <x v="13"/>
    <x v="8"/>
    <s v="OUT035"/>
    <s v="Tier 2"/>
    <s v="Small"/>
    <s v="Supermarket Type1"/>
    <n v="9.3846531999999996E-2"/>
    <n v="16.5"/>
    <n v="95.706800000000001"/>
    <n v="4"/>
  </r>
  <r>
    <s v="Regular"/>
    <x v="1376"/>
    <x v="13"/>
    <x v="8"/>
    <s v="OUT035"/>
    <s v="Tier 2"/>
    <s v="Small"/>
    <s v="Supermarket Type1"/>
    <n v="2.6059557000000001E-2"/>
    <n v="18.2"/>
    <n v="241.21960000000001"/>
    <n v="4"/>
  </r>
  <r>
    <s v="Regular"/>
    <x v="497"/>
    <x v="13"/>
    <x v="8"/>
    <s v="OUT035"/>
    <s v="Tier 2"/>
    <s v="Small"/>
    <s v="Supermarket Type1"/>
    <n v="6.2516602000000004E-2"/>
    <n v="19.350000000000001"/>
    <n v="163.91839999999999"/>
    <n v="4"/>
  </r>
  <r>
    <s v="Regular"/>
    <x v="1556"/>
    <x v="13"/>
    <x v="8"/>
    <s v="OUT035"/>
    <s v="Tier 2"/>
    <s v="Small"/>
    <s v="Supermarket Type1"/>
    <n v="5.9889718000000002E-2"/>
    <n v="20"/>
    <n v="168.51320000000001"/>
    <n v="4"/>
  </r>
  <r>
    <s v="Regular"/>
    <x v="75"/>
    <x v="13"/>
    <x v="8"/>
    <s v="OUT035"/>
    <s v="Tier 2"/>
    <s v="Small"/>
    <s v="Supermarket Type1"/>
    <n v="7.9281476000000004E-2"/>
    <n v="20.7"/>
    <n v="100.10420000000001"/>
    <n v="4"/>
  </r>
  <r>
    <s v="Regular"/>
    <x v="1283"/>
    <x v="13"/>
    <x v="8"/>
    <s v="OUT035"/>
    <s v="Tier 2"/>
    <s v="Small"/>
    <s v="Supermarket Type1"/>
    <n v="6.2212713000000003E-2"/>
    <n v="20.85"/>
    <n v="88.151399999999995"/>
    <n v="4"/>
  </r>
  <r>
    <s v="Regular"/>
    <x v="1408"/>
    <x v="8"/>
    <x v="8"/>
    <s v="OUT035"/>
    <s v="Tier 2"/>
    <s v="Small"/>
    <s v="Supermarket Type1"/>
    <n v="6.7688124000000002E-2"/>
    <n v="5.6950000000000003"/>
    <n v="258.89879999999999"/>
    <n v="4"/>
  </r>
  <r>
    <s v="Regular"/>
    <x v="934"/>
    <x v="8"/>
    <x v="8"/>
    <s v="OUT035"/>
    <s v="Tier 2"/>
    <s v="Small"/>
    <s v="Supermarket Type1"/>
    <n v="2.2274263999999998E-2"/>
    <n v="9.6"/>
    <n v="101.699"/>
    <n v="4"/>
  </r>
  <r>
    <s v="Regular"/>
    <x v="431"/>
    <x v="8"/>
    <x v="8"/>
    <s v="OUT035"/>
    <s v="Tier 2"/>
    <s v="Small"/>
    <s v="Supermarket Type1"/>
    <n v="0.14251127199999999"/>
    <n v="10.5"/>
    <n v="158.7578"/>
    <n v="4"/>
  </r>
  <r>
    <s v="Regular"/>
    <x v="998"/>
    <x v="8"/>
    <x v="8"/>
    <s v="OUT035"/>
    <s v="Tier 2"/>
    <s v="Small"/>
    <s v="Supermarket Type1"/>
    <n v="6.3851475000000005E-2"/>
    <n v="14.5"/>
    <n v="260.45940000000002"/>
    <n v="4"/>
  </r>
  <r>
    <s v="Regular"/>
    <x v="1462"/>
    <x v="3"/>
    <x v="8"/>
    <s v="OUT035"/>
    <s v="Tier 2"/>
    <s v="Small"/>
    <s v="Supermarket Type1"/>
    <n v="0.101812521"/>
    <n v="4.6150000000000002"/>
    <n v="232.23"/>
    <n v="4"/>
  </r>
  <r>
    <s v="Regular"/>
    <x v="676"/>
    <x v="3"/>
    <x v="8"/>
    <s v="OUT035"/>
    <s v="Tier 2"/>
    <s v="Small"/>
    <s v="Supermarket Type1"/>
    <n v="4.6625940999999997E-2"/>
    <n v="6.8250000000000002"/>
    <n v="154.99979999999999"/>
    <n v="4"/>
  </r>
  <r>
    <s v="Regular"/>
    <x v="1126"/>
    <x v="3"/>
    <x v="8"/>
    <s v="OUT035"/>
    <s v="Tier 2"/>
    <s v="Small"/>
    <s v="Supermarket Type1"/>
    <n v="5.5216311999999997E-2"/>
    <n v="7.81"/>
    <n v="125.5046"/>
    <n v="4"/>
  </r>
  <r>
    <s v="Regular"/>
    <x v="1297"/>
    <x v="3"/>
    <x v="8"/>
    <s v="OUT035"/>
    <s v="Tier 2"/>
    <s v="Small"/>
    <s v="Supermarket Type1"/>
    <n v="8.4749164000000002E-2"/>
    <n v="15.3"/>
    <n v="215.52180000000001"/>
    <n v="4"/>
  </r>
  <r>
    <s v="Regular"/>
    <x v="648"/>
    <x v="3"/>
    <x v="8"/>
    <s v="OUT035"/>
    <s v="Tier 2"/>
    <s v="Small"/>
    <s v="Supermarket Type1"/>
    <n v="6.8112874000000004E-2"/>
    <n v="16.5"/>
    <n v="104.599"/>
    <n v="4"/>
  </r>
  <r>
    <s v="Regular"/>
    <x v="203"/>
    <x v="3"/>
    <x v="8"/>
    <s v="OUT035"/>
    <s v="Tier 2"/>
    <s v="Small"/>
    <s v="Supermarket Type1"/>
    <n v="1.2009799999999999E-2"/>
    <n v="17.2"/>
    <n v="163.11840000000001"/>
    <n v="4"/>
  </r>
  <r>
    <s v="Regular"/>
    <x v="77"/>
    <x v="3"/>
    <x v="8"/>
    <s v="OUT035"/>
    <s v="Tier 2"/>
    <s v="Small"/>
    <s v="Supermarket Type1"/>
    <n v="3.0688557000000002E-2"/>
    <n v="19.5"/>
    <n v="85.754000000000005"/>
    <n v="4"/>
  </r>
  <r>
    <s v="Regular"/>
    <x v="1309"/>
    <x v="3"/>
    <x v="8"/>
    <s v="OUT035"/>
    <s v="Tier 2"/>
    <s v="Small"/>
    <s v="Supermarket Type1"/>
    <n v="1.6202582E-2"/>
    <n v="19.7"/>
    <n v="188.25559999999999"/>
    <n v="4"/>
  </r>
  <r>
    <s v="Regular"/>
    <x v="1350"/>
    <x v="11"/>
    <x v="8"/>
    <s v="OUT035"/>
    <s v="Tier 2"/>
    <s v="Small"/>
    <s v="Supermarket Type1"/>
    <n v="3.8204310999999998E-2"/>
    <n v="8.3000000000000007"/>
    <n v="87.719800000000006"/>
    <n v="4"/>
  </r>
  <r>
    <s v="Regular"/>
    <x v="765"/>
    <x v="11"/>
    <x v="8"/>
    <s v="OUT035"/>
    <s v="Tier 2"/>
    <s v="Small"/>
    <s v="Supermarket Type1"/>
    <n v="7.1832909E-2"/>
    <n v="8.5749999999999993"/>
    <n v="194.17939999999999"/>
    <n v="4"/>
  </r>
  <r>
    <s v="Regular"/>
    <x v="1451"/>
    <x v="11"/>
    <x v="8"/>
    <s v="OUT035"/>
    <s v="Tier 2"/>
    <s v="Small"/>
    <s v="Supermarket Type1"/>
    <n v="8.7629354000000007E-2"/>
    <n v="8.9450000000000003"/>
    <n v="263.49099999999999"/>
    <n v="4"/>
  </r>
  <r>
    <s v="Regular"/>
    <x v="683"/>
    <x v="11"/>
    <x v="8"/>
    <s v="OUT035"/>
    <s v="Tier 2"/>
    <s v="Small"/>
    <s v="Supermarket Type1"/>
    <n v="9.6200420000000005E-3"/>
    <n v="10.895"/>
    <n v="121.673"/>
    <n v="4"/>
  </r>
  <r>
    <s v="Regular"/>
    <x v="204"/>
    <x v="11"/>
    <x v="8"/>
    <s v="OUT035"/>
    <s v="Tier 2"/>
    <s v="Small"/>
    <s v="Supermarket Type1"/>
    <n v="6.3214350000000002E-2"/>
    <n v="11.35"/>
    <n v="88.385599999999997"/>
    <n v="4"/>
  </r>
  <r>
    <s v="Regular"/>
    <x v="505"/>
    <x v="11"/>
    <x v="8"/>
    <s v="OUT035"/>
    <s v="Tier 2"/>
    <s v="Small"/>
    <s v="Supermarket Type1"/>
    <n v="0.107036943"/>
    <n v="11.8"/>
    <n v="220.37719999999999"/>
    <n v="4"/>
  </r>
  <r>
    <s v="Regular"/>
    <x v="24"/>
    <x v="11"/>
    <x v="8"/>
    <s v="OUT035"/>
    <s v="Tier 2"/>
    <s v="Small"/>
    <s v="Supermarket Type1"/>
    <n v="6.5051585999999995E-2"/>
    <n v="16"/>
    <n v="76.198599999999999"/>
    <n v="4"/>
  </r>
  <r>
    <s v="Regular"/>
    <x v="1311"/>
    <x v="11"/>
    <x v="8"/>
    <s v="OUT035"/>
    <s v="Tier 2"/>
    <s v="Small"/>
    <s v="Supermarket Type1"/>
    <n v="6.3319378999999995E-2"/>
    <n v="16.100000000000001"/>
    <n v="180.93180000000001"/>
    <n v="4"/>
  </r>
  <r>
    <s v="Regular"/>
    <x v="1195"/>
    <x v="11"/>
    <x v="8"/>
    <s v="OUT035"/>
    <s v="Tier 2"/>
    <s v="Small"/>
    <s v="Supermarket Type1"/>
    <n v="4.2610897000000002E-2"/>
    <n v="16.7"/>
    <n v="117.2782"/>
    <n v="4"/>
  </r>
  <r>
    <s v="Regular"/>
    <x v="348"/>
    <x v="11"/>
    <x v="8"/>
    <s v="OUT035"/>
    <s v="Tier 2"/>
    <s v="Small"/>
    <s v="Supermarket Type1"/>
    <n v="0.183260221"/>
    <n v="18.25"/>
    <n v="108.557"/>
    <n v="4"/>
  </r>
  <r>
    <s v="Regular"/>
    <x v="929"/>
    <x v="11"/>
    <x v="8"/>
    <s v="OUT035"/>
    <s v="Tier 2"/>
    <s v="Small"/>
    <s v="Supermarket Type1"/>
    <n v="2.2507876999999999E-2"/>
    <n v="20.25"/>
    <n v="248.10919999999999"/>
    <n v="4"/>
  </r>
  <r>
    <s v="Regular"/>
    <x v="79"/>
    <x v="11"/>
    <x v="8"/>
    <s v="OUT035"/>
    <s v="Tier 2"/>
    <s v="Small"/>
    <s v="Supermarket Type1"/>
    <n v="7.6146050000000007E-2"/>
    <n v="20.25"/>
    <n v="197.07939999999999"/>
    <n v="4"/>
  </r>
  <r>
    <s v="Regular"/>
    <x v="695"/>
    <x v="11"/>
    <x v="8"/>
    <s v="OUT035"/>
    <s v="Tier 2"/>
    <s v="Small"/>
    <s v="Supermarket Type1"/>
    <n v="3.0504756000000001E-2"/>
    <n v="20.6"/>
    <n v="212.62440000000001"/>
    <n v="4"/>
  </r>
  <r>
    <s v="Regular"/>
    <x v="918"/>
    <x v="11"/>
    <x v="8"/>
    <s v="OUT035"/>
    <s v="Tier 2"/>
    <s v="Small"/>
    <s v="Supermarket Type1"/>
    <n v="4.7482390999999999E-2"/>
    <n v="20.7"/>
    <n v="215.98759999999999"/>
    <n v="4"/>
  </r>
  <r>
    <s v="Regular"/>
    <x v="777"/>
    <x v="2"/>
    <x v="8"/>
    <s v="OUT035"/>
    <s v="Tier 2"/>
    <s v="Small"/>
    <s v="Supermarket Type1"/>
    <n v="3.4350672999999998E-2"/>
    <n v="4.5549999999999997"/>
    <n v="112.7544"/>
    <n v="4"/>
  </r>
  <r>
    <s v="Regular"/>
    <x v="1394"/>
    <x v="2"/>
    <x v="8"/>
    <s v="OUT035"/>
    <s v="Tier 2"/>
    <s v="Small"/>
    <s v="Supermarket Type1"/>
    <n v="0.104998144"/>
    <n v="5.8449999999999998"/>
    <n v="213.2218"/>
    <n v="4"/>
  </r>
  <r>
    <s v="Regular"/>
    <x v="480"/>
    <x v="2"/>
    <x v="8"/>
    <s v="OUT035"/>
    <s v="Tier 2"/>
    <s v="Small"/>
    <s v="Supermarket Type1"/>
    <n v="0.149986868"/>
    <n v="7.8250000000000002"/>
    <n v="158.8288"/>
    <n v="4"/>
  </r>
  <r>
    <s v="Regular"/>
    <x v="1196"/>
    <x v="2"/>
    <x v="8"/>
    <s v="OUT035"/>
    <s v="Tier 2"/>
    <s v="Small"/>
    <s v="Supermarket Type1"/>
    <n v="0.137618927"/>
    <n v="8.8949999999999996"/>
    <n v="161.52359999999999"/>
    <n v="4"/>
  </r>
  <r>
    <s v="Regular"/>
    <x v="1244"/>
    <x v="2"/>
    <x v="8"/>
    <s v="OUT035"/>
    <s v="Tier 2"/>
    <s v="Small"/>
    <s v="Supermarket Type1"/>
    <n v="4.1994624000000001E-2"/>
    <n v="11.5"/>
    <n v="194.78200000000001"/>
    <n v="4"/>
  </r>
  <r>
    <s v="Regular"/>
    <x v="1404"/>
    <x v="2"/>
    <x v="8"/>
    <s v="OUT035"/>
    <s v="Tier 2"/>
    <s v="Small"/>
    <s v="Supermarket Type1"/>
    <n v="9.8765906000000001E-2"/>
    <n v="13.1"/>
    <n v="196.3768"/>
    <n v="4"/>
  </r>
  <r>
    <s v="Regular"/>
    <x v="1440"/>
    <x v="2"/>
    <x v="8"/>
    <s v="OUT035"/>
    <s v="Tier 2"/>
    <s v="Small"/>
    <s v="Supermarket Type1"/>
    <n v="7.2898644999999998E-2"/>
    <n v="13.65"/>
    <n v="198.14259999999999"/>
    <n v="4"/>
  </r>
  <r>
    <s v="Regular"/>
    <x v="392"/>
    <x v="2"/>
    <x v="8"/>
    <s v="OUT035"/>
    <s v="Tier 2"/>
    <s v="Small"/>
    <s v="Supermarket Type1"/>
    <n v="8.0625230000000006E-2"/>
    <n v="13.65"/>
    <n v="259.6936"/>
    <n v="4"/>
  </r>
  <r>
    <s v="Regular"/>
    <x v="2"/>
    <x v="2"/>
    <x v="8"/>
    <s v="OUT035"/>
    <s v="Tier 2"/>
    <s v="Small"/>
    <s v="Supermarket Type1"/>
    <n v="2.5891588E-2"/>
    <n v="13.85"/>
    <n v="165.12100000000001"/>
    <n v="4"/>
  </r>
  <r>
    <s v="Regular"/>
    <x v="786"/>
    <x v="2"/>
    <x v="8"/>
    <s v="OUT035"/>
    <s v="Tier 2"/>
    <s v="Small"/>
    <s v="Supermarket Type1"/>
    <n v="0.105125569"/>
    <n v="14"/>
    <n v="143.28120000000001"/>
    <n v="4"/>
  </r>
  <r>
    <s v="Regular"/>
    <x v="1484"/>
    <x v="2"/>
    <x v="8"/>
    <s v="OUT035"/>
    <s v="Tier 2"/>
    <s v="Small"/>
    <s v="Supermarket Type1"/>
    <n v="0.11001019099999999"/>
    <n v="15.85"/>
    <n v="38.8506"/>
    <n v="4"/>
  </r>
  <r>
    <s v="Regular"/>
    <x v="1387"/>
    <x v="2"/>
    <x v="8"/>
    <s v="OUT035"/>
    <s v="Tier 2"/>
    <s v="Small"/>
    <s v="Supermarket Type1"/>
    <n v="4.7792845E-2"/>
    <n v="16.100000000000001"/>
    <n v="126.1362"/>
    <n v="4"/>
  </r>
  <r>
    <s v="Regular"/>
    <x v="221"/>
    <x v="2"/>
    <x v="8"/>
    <s v="OUT035"/>
    <s v="Tier 2"/>
    <s v="Small"/>
    <s v="Supermarket Type1"/>
    <n v="0.15969819199999999"/>
    <n v="16.100000000000001"/>
    <n v="32.055799999999998"/>
    <n v="4"/>
  </r>
  <r>
    <s v="Regular"/>
    <x v="1485"/>
    <x v="2"/>
    <x v="8"/>
    <s v="OUT035"/>
    <s v="Tier 2"/>
    <s v="Small"/>
    <s v="Supermarket Type1"/>
    <n v="9.7294727999999997E-2"/>
    <n v="19"/>
    <n v="47.771799999999999"/>
    <n v="4"/>
  </r>
  <r>
    <s v="Regular"/>
    <x v="1285"/>
    <x v="0"/>
    <x v="8"/>
    <s v="OUT035"/>
    <s v="Tier 2"/>
    <s v="Small"/>
    <s v="Supermarket Type1"/>
    <n v="3.8749536000000001E-2"/>
    <n v="5.7850000000000001"/>
    <n v="262.02519999999998"/>
    <n v="4"/>
  </r>
  <r>
    <s v="Regular"/>
    <x v="684"/>
    <x v="0"/>
    <x v="8"/>
    <s v="OUT035"/>
    <s v="Tier 2"/>
    <s v="Small"/>
    <s v="Supermarket Type1"/>
    <n v="7.7304459000000006E-2"/>
    <n v="5.82"/>
    <n v="257.63299999999998"/>
    <n v="4"/>
  </r>
  <r>
    <s v="Regular"/>
    <x v="960"/>
    <x v="0"/>
    <x v="8"/>
    <s v="OUT035"/>
    <s v="Tier 2"/>
    <s v="Small"/>
    <s v="Supermarket Type1"/>
    <n v="3.9836894999999997E-2"/>
    <n v="8.3650000000000002"/>
    <n v="191.61879999999999"/>
    <n v="4"/>
  </r>
  <r>
    <s v="Regular"/>
    <x v="787"/>
    <x v="0"/>
    <x v="8"/>
    <s v="OUT035"/>
    <s v="Tier 2"/>
    <s v="Small"/>
    <s v="Supermarket Type1"/>
    <n v="6.8925304000000007E-2"/>
    <n v="8.9600000000000009"/>
    <n v="196.9768"/>
    <n v="4"/>
  </r>
  <r>
    <s v="Regular"/>
    <x v="383"/>
    <x v="0"/>
    <x v="8"/>
    <s v="OUT035"/>
    <s v="Tier 2"/>
    <s v="Small"/>
    <s v="Supermarket Type1"/>
    <n v="5.5294699999999999E-3"/>
    <n v="11.35"/>
    <n v="169.279"/>
    <n v="4"/>
  </r>
  <r>
    <s v="Regular"/>
    <x v="961"/>
    <x v="0"/>
    <x v="8"/>
    <s v="OUT035"/>
    <s v="Tier 2"/>
    <s v="Small"/>
    <s v="Supermarket Type1"/>
    <n v="0"/>
    <n v="14.5"/>
    <n v="169.6448"/>
    <n v="4"/>
  </r>
  <r>
    <s v="Regular"/>
    <x v="1005"/>
    <x v="0"/>
    <x v="8"/>
    <s v="OUT035"/>
    <s v="Tier 2"/>
    <s v="Small"/>
    <s v="Supermarket Type1"/>
    <n v="0.103758647"/>
    <n v="15.2"/>
    <n v="177.00540000000001"/>
    <n v="4"/>
  </r>
  <r>
    <s v="Regular"/>
    <x v="978"/>
    <x v="0"/>
    <x v="8"/>
    <s v="OUT035"/>
    <s v="Tier 2"/>
    <s v="Small"/>
    <s v="Supermarket Type1"/>
    <n v="4.6599684000000002E-2"/>
    <n v="17.850000000000001"/>
    <n v="125.1388"/>
    <n v="4"/>
  </r>
  <r>
    <s v="Regular"/>
    <x v="1111"/>
    <x v="0"/>
    <x v="8"/>
    <s v="OUT035"/>
    <s v="Tier 2"/>
    <s v="Small"/>
    <s v="Supermarket Type1"/>
    <n v="9.4279004E-2"/>
    <n v="18.350000000000001"/>
    <n v="86.388199999999998"/>
    <n v="4"/>
  </r>
  <r>
    <s v="Regular"/>
    <x v="1435"/>
    <x v="0"/>
    <x v="8"/>
    <s v="OUT035"/>
    <s v="Tier 2"/>
    <s v="Small"/>
    <s v="Supermarket Type1"/>
    <n v="2.2914477999999999E-2"/>
    <n v="19.2"/>
    <n v="181.19499999999999"/>
    <n v="4"/>
  </r>
  <r>
    <s v="Regular"/>
    <x v="412"/>
    <x v="0"/>
    <x v="8"/>
    <s v="OUT035"/>
    <s v="Tier 2"/>
    <s v="Small"/>
    <s v="Supermarket Type1"/>
    <n v="0.16147441900000001"/>
    <n v="21.1"/>
    <n v="62.916800000000002"/>
    <n v="4"/>
  </r>
  <r>
    <s v="Regular"/>
    <x v="558"/>
    <x v="7"/>
    <x v="8"/>
    <s v="OUT035"/>
    <s v="Tier 2"/>
    <s v="Small"/>
    <s v="Supermarket Type1"/>
    <n v="3.6903419E-2"/>
    <n v="6.69"/>
    <n v="175.137"/>
    <n v="4"/>
  </r>
  <r>
    <s v="Regular"/>
    <x v="718"/>
    <x v="7"/>
    <x v="8"/>
    <s v="OUT035"/>
    <s v="Tier 2"/>
    <s v="Small"/>
    <s v="Supermarket Type1"/>
    <n v="5.7410724000000003E-2"/>
    <n v="11.8"/>
    <n v="149.53659999999999"/>
    <n v="4"/>
  </r>
  <r>
    <s v="Regular"/>
    <x v="820"/>
    <x v="7"/>
    <x v="8"/>
    <s v="OUT035"/>
    <s v="Tier 2"/>
    <s v="Small"/>
    <s v="Supermarket Type1"/>
    <n v="2.5921320000000001E-2"/>
    <n v="11.8"/>
    <n v="101.9674"/>
    <n v="4"/>
  </r>
  <r>
    <s v="Regular"/>
    <x v="224"/>
    <x v="7"/>
    <x v="8"/>
    <s v="OUT035"/>
    <s v="Tier 2"/>
    <s v="Small"/>
    <s v="Supermarket Type1"/>
    <n v="3.3754477999999997E-2"/>
    <n v="12.35"/>
    <n v="199.04259999999999"/>
    <n v="4"/>
  </r>
  <r>
    <s v="Regular"/>
    <x v="965"/>
    <x v="7"/>
    <x v="8"/>
    <s v="OUT035"/>
    <s v="Tier 2"/>
    <s v="Small"/>
    <s v="Supermarket Type1"/>
    <n v="7.7999503999999997E-2"/>
    <n v="15"/>
    <n v="238.0248"/>
    <n v="4"/>
  </r>
  <r>
    <s v="Regular"/>
    <x v="1248"/>
    <x v="7"/>
    <x v="8"/>
    <s v="OUT035"/>
    <s v="Tier 2"/>
    <s v="Small"/>
    <s v="Supermarket Type1"/>
    <n v="2.0942867E-2"/>
    <n v="17.850000000000001"/>
    <n v="260.29360000000003"/>
    <n v="4"/>
  </r>
  <r>
    <s v="Regular"/>
    <x v="736"/>
    <x v="7"/>
    <x v="8"/>
    <s v="OUT035"/>
    <s v="Tier 2"/>
    <s v="Small"/>
    <s v="Supermarket Type1"/>
    <n v="0.15104488099999999"/>
    <n v="20.350000000000001"/>
    <n v="79.227599999999995"/>
    <n v="4"/>
  </r>
  <r>
    <s v="Regular"/>
    <x v="600"/>
    <x v="6"/>
    <x v="8"/>
    <s v="OUT035"/>
    <s v="Tier 2"/>
    <s v="Small"/>
    <s v="Supermarket Type1"/>
    <n v="0.129479176"/>
    <n v="5.0949999999999998"/>
    <n v="139.78380000000001"/>
    <n v="4"/>
  </r>
  <r>
    <s v="Regular"/>
    <x v="1494"/>
    <x v="6"/>
    <x v="8"/>
    <s v="OUT035"/>
    <s v="Tier 2"/>
    <s v="Small"/>
    <s v="Supermarket Type1"/>
    <n v="8.8178053000000006E-2"/>
    <n v="8.6549999999999994"/>
    <n v="122.6756"/>
    <n v="4"/>
  </r>
  <r>
    <s v="Regular"/>
    <x v="413"/>
    <x v="6"/>
    <x v="8"/>
    <s v="OUT035"/>
    <s v="Tier 2"/>
    <s v="Small"/>
    <s v="Supermarket Type1"/>
    <n v="1.0914988E-2"/>
    <n v="9.5"/>
    <n v="183.86080000000001"/>
    <n v="4"/>
  </r>
  <r>
    <s v="Regular"/>
    <x v="1553"/>
    <x v="6"/>
    <x v="8"/>
    <s v="OUT035"/>
    <s v="Tier 2"/>
    <s v="Small"/>
    <s v="Supermarket Type1"/>
    <n v="9.3746135999999994E-2"/>
    <n v="10.5"/>
    <n v="211.92439999999999"/>
    <n v="4"/>
  </r>
  <r>
    <s v="Regular"/>
    <x v="1524"/>
    <x v="6"/>
    <x v="8"/>
    <s v="OUT035"/>
    <s v="Tier 2"/>
    <s v="Small"/>
    <s v="Supermarket Type1"/>
    <n v="8.6764795000000006E-2"/>
    <n v="10.695"/>
    <n v="156.7972"/>
    <n v="4"/>
  </r>
  <r>
    <s v="Regular"/>
    <x v="414"/>
    <x v="6"/>
    <x v="8"/>
    <s v="OUT035"/>
    <s v="Tier 2"/>
    <s v="Small"/>
    <s v="Supermarket Type1"/>
    <n v="9.7611750000000004E-3"/>
    <n v="11.6"/>
    <n v="226.94040000000001"/>
    <n v="4"/>
  </r>
  <r>
    <s v="Regular"/>
    <x v="678"/>
    <x v="6"/>
    <x v="8"/>
    <s v="OUT035"/>
    <s v="Tier 2"/>
    <s v="Small"/>
    <s v="Supermarket Type1"/>
    <n v="0"/>
    <n v="13.5"/>
    <n v="78.396000000000001"/>
    <n v="4"/>
  </r>
  <r>
    <s v="Regular"/>
    <x v="1339"/>
    <x v="6"/>
    <x v="8"/>
    <s v="OUT035"/>
    <s v="Tier 2"/>
    <s v="Small"/>
    <s v="Supermarket Type1"/>
    <n v="1.2749289E-2"/>
    <n v="13.65"/>
    <n v="58.858800000000002"/>
    <n v="4"/>
  </r>
  <r>
    <s v="Regular"/>
    <x v="982"/>
    <x v="6"/>
    <x v="8"/>
    <s v="OUT035"/>
    <s v="Tier 2"/>
    <s v="Small"/>
    <s v="Supermarket Type1"/>
    <n v="4.1949831999999999E-2"/>
    <n v="14"/>
    <n v="54.064"/>
    <n v="4"/>
  </r>
  <r>
    <s v="Regular"/>
    <x v="609"/>
    <x v="6"/>
    <x v="8"/>
    <s v="OUT035"/>
    <s v="Tier 2"/>
    <s v="Small"/>
    <s v="Supermarket Type1"/>
    <n v="6.7064128000000001E-2"/>
    <n v="15.1"/>
    <n v="257.93040000000002"/>
    <n v="4"/>
  </r>
  <r>
    <s v="Regular"/>
    <x v="610"/>
    <x v="6"/>
    <x v="8"/>
    <s v="OUT035"/>
    <s v="Tier 2"/>
    <s v="Small"/>
    <s v="Supermarket Type1"/>
    <n v="1.2260981000000001E-2"/>
    <n v="15.15"/>
    <n v="131.72839999999999"/>
    <n v="4"/>
  </r>
  <r>
    <s v="Regular"/>
    <x v="395"/>
    <x v="6"/>
    <x v="8"/>
    <s v="OUT035"/>
    <s v="Tier 2"/>
    <s v="Small"/>
    <s v="Supermarket Type1"/>
    <n v="0.159690469"/>
    <n v="16.5"/>
    <n v="142.4128"/>
    <n v="4"/>
  </r>
  <r>
    <s v="Regular"/>
    <x v="1153"/>
    <x v="6"/>
    <x v="8"/>
    <s v="OUT035"/>
    <s v="Tier 2"/>
    <s v="Small"/>
    <s v="Supermarket Type1"/>
    <n v="3.9214444000000001E-2"/>
    <n v="17.600000000000001"/>
    <n v="98.241"/>
    <n v="4"/>
  </r>
  <r>
    <s v="Regular"/>
    <x v="1133"/>
    <x v="15"/>
    <x v="8"/>
    <s v="OUT035"/>
    <s v="Tier 2"/>
    <s v="Small"/>
    <s v="Supermarket Type1"/>
    <n v="5.3170949000000002E-2"/>
    <n v="17.600000000000001"/>
    <n v="45.606000000000002"/>
    <n v="4"/>
  </r>
  <r>
    <s v="Regular"/>
    <x v="712"/>
    <x v="4"/>
    <x v="8"/>
    <s v="OUT035"/>
    <s v="Tier 2"/>
    <s v="Small"/>
    <s v="Supermarket Type1"/>
    <n v="4.4976367000000003E-2"/>
    <n v="13"/>
    <n v="176.2054"/>
    <n v="4"/>
  </r>
  <r>
    <s v="Low Fat"/>
    <x v="1057"/>
    <x v="11"/>
    <x v="6"/>
    <s v="OUT010"/>
    <s v="Tier 3"/>
    <s v="Medium"/>
    <s v="Grocery Store"/>
    <n v="0.14591330799999999"/>
    <n v="16.25"/>
    <n v="95.441000000000003"/>
    <n v="4"/>
  </r>
  <r>
    <s v="Low Fat"/>
    <x v="388"/>
    <x v="2"/>
    <x v="6"/>
    <s v="OUT010"/>
    <s v="Tier 3"/>
    <s v="Medium"/>
    <s v="Grocery Store"/>
    <n v="0.148673586"/>
    <n v="18.25"/>
    <n v="197.24520000000001"/>
    <n v="4"/>
  </r>
  <r>
    <s v="Low Fat"/>
    <x v="612"/>
    <x v="0"/>
    <x v="6"/>
    <s v="OUT010"/>
    <s v="Tier 3"/>
    <s v="Medium"/>
    <s v="Grocery Store"/>
    <n v="0.142732848"/>
    <n v="5.6550000000000002"/>
    <n v="167.95"/>
    <n v="4"/>
  </r>
  <r>
    <s v="Low Fat"/>
    <x v="397"/>
    <x v="0"/>
    <x v="6"/>
    <s v="OUT010"/>
    <s v="Tier 3"/>
    <s v="Medium"/>
    <s v="Grocery Store"/>
    <n v="0.29043031699999999"/>
    <n v="11.5"/>
    <n v="130.6652"/>
    <n v="4"/>
  </r>
  <r>
    <s v="Low Fat"/>
    <x v="416"/>
    <x v="1"/>
    <x v="6"/>
    <s v="OUT010"/>
    <s v="Tier 3"/>
    <s v="Medium"/>
    <s v="Grocery Store"/>
    <n v="0.163548055"/>
    <n v="17.75"/>
    <n v="239.31960000000001"/>
    <n v="4"/>
  </r>
  <r>
    <s v="Low Fat"/>
    <x v="1557"/>
    <x v="1"/>
    <x v="6"/>
    <s v="OUT010"/>
    <s v="Tier 3"/>
    <s v="Medium"/>
    <s v="Grocery Store"/>
    <n v="2.5002877999999999E-2"/>
    <n v="20.100000000000001"/>
    <n v="140.41540000000001"/>
    <n v="4"/>
  </r>
  <r>
    <s v="Low Fat"/>
    <x v="1240"/>
    <x v="5"/>
    <x v="6"/>
    <s v="OUT010"/>
    <s v="Tier 3"/>
    <s v="Medium"/>
    <s v="Grocery Store"/>
    <n v="4.8661041000000002E-2"/>
    <n v="7.7249999999999996"/>
    <n v="123.7414"/>
    <n v="4"/>
  </r>
  <r>
    <s v="Low Fat"/>
    <x v="425"/>
    <x v="5"/>
    <x v="6"/>
    <s v="OUT010"/>
    <s v="Tier 3"/>
    <s v="Medium"/>
    <s v="Grocery Store"/>
    <n v="4.5655118000000001E-2"/>
    <n v="10.5"/>
    <n v="169.81059999999999"/>
    <n v="4"/>
  </r>
  <r>
    <s v="Low Fat"/>
    <x v="1098"/>
    <x v="5"/>
    <x v="6"/>
    <s v="OUT010"/>
    <s v="Tier 3"/>
    <s v="Medium"/>
    <s v="Grocery Store"/>
    <n v="4.8004262999999998E-2"/>
    <n v="10.85"/>
    <n v="117.5808"/>
    <n v="4"/>
  </r>
  <r>
    <s v="Low Fat"/>
    <x v="526"/>
    <x v="5"/>
    <x v="6"/>
    <s v="OUT010"/>
    <s v="Tier 3"/>
    <s v="Medium"/>
    <s v="Grocery Store"/>
    <n v="0.27440519299999999"/>
    <n v="12.35"/>
    <n v="117.11239999999999"/>
    <n v="4"/>
  </r>
  <r>
    <s v="Low Fat"/>
    <x v="1512"/>
    <x v="6"/>
    <x v="6"/>
    <s v="OUT010"/>
    <s v="Tier 3"/>
    <s v="Medium"/>
    <s v="Grocery Store"/>
    <n v="0"/>
    <n v="13.3"/>
    <n v="62.151000000000003"/>
    <n v="4"/>
  </r>
  <r>
    <s v="Low Fat"/>
    <x v="1356"/>
    <x v="13"/>
    <x v="6"/>
    <s v="OUT010"/>
    <s v="Tier 3"/>
    <s v="Medium"/>
    <s v="Grocery Store"/>
    <n v="0.17285671899999999"/>
    <n v="5.6349999999999998"/>
    <n v="148.20500000000001"/>
    <n v="4"/>
  </r>
  <r>
    <s v="Low Fat"/>
    <x v="724"/>
    <x v="13"/>
    <x v="6"/>
    <s v="OUT010"/>
    <s v="Tier 3"/>
    <s v="Medium"/>
    <s v="Grocery Store"/>
    <n v="4.9697922999999998E-2"/>
    <n v="6.4450000000000003"/>
    <n v="95.043599999999998"/>
    <n v="4"/>
  </r>
  <r>
    <s v="Low Fat"/>
    <x v="1138"/>
    <x v="13"/>
    <x v="6"/>
    <s v="OUT010"/>
    <s v="Tier 3"/>
    <s v="Medium"/>
    <s v="Grocery Store"/>
    <n v="9.4460314000000004E-2"/>
    <n v="11.3"/>
    <n v="245.31180000000001"/>
    <n v="4"/>
  </r>
  <r>
    <s v="Low Fat"/>
    <x v="1011"/>
    <x v="13"/>
    <x v="6"/>
    <s v="OUT010"/>
    <s v="Tier 3"/>
    <s v="Medium"/>
    <s v="Grocery Store"/>
    <n v="0.15643726999999999"/>
    <n v="14.85"/>
    <n v="142.0812"/>
    <n v="4"/>
  </r>
  <r>
    <s v="Low Fat"/>
    <x v="632"/>
    <x v="13"/>
    <x v="6"/>
    <s v="OUT010"/>
    <s v="Tier 3"/>
    <s v="Medium"/>
    <s v="Grocery Store"/>
    <n v="0.12733476599999999"/>
    <n v="15.1"/>
    <n v="88.283000000000001"/>
    <n v="4"/>
  </r>
  <r>
    <s v="Low Fat"/>
    <x v="857"/>
    <x v="13"/>
    <x v="6"/>
    <s v="OUT010"/>
    <s v="Tier 3"/>
    <s v="Medium"/>
    <s v="Grocery Store"/>
    <n v="4.6496777000000003E-2"/>
    <n v="15.15"/>
    <n v="149.67080000000001"/>
    <n v="4"/>
  </r>
  <r>
    <s v="Low Fat"/>
    <x v="1025"/>
    <x v="13"/>
    <x v="6"/>
    <s v="OUT010"/>
    <s v="Tier 3"/>
    <s v="Medium"/>
    <s v="Grocery Store"/>
    <n v="4.4024162999999998E-2"/>
    <n v="18.7"/>
    <n v="125.902"/>
    <n v="4"/>
  </r>
  <r>
    <s v="Low Fat"/>
    <x v="236"/>
    <x v="13"/>
    <x v="6"/>
    <s v="OUT010"/>
    <s v="Tier 3"/>
    <s v="Medium"/>
    <s v="Grocery Store"/>
    <n v="9.2658699999999997E-2"/>
    <n v="18.850000000000001"/>
    <n v="131.42840000000001"/>
    <n v="4"/>
  </r>
  <r>
    <s v="Low Fat"/>
    <x v="319"/>
    <x v="12"/>
    <x v="6"/>
    <s v="OUT010"/>
    <s v="Tier 3"/>
    <s v="Medium"/>
    <s v="Grocery Store"/>
    <n v="0.10574254399999999"/>
    <n v="6.4249999999999998"/>
    <n v="130.5626"/>
    <n v="4"/>
  </r>
  <r>
    <s v="Low Fat"/>
    <x v="151"/>
    <x v="12"/>
    <x v="6"/>
    <s v="OUT010"/>
    <s v="Tier 3"/>
    <s v="Medium"/>
    <s v="Grocery Store"/>
    <n v="3.5780177000000003E-2"/>
    <n v="8.06"/>
    <n v="230.23259999999999"/>
    <n v="4"/>
  </r>
  <r>
    <s v="Low Fat"/>
    <x v="578"/>
    <x v="11"/>
    <x v="6"/>
    <s v="OUT010"/>
    <s v="Tier 3"/>
    <s v="Medium"/>
    <s v="Grocery Store"/>
    <n v="0.22206335099999999"/>
    <n v="11.85"/>
    <n v="99.672600000000003"/>
    <n v="4"/>
  </r>
  <r>
    <s v="Low Fat"/>
    <x v="539"/>
    <x v="11"/>
    <x v="6"/>
    <s v="OUT010"/>
    <s v="Tier 3"/>
    <s v="Medium"/>
    <s v="Grocery Store"/>
    <n v="0.103752817"/>
    <n v="14.5"/>
    <n v="155.20179999999999"/>
    <n v="4"/>
  </r>
  <r>
    <s v="Low Fat"/>
    <x v="473"/>
    <x v="11"/>
    <x v="6"/>
    <s v="OUT010"/>
    <s v="Tier 3"/>
    <s v="Medium"/>
    <s v="Grocery Store"/>
    <n v="5.8690480000000003E-2"/>
    <n v="17.25"/>
    <n v="91.611999999999995"/>
    <n v="4"/>
  </r>
  <r>
    <s v="Low Fat"/>
    <x v="1273"/>
    <x v="11"/>
    <x v="6"/>
    <s v="OUT010"/>
    <s v="Tier 3"/>
    <s v="Medium"/>
    <s v="Grocery Store"/>
    <n v="0.12491063500000001"/>
    <n v="20.100000000000001"/>
    <n v="109.6228"/>
    <n v="4"/>
  </r>
  <r>
    <s v="Low Fat"/>
    <x v="699"/>
    <x v="2"/>
    <x v="6"/>
    <s v="OUT010"/>
    <s v="Tier 3"/>
    <s v="Medium"/>
    <s v="Grocery Store"/>
    <n v="0.109784056"/>
    <n v="5.6950000000000003"/>
    <n v="256.06459999999998"/>
    <n v="4"/>
  </r>
  <r>
    <s v="Low Fat"/>
    <x v="541"/>
    <x v="2"/>
    <x v="6"/>
    <s v="OUT010"/>
    <s v="Tier 3"/>
    <s v="Medium"/>
    <s v="Grocery Store"/>
    <n v="0"/>
    <n v="7.0350000000000001"/>
    <n v="263.291"/>
    <n v="4"/>
  </r>
  <r>
    <s v="Low Fat"/>
    <x v="179"/>
    <x v="2"/>
    <x v="6"/>
    <s v="OUT010"/>
    <s v="Tier 3"/>
    <s v="Medium"/>
    <s v="Grocery Store"/>
    <n v="5.4610829E-2"/>
    <n v="7.5"/>
    <n v="237.19059999999999"/>
    <n v="4"/>
  </r>
  <r>
    <s v="Low Fat"/>
    <x v="1017"/>
    <x v="2"/>
    <x v="6"/>
    <s v="OUT010"/>
    <s v="Tier 3"/>
    <s v="Medium"/>
    <s v="Grocery Store"/>
    <n v="7.5661985000000001E-2"/>
    <n v="15.7"/>
    <n v="181.36600000000001"/>
    <n v="4"/>
  </r>
  <r>
    <s v="Low Fat"/>
    <x v="358"/>
    <x v="2"/>
    <x v="6"/>
    <s v="OUT010"/>
    <s v="Tier 3"/>
    <s v="Medium"/>
    <s v="Grocery Store"/>
    <n v="5.4612767999999999E-2"/>
    <n v="17.100000000000001"/>
    <n v="150.23920000000001"/>
    <n v="4"/>
  </r>
  <r>
    <s v="Low Fat"/>
    <x v="797"/>
    <x v="2"/>
    <x v="6"/>
    <s v="OUT010"/>
    <s v="Tier 3"/>
    <s v="Medium"/>
    <s v="Grocery Store"/>
    <n v="0.110152524"/>
    <n v="17.850000000000001"/>
    <n v="150.20500000000001"/>
    <n v="4"/>
  </r>
  <r>
    <s v="Low Fat"/>
    <x v="723"/>
    <x v="0"/>
    <x v="6"/>
    <s v="OUT010"/>
    <s v="Tier 3"/>
    <s v="Medium"/>
    <s v="Grocery Store"/>
    <n v="0.17674825799999999"/>
    <n v="6.59"/>
    <n v="82.790800000000004"/>
    <n v="4"/>
  </r>
  <r>
    <s v="Low Fat"/>
    <x v="601"/>
    <x v="0"/>
    <x v="6"/>
    <s v="OUT010"/>
    <s v="Tier 3"/>
    <s v="Medium"/>
    <s v="Grocery Store"/>
    <n v="0.21632300800000001"/>
    <n v="7.6050000000000004"/>
    <n v="165.02099999999999"/>
    <n v="4"/>
  </r>
  <r>
    <s v="Low Fat"/>
    <x v="1441"/>
    <x v="0"/>
    <x v="6"/>
    <s v="OUT010"/>
    <s v="Tier 3"/>
    <s v="Medium"/>
    <s v="Grocery Store"/>
    <n v="0"/>
    <n v="9.6950000000000003"/>
    <n v="186.78980000000001"/>
    <n v="4"/>
  </r>
  <r>
    <s v="Low Fat"/>
    <x v="744"/>
    <x v="0"/>
    <x v="6"/>
    <s v="OUT010"/>
    <s v="Tier 3"/>
    <s v="Medium"/>
    <s v="Grocery Store"/>
    <n v="5.1970787999999997E-2"/>
    <n v="12.5"/>
    <n v="103.699"/>
    <n v="4"/>
  </r>
  <r>
    <s v="Low Fat"/>
    <x v="158"/>
    <x v="0"/>
    <x v="6"/>
    <s v="OUT010"/>
    <s v="Tier 3"/>
    <s v="Medium"/>
    <s v="Grocery Store"/>
    <n v="0.12101263199999999"/>
    <n v="14.7"/>
    <n v="49.403399999999998"/>
    <n v="4"/>
  </r>
  <r>
    <s v="Low Fat"/>
    <x v="120"/>
    <x v="0"/>
    <x v="6"/>
    <s v="OUT010"/>
    <s v="Tier 3"/>
    <s v="Medium"/>
    <s v="Grocery Store"/>
    <n v="5.7422820999999999E-2"/>
    <n v="16.100000000000001"/>
    <n v="253.73560000000001"/>
    <n v="4"/>
  </r>
  <r>
    <s v="Low Fat"/>
    <x v="971"/>
    <x v="0"/>
    <x v="6"/>
    <s v="OUT010"/>
    <s v="Tier 3"/>
    <s v="Medium"/>
    <s v="Grocery Store"/>
    <n v="0.13012736499999999"/>
    <n v="21.35"/>
    <n v="96.209400000000002"/>
    <n v="4"/>
  </r>
  <r>
    <s v="Low Fat"/>
    <x v="745"/>
    <x v="9"/>
    <x v="6"/>
    <s v="OUT010"/>
    <s v="Tier 3"/>
    <s v="Medium"/>
    <s v="Grocery Store"/>
    <n v="5.7585722999999998E-2"/>
    <n v="8.26"/>
    <n v="113.7834"/>
    <n v="4"/>
  </r>
  <r>
    <s v="Low Fat"/>
    <x v="1018"/>
    <x v="9"/>
    <x v="6"/>
    <s v="OUT010"/>
    <s v="Tier 3"/>
    <s v="Medium"/>
    <s v="Grocery Store"/>
    <n v="7.3288275E-2"/>
    <n v="9.3000000000000007"/>
    <n v="189.18459999999999"/>
    <n v="4"/>
  </r>
  <r>
    <s v="Low Fat"/>
    <x v="1277"/>
    <x v="9"/>
    <x v="6"/>
    <s v="OUT010"/>
    <s v="Tier 3"/>
    <s v="Medium"/>
    <s v="Grocery Store"/>
    <n v="0.142425145"/>
    <n v="9.5"/>
    <n v="189.9872"/>
    <n v="4"/>
  </r>
  <r>
    <s v="Low Fat"/>
    <x v="899"/>
    <x v="9"/>
    <x v="6"/>
    <s v="OUT010"/>
    <s v="Tier 3"/>
    <s v="Medium"/>
    <s v="Grocery Store"/>
    <n v="3.2425179999999998E-2"/>
    <n v="11.65"/>
    <n v="38.816400000000002"/>
    <n v="4"/>
  </r>
  <r>
    <s v="Low Fat"/>
    <x v="862"/>
    <x v="9"/>
    <x v="6"/>
    <s v="OUT010"/>
    <s v="Tier 3"/>
    <s v="Medium"/>
    <s v="Grocery Store"/>
    <n v="0"/>
    <n v="15.7"/>
    <n v="43.377000000000002"/>
    <n v="4"/>
  </r>
  <r>
    <s v="Low Fat"/>
    <x v="864"/>
    <x v="1"/>
    <x v="6"/>
    <s v="OUT010"/>
    <s v="Tier 3"/>
    <s v="Medium"/>
    <s v="Grocery Store"/>
    <n v="7.1557768999999993E-2"/>
    <n v="5.4850000000000003"/>
    <n v="165.7842"/>
    <n v="4"/>
  </r>
  <r>
    <s v="Low Fat"/>
    <x v="98"/>
    <x v="1"/>
    <x v="6"/>
    <s v="OUT010"/>
    <s v="Tier 3"/>
    <s v="Medium"/>
    <s v="Grocery Store"/>
    <n v="0.21051155799999999"/>
    <n v="5.6150000000000002"/>
    <n v="121.373"/>
    <n v="4"/>
  </r>
  <r>
    <s v="Low Fat"/>
    <x v="1498"/>
    <x v="1"/>
    <x v="6"/>
    <s v="OUT010"/>
    <s v="Tier 3"/>
    <s v="Medium"/>
    <s v="Grocery Store"/>
    <n v="0.25534828900000001"/>
    <n v="7.68"/>
    <n v="84.422399999999996"/>
    <n v="4"/>
  </r>
  <r>
    <s v="Low Fat"/>
    <x v="1458"/>
    <x v="1"/>
    <x v="6"/>
    <s v="OUT010"/>
    <s v="Tier 3"/>
    <s v="Medium"/>
    <s v="Grocery Store"/>
    <n v="3.1490111000000001E-2"/>
    <n v="8.27"/>
    <n v="239.08799999999999"/>
    <n v="4"/>
  </r>
  <r>
    <s v="Low Fat"/>
    <x v="811"/>
    <x v="1"/>
    <x v="6"/>
    <s v="OUT010"/>
    <s v="Tier 3"/>
    <s v="Medium"/>
    <s v="Grocery Store"/>
    <n v="0.190711254"/>
    <n v="9.6950000000000003"/>
    <n v="159.16040000000001"/>
    <n v="4"/>
  </r>
  <r>
    <s v="Low Fat"/>
    <x v="1322"/>
    <x v="1"/>
    <x v="6"/>
    <s v="OUT010"/>
    <s v="Tier 3"/>
    <s v="Medium"/>
    <s v="Grocery Store"/>
    <n v="5.0562852999999998E-2"/>
    <n v="10.1"/>
    <n v="153.3656"/>
    <n v="4"/>
  </r>
  <r>
    <s v="Low Fat"/>
    <x v="1019"/>
    <x v="1"/>
    <x v="6"/>
    <s v="OUT010"/>
    <s v="Tier 3"/>
    <s v="Medium"/>
    <s v="Grocery Store"/>
    <n v="2.9529474E-2"/>
    <n v="11.5"/>
    <n v="132.6626"/>
    <n v="4"/>
  </r>
  <r>
    <s v="Low Fat"/>
    <x v="147"/>
    <x v="1"/>
    <x v="6"/>
    <s v="OUT010"/>
    <s v="Tier 3"/>
    <s v="Medium"/>
    <s v="Grocery Store"/>
    <n v="0.132952286"/>
    <n v="12.15"/>
    <n v="37.650599999999997"/>
    <n v="4"/>
  </r>
  <r>
    <s v="Low Fat"/>
    <x v="990"/>
    <x v="1"/>
    <x v="6"/>
    <s v="OUT010"/>
    <s v="Tier 3"/>
    <s v="Medium"/>
    <s v="Grocery Store"/>
    <n v="3.1549131000000001E-2"/>
    <n v="12.5"/>
    <n v="99.038399999999996"/>
    <n v="4"/>
  </r>
  <r>
    <s v="Low Fat"/>
    <x v="692"/>
    <x v="1"/>
    <x v="6"/>
    <s v="OUT010"/>
    <s v="Tier 3"/>
    <s v="Medium"/>
    <s v="Grocery Store"/>
    <n v="0"/>
    <n v="19.350000000000001"/>
    <n v="65.316800000000001"/>
    <n v="4"/>
  </r>
  <r>
    <s v="Low Fat"/>
    <x v="589"/>
    <x v="1"/>
    <x v="6"/>
    <s v="OUT010"/>
    <s v="Tier 3"/>
    <s v="Medium"/>
    <s v="Grocery Store"/>
    <n v="4.2324555999999999E-2"/>
    <n v="19.600000000000001"/>
    <n v="150.9024"/>
    <n v="4"/>
  </r>
  <r>
    <s v="Low Fat"/>
    <x v="623"/>
    <x v="5"/>
    <x v="6"/>
    <s v="OUT010"/>
    <s v="Tier 3"/>
    <s v="Medium"/>
    <s v="Grocery Store"/>
    <n v="4.5308629000000003E-2"/>
    <n v="6.6349999999999998"/>
    <n v="173.1396"/>
    <n v="4"/>
  </r>
  <r>
    <s v="Low Fat"/>
    <x v="33"/>
    <x v="5"/>
    <x v="6"/>
    <s v="OUT010"/>
    <s v="Tier 3"/>
    <s v="Medium"/>
    <s v="Grocery Store"/>
    <n v="0.309390255"/>
    <n v="7.67"/>
    <n v="33.221600000000002"/>
    <n v="4"/>
  </r>
  <r>
    <s v="Low Fat"/>
    <x v="800"/>
    <x v="5"/>
    <x v="6"/>
    <s v="OUT010"/>
    <s v="Tier 3"/>
    <s v="Medium"/>
    <s v="Grocery Store"/>
    <n v="2.6814124000000002E-2"/>
    <n v="8.85"/>
    <n v="103.79640000000001"/>
    <n v="4"/>
  </r>
  <r>
    <s v="Low Fat"/>
    <x v="250"/>
    <x v="5"/>
    <x v="6"/>
    <s v="OUT010"/>
    <s v="Tier 3"/>
    <s v="Medium"/>
    <s v="Grocery Store"/>
    <n v="4.9617765000000001E-2"/>
    <n v="9.6"/>
    <n v="44.208599999999997"/>
    <n v="4"/>
  </r>
  <r>
    <s v="Low Fat"/>
    <x v="703"/>
    <x v="5"/>
    <x v="6"/>
    <s v="OUT010"/>
    <s v="Tier 3"/>
    <s v="Medium"/>
    <s v="Grocery Store"/>
    <n v="0.12163321000000001"/>
    <n v="13.5"/>
    <n v="161.69200000000001"/>
    <n v="4"/>
  </r>
  <r>
    <s v="Low Fat"/>
    <x v="1415"/>
    <x v="5"/>
    <x v="6"/>
    <s v="OUT010"/>
    <s v="Tier 3"/>
    <s v="Medium"/>
    <s v="Grocery Store"/>
    <n v="1.4719325E-2"/>
    <n v="14.15"/>
    <n v="196.911"/>
    <n v="4"/>
  </r>
  <r>
    <s v="Low Fat"/>
    <x v="1399"/>
    <x v="5"/>
    <x v="6"/>
    <s v="OUT010"/>
    <s v="Tier 3"/>
    <s v="Medium"/>
    <s v="Grocery Store"/>
    <n v="0.12062477100000001"/>
    <n v="14.65"/>
    <n v="261.75940000000003"/>
    <n v="4"/>
  </r>
  <r>
    <s v="Low Fat"/>
    <x v="304"/>
    <x v="5"/>
    <x v="6"/>
    <s v="OUT010"/>
    <s v="Tier 3"/>
    <s v="Medium"/>
    <s v="Grocery Store"/>
    <n v="2.8443139999999999E-2"/>
    <n v="16.350000000000001"/>
    <n v="98.141000000000005"/>
    <n v="4"/>
  </r>
  <r>
    <s v="Low Fat"/>
    <x v="903"/>
    <x v="5"/>
    <x v="6"/>
    <s v="OUT010"/>
    <s v="Tier 3"/>
    <s v="Medium"/>
    <s v="Grocery Store"/>
    <n v="2.0993364E-2"/>
    <n v="17.7"/>
    <n v="166.84739999999999"/>
    <n v="4"/>
  </r>
  <r>
    <s v="Low Fat"/>
    <x v="1416"/>
    <x v="5"/>
    <x v="6"/>
    <s v="OUT010"/>
    <s v="Tier 3"/>
    <s v="Medium"/>
    <s v="Grocery Store"/>
    <n v="7.9299473999999995E-2"/>
    <n v="18"/>
    <n v="170.54220000000001"/>
    <n v="4"/>
  </r>
  <r>
    <s v="Low Fat"/>
    <x v="1336"/>
    <x v="5"/>
    <x v="6"/>
    <s v="OUT010"/>
    <s v="Tier 3"/>
    <s v="Medium"/>
    <s v="Grocery Store"/>
    <n v="9.7865088000000003E-2"/>
    <n v="18.2"/>
    <n v="221.84559999999999"/>
    <n v="4"/>
  </r>
  <r>
    <s v="Low Fat"/>
    <x v="1347"/>
    <x v="5"/>
    <x v="6"/>
    <s v="OUT010"/>
    <s v="Tier 3"/>
    <s v="Medium"/>
    <s v="Grocery Store"/>
    <n v="0.21647815300000001"/>
    <n v="19"/>
    <n v="190.18719999999999"/>
    <n v="4"/>
  </r>
  <r>
    <s v="Low Fat"/>
    <x v="364"/>
    <x v="5"/>
    <x v="6"/>
    <s v="OUT010"/>
    <s v="Tier 3"/>
    <s v="High"/>
    <s v="Grocery Store"/>
    <n v="0.12426161400000001"/>
    <n v="20.2"/>
    <n v="93.646199999999993"/>
    <n v="4"/>
  </r>
  <r>
    <s v="Low Fat"/>
    <x v="1178"/>
    <x v="5"/>
    <x v="6"/>
    <s v="OUT010"/>
    <s v="Tier 3"/>
    <s v="High"/>
    <s v="Grocery Store"/>
    <n v="0.118827682"/>
    <n v="20.6"/>
    <n v="75.069599999999994"/>
    <n v="4"/>
  </r>
  <r>
    <s v="Low Fat"/>
    <x v="516"/>
    <x v="7"/>
    <x v="6"/>
    <s v="OUT010"/>
    <s v="Tier 3"/>
    <s v="High"/>
    <s v="Grocery Store"/>
    <n v="2.414202E-2"/>
    <n v="7.26"/>
    <n v="117.41500000000001"/>
    <n v="4"/>
  </r>
  <r>
    <s v="Low Fat"/>
    <x v="1500"/>
    <x v="7"/>
    <x v="6"/>
    <s v="OUT010"/>
    <s v="Tier 3"/>
    <s v="High"/>
    <s v="Grocery Store"/>
    <n v="0.16472456699999999"/>
    <n v="10.8"/>
    <n v="98.404200000000003"/>
    <n v="4"/>
  </r>
  <r>
    <s v="Low Fat"/>
    <x v="812"/>
    <x v="7"/>
    <x v="6"/>
    <s v="OUT010"/>
    <s v="Tier 3"/>
    <s v="High"/>
    <s v="Grocery Store"/>
    <n v="0.116203156"/>
    <n v="12.65"/>
    <n v="53.532400000000003"/>
    <n v="4"/>
  </r>
  <r>
    <s v="Low Fat"/>
    <x v="1053"/>
    <x v="7"/>
    <x v="6"/>
    <s v="OUT010"/>
    <s v="Tier 3"/>
    <s v="High"/>
    <s v="Grocery Store"/>
    <n v="8.7604871000000001E-2"/>
    <n v="15.1"/>
    <n v="242.25120000000001"/>
    <n v="4"/>
  </r>
  <r>
    <s v="Low Fat"/>
    <x v="1104"/>
    <x v="10"/>
    <x v="6"/>
    <s v="OUT010"/>
    <s v="Tier 3"/>
    <s v="High"/>
    <s v="Grocery Store"/>
    <n v="0"/>
    <n v="14.65"/>
    <n v="56.461399999999998"/>
    <n v="4"/>
  </r>
  <r>
    <s v="Low Fat"/>
    <x v="590"/>
    <x v="10"/>
    <x v="6"/>
    <s v="OUT010"/>
    <s v="Tier 3"/>
    <s v="High"/>
    <s v="Grocery Store"/>
    <n v="0.15385152999999999"/>
    <n v="19.100000000000001"/>
    <n v="185.16079999999999"/>
    <n v="4"/>
  </r>
  <r>
    <s v="Low Fat"/>
    <x v="1250"/>
    <x v="14"/>
    <x v="6"/>
    <s v="OUT010"/>
    <s v="Tier 3"/>
    <s v="High"/>
    <s v="Grocery Store"/>
    <n v="3.6045990999999999E-2"/>
    <n v="7.97"/>
    <n v="107.5596"/>
    <n v="4"/>
  </r>
  <r>
    <s v="Low Fat"/>
    <x v="305"/>
    <x v="6"/>
    <x v="6"/>
    <s v="OUT010"/>
    <s v="Tier 3"/>
    <s v="High"/>
    <s v="Grocery Store"/>
    <n v="9.5122910000000005E-2"/>
    <n v="6.8650000000000002"/>
    <n v="212.3218"/>
    <n v="4"/>
  </r>
  <r>
    <s v="Low Fat"/>
    <x v="10"/>
    <x v="6"/>
    <x v="6"/>
    <s v="OUT010"/>
    <s v="Tier 3"/>
    <s v="High"/>
    <s v="Grocery Store"/>
    <n v="0.1422157"/>
    <n v="7.05"/>
    <n v="108.7912"/>
    <n v="4"/>
  </r>
  <r>
    <s v="Low Fat"/>
    <x v="255"/>
    <x v="6"/>
    <x v="6"/>
    <s v="OUT010"/>
    <s v="Tier 3"/>
    <s v="High"/>
    <s v="Grocery Store"/>
    <n v="0.18058808200000001"/>
    <n v="9.1950000000000003"/>
    <n v="182.26339999999999"/>
    <n v="4"/>
  </r>
  <r>
    <s v="Low Fat"/>
    <x v="406"/>
    <x v="6"/>
    <x v="6"/>
    <s v="OUT010"/>
    <s v="Tier 3"/>
    <s v="High"/>
    <s v="Grocery Store"/>
    <n v="0.16103988699999999"/>
    <n v="12.6"/>
    <n v="210.2612"/>
    <n v="4"/>
  </r>
  <r>
    <s v="Low Fat"/>
    <x v="381"/>
    <x v="6"/>
    <x v="6"/>
    <s v="OUT010"/>
    <s v="Tier 3"/>
    <s v="High"/>
    <s v="Grocery Store"/>
    <n v="0.112036236"/>
    <n v="19.7"/>
    <n v="174.93700000000001"/>
    <n v="4"/>
  </r>
  <r>
    <s v="Low Fat"/>
    <x v="257"/>
    <x v="6"/>
    <x v="6"/>
    <s v="OUT010"/>
    <s v="Tier 3"/>
    <s v="High"/>
    <s v="Grocery Store"/>
    <n v="8.2526478E-2"/>
    <n v="21"/>
    <n v="191.84780000000001"/>
    <n v="4"/>
  </r>
  <r>
    <s v="Low Fat"/>
    <x v="470"/>
    <x v="6"/>
    <x v="6"/>
    <s v="OUT010"/>
    <s v="Tier 3"/>
    <s v="High"/>
    <s v="Grocery Store"/>
    <n v="0.118297605"/>
    <n v="21.2"/>
    <n v="175.03700000000001"/>
    <n v="4"/>
  </r>
  <r>
    <s v="Low Fat"/>
    <x v="174"/>
    <x v="4"/>
    <x v="6"/>
    <s v="OUT010"/>
    <s v="Tier 3"/>
    <s v="High"/>
    <s v="Grocery Store"/>
    <n v="0.112906337"/>
    <n v="7.81"/>
    <n v="243.54859999999999"/>
    <n v="4"/>
  </r>
  <r>
    <s v="Low Fat"/>
    <x v="995"/>
    <x v="4"/>
    <x v="6"/>
    <s v="OUT010"/>
    <s v="Tier 3"/>
    <s v="High"/>
    <s v="Grocery Store"/>
    <n v="0.279783532"/>
    <n v="10.1"/>
    <n v="241.85120000000001"/>
    <n v="4"/>
  </r>
  <r>
    <s v="Low Fat"/>
    <x v="133"/>
    <x v="4"/>
    <x v="6"/>
    <s v="OUT010"/>
    <s v="Tier 3"/>
    <s v="High"/>
    <s v="Grocery Store"/>
    <n v="0.18009679100000001"/>
    <n v="15.85"/>
    <n v="57.3904"/>
    <n v="4"/>
  </r>
  <r>
    <s v="Regular"/>
    <x v="1070"/>
    <x v="13"/>
    <x v="6"/>
    <s v="OUT010"/>
    <s v="Tier 3"/>
    <s v="High"/>
    <s v="Grocery Store"/>
    <n v="0.223440258"/>
    <n v="4.88"/>
    <n v="52.229799999999997"/>
    <n v="4"/>
  </r>
  <r>
    <s v="Regular"/>
    <x v="89"/>
    <x v="13"/>
    <x v="6"/>
    <s v="OUT010"/>
    <s v="Tier 3"/>
    <s v="High"/>
    <s v="Grocery Store"/>
    <n v="0.31109037899999997"/>
    <n v="12.35"/>
    <n v="79.232799999999997"/>
    <n v="4"/>
  </r>
  <r>
    <s v="Regular"/>
    <x v="74"/>
    <x v="13"/>
    <x v="6"/>
    <s v="OUT010"/>
    <s v="Tier 3"/>
    <s v="High"/>
    <s v="Grocery Store"/>
    <n v="0.126791761"/>
    <n v="15.5"/>
    <n v="262.15679999999998"/>
    <n v="4"/>
  </r>
  <r>
    <s v="Regular"/>
    <x v="1556"/>
    <x v="13"/>
    <x v="6"/>
    <s v="OUT010"/>
    <s v="Tier 3"/>
    <s v="High"/>
    <s v="Grocery Store"/>
    <n v="0.100262068"/>
    <n v="20"/>
    <n v="169.61320000000001"/>
    <n v="4"/>
  </r>
  <r>
    <s v="Regular"/>
    <x v="218"/>
    <x v="8"/>
    <x v="6"/>
    <s v="OUT010"/>
    <s v="Tier 3"/>
    <s v="High"/>
    <s v="Grocery Store"/>
    <n v="0.28150951400000002"/>
    <n v="7.1550000000000002"/>
    <n v="33.8874"/>
    <n v="4"/>
  </r>
  <r>
    <s v="Regular"/>
    <x v="76"/>
    <x v="8"/>
    <x v="6"/>
    <s v="OUT010"/>
    <s v="Tier 3"/>
    <s v="High"/>
    <s v="Grocery Store"/>
    <n v="5.0657232000000003E-2"/>
    <n v="8"/>
    <n v="249.9092"/>
    <n v="4"/>
  </r>
  <r>
    <s v="Regular"/>
    <x v="1295"/>
    <x v="12"/>
    <x v="6"/>
    <s v="OUT010"/>
    <s v="Tier 3"/>
    <s v="High"/>
    <s v="Grocery Store"/>
    <n v="0.10154201"/>
    <n v="10.695"/>
    <n v="173.77119999999999"/>
    <n v="4"/>
  </r>
  <r>
    <s v="Regular"/>
    <x v="1508"/>
    <x v="12"/>
    <x v="6"/>
    <s v="OUT010"/>
    <s v="Tier 3"/>
    <s v="High"/>
    <s v="Grocery Store"/>
    <n v="0.20960008399999999"/>
    <n v="17.25"/>
    <n v="40.347999999999999"/>
    <n v="4"/>
  </r>
  <r>
    <s v="Regular"/>
    <x v="1220"/>
    <x v="3"/>
    <x v="6"/>
    <s v="OUT010"/>
    <s v="Tier 3"/>
    <s v="High"/>
    <s v="Grocery Store"/>
    <n v="2.4482433000000001E-2"/>
    <n v="13.35"/>
    <n v="205.7638"/>
    <n v="4"/>
  </r>
  <r>
    <s v="Regular"/>
    <x v="346"/>
    <x v="3"/>
    <x v="6"/>
    <s v="OUT010"/>
    <s v="Tier 3"/>
    <s v="High"/>
    <s v="Grocery Store"/>
    <n v="6.9042489999999998E-2"/>
    <n v="14.5"/>
    <n v="41.445399999999999"/>
    <n v="4"/>
  </r>
  <r>
    <s v="Regular"/>
    <x v="1205"/>
    <x v="3"/>
    <x v="6"/>
    <s v="OUT010"/>
    <s v="Tier 3"/>
    <s v="High"/>
    <s v="Grocery Store"/>
    <n v="7.8347922E-2"/>
    <n v="17.100000000000001"/>
    <n v="141.88380000000001"/>
    <n v="4"/>
  </r>
  <r>
    <s v="Regular"/>
    <x v="737"/>
    <x v="3"/>
    <x v="6"/>
    <s v="OUT010"/>
    <s v="Tier 3"/>
    <s v="High"/>
    <s v="Grocery Store"/>
    <n v="0.14218984300000001"/>
    <n v="19.2"/>
    <n v="153.8314"/>
    <n v="4"/>
  </r>
  <r>
    <s v="Regular"/>
    <x v="955"/>
    <x v="11"/>
    <x v="6"/>
    <s v="OUT010"/>
    <s v="Tier 3"/>
    <s v="High"/>
    <s v="Grocery Store"/>
    <n v="0.241055611"/>
    <n v="11.6"/>
    <n v="238.5222"/>
    <n v="4"/>
  </r>
  <r>
    <s v="Regular"/>
    <x v="1298"/>
    <x v="11"/>
    <x v="6"/>
    <s v="OUT010"/>
    <s v="Tier 3"/>
    <s v="High"/>
    <s v="Grocery Store"/>
    <n v="1.2620220999999999E-2"/>
    <n v="17.5"/>
    <n v="144.81020000000001"/>
    <n v="4"/>
  </r>
  <r>
    <s v="Regular"/>
    <x v="695"/>
    <x v="11"/>
    <x v="6"/>
    <s v="OUT010"/>
    <s v="Tier 3"/>
    <s v="High"/>
    <s v="Grocery Store"/>
    <n v="5.1068364999999998E-2"/>
    <n v="20.6"/>
    <n v="213.02440000000001"/>
    <n v="4"/>
  </r>
  <r>
    <s v="Regular"/>
    <x v="451"/>
    <x v="2"/>
    <x v="6"/>
    <s v="OUT010"/>
    <s v="Tier 3"/>
    <s v="High"/>
    <s v="Grocery Store"/>
    <n v="0.22185649199999999"/>
    <n v="9.5"/>
    <n v="231.86680000000001"/>
    <n v="4"/>
  </r>
  <r>
    <s v="Regular"/>
    <x v="786"/>
    <x v="2"/>
    <x v="6"/>
    <s v="OUT010"/>
    <s v="Tier 3"/>
    <s v="High"/>
    <s v="Grocery Store"/>
    <n v="0.17599192899999999"/>
    <n v="14"/>
    <n v="140.78120000000001"/>
    <n v="4"/>
  </r>
  <r>
    <s v="Regular"/>
    <x v="1485"/>
    <x v="2"/>
    <x v="6"/>
    <s v="OUT010"/>
    <s v="Tier 3"/>
    <s v="High"/>
    <s v="Grocery Store"/>
    <n v="0.16288222699999999"/>
    <n v="19"/>
    <n v="46.8718"/>
    <n v="4"/>
  </r>
  <r>
    <s v="Regular"/>
    <x v="549"/>
    <x v="2"/>
    <x v="6"/>
    <s v="OUT010"/>
    <s v="Tier 3"/>
    <s v="High"/>
    <s v="Grocery Store"/>
    <n v="3.2136417E-2"/>
    <n v="20.5"/>
    <n v="83.959199999999996"/>
    <n v="4"/>
  </r>
  <r>
    <s v="Regular"/>
    <x v="1131"/>
    <x v="0"/>
    <x v="6"/>
    <s v="OUT010"/>
    <s v="Tier 3"/>
    <s v="High"/>
    <s v="Grocery Store"/>
    <n v="0.147904328"/>
    <n v="7.72"/>
    <n v="116.64660000000001"/>
    <n v="4"/>
  </r>
  <r>
    <s v="Regular"/>
    <x v="1170"/>
    <x v="0"/>
    <x v="6"/>
    <s v="OUT010"/>
    <s v="Tier 3"/>
    <s v="High"/>
    <s v="Grocery Store"/>
    <n v="5.8835928000000003E-2"/>
    <n v="9.5"/>
    <n v="170.2448"/>
    <n v="4"/>
  </r>
  <r>
    <s v="Regular"/>
    <x v="208"/>
    <x v="0"/>
    <x v="6"/>
    <s v="OUT010"/>
    <s v="Tier 3"/>
    <s v="High"/>
    <s v="Grocery Store"/>
    <n v="8.9688978000000003E-2"/>
    <n v="10.1"/>
    <n v="225.50880000000001"/>
    <n v="4"/>
  </r>
  <r>
    <s v="Regular"/>
    <x v="1176"/>
    <x v="0"/>
    <x v="6"/>
    <s v="OUT010"/>
    <s v="Tier 3"/>
    <s v="High"/>
    <s v="Grocery Store"/>
    <n v="0"/>
    <n v="12.5"/>
    <n v="80.859200000000001"/>
    <n v="4"/>
  </r>
  <r>
    <s v="Regular"/>
    <x v="654"/>
    <x v="0"/>
    <x v="6"/>
    <s v="OUT010"/>
    <s v="Tier 3"/>
    <s v="High"/>
    <s v="Grocery Store"/>
    <n v="0.10746981899999999"/>
    <n v="13.8"/>
    <n v="77.801199999999994"/>
    <n v="4"/>
  </r>
  <r>
    <s v="Regular"/>
    <x v="313"/>
    <x v="0"/>
    <x v="6"/>
    <s v="OUT010"/>
    <s v="Tier 3"/>
    <s v="High"/>
    <s v="Grocery Store"/>
    <n v="7.1904257999999999E-2"/>
    <n v="14.6"/>
    <n v="106.8254"/>
    <n v="4"/>
  </r>
  <r>
    <s v="Regular"/>
    <x v="20"/>
    <x v="0"/>
    <x v="6"/>
    <s v="OUT010"/>
    <s v="Tier 3"/>
    <s v="High"/>
    <s v="Grocery Store"/>
    <n v="0.157154813"/>
    <n v="15.1"/>
    <n v="62.2194"/>
    <n v="4"/>
  </r>
  <r>
    <s v="Regular"/>
    <x v="1005"/>
    <x v="0"/>
    <x v="6"/>
    <s v="OUT010"/>
    <s v="Tier 3"/>
    <s v="High"/>
    <s v="Grocery Store"/>
    <n v="0.17370354900000001"/>
    <n v="15.2"/>
    <n v="175.80539999999999"/>
    <n v="4"/>
  </r>
  <r>
    <s v="Regular"/>
    <x v="1471"/>
    <x v="0"/>
    <x v="6"/>
    <s v="OUT010"/>
    <s v="Tier 3"/>
    <s v="High"/>
    <s v="Grocery Store"/>
    <n v="0.20498453799999999"/>
    <n v="15.7"/>
    <n v="111.0544"/>
    <n v="4"/>
  </r>
  <r>
    <s v="Regular"/>
    <x v="532"/>
    <x v="0"/>
    <x v="6"/>
    <s v="OUT010"/>
    <s v="Tier 3"/>
    <s v="High"/>
    <s v="Grocery Store"/>
    <n v="0.19347799500000001"/>
    <n v="16"/>
    <n v="55.924599999999998"/>
    <n v="4"/>
  </r>
  <r>
    <s v="Regular"/>
    <x v="394"/>
    <x v="0"/>
    <x v="6"/>
    <s v="OUT010"/>
    <s v="Tier 3"/>
    <s v="High"/>
    <s v="Grocery Store"/>
    <n v="0.104463896"/>
    <n v="16.350000000000001"/>
    <n v="227.1062"/>
    <n v="4"/>
  </r>
  <r>
    <s v="Regular"/>
    <x v="757"/>
    <x v="0"/>
    <x v="6"/>
    <s v="OUT010"/>
    <s v="Tier 3"/>
    <s v="High"/>
    <s v="Grocery Store"/>
    <n v="0.133424184"/>
    <n v="16.5"/>
    <n v="102.2332"/>
    <n v="4"/>
  </r>
  <r>
    <s v="Regular"/>
    <x v="1111"/>
    <x v="0"/>
    <x v="6"/>
    <s v="OUT010"/>
    <s v="Tier 3"/>
    <s v="High"/>
    <s v="Grocery Store"/>
    <n v="0.15783357000000001"/>
    <n v="18.350000000000001"/>
    <n v="87.588200000000001"/>
    <n v="4"/>
  </r>
  <r>
    <s v="Regular"/>
    <x v="437"/>
    <x v="0"/>
    <x v="6"/>
    <s v="OUT010"/>
    <s v="Tier 3"/>
    <s v="High"/>
    <s v="Grocery Store"/>
    <n v="0"/>
    <n v="20"/>
    <n v="46.474400000000003"/>
    <n v="4"/>
  </r>
  <r>
    <s v="Regular"/>
    <x v="351"/>
    <x v="0"/>
    <x v="6"/>
    <s v="OUT010"/>
    <s v="Tier 3"/>
    <s v="High"/>
    <s v="Grocery Store"/>
    <n v="2.4815024000000001E-2"/>
    <n v="20.350000000000001"/>
    <n v="234.0958"/>
    <n v="4"/>
  </r>
  <r>
    <s v="Regular"/>
    <x v="571"/>
    <x v="0"/>
    <x v="6"/>
    <s v="OUT010"/>
    <s v="Tier 3"/>
    <s v="High"/>
    <s v="Grocery Store"/>
    <n v="0.16767230999999999"/>
    <n v="20.7"/>
    <n v="124.2388"/>
    <n v="4"/>
  </r>
  <r>
    <s v="Regular"/>
    <x v="209"/>
    <x v="7"/>
    <x v="6"/>
    <s v="OUT010"/>
    <s v="Tier 3"/>
    <s v="High"/>
    <s v="Grocery Store"/>
    <n v="0.10239789000000001"/>
    <n v="5.15"/>
    <n v="122.1388"/>
    <n v="4"/>
  </r>
  <r>
    <s v="Regular"/>
    <x v="559"/>
    <x v="7"/>
    <x v="6"/>
    <s v="OUT010"/>
    <s v="Tier 3"/>
    <s v="High"/>
    <s v="Grocery Store"/>
    <n v="7.8716389999999997E-2"/>
    <n v="5.3049999999999997"/>
    <n v="183.5608"/>
    <n v="4"/>
  </r>
  <r>
    <s v="Regular"/>
    <x v="1286"/>
    <x v="7"/>
    <x v="6"/>
    <s v="OUT010"/>
    <s v="Tier 3"/>
    <s v="High"/>
    <s v="Grocery Store"/>
    <n v="1.8275816E-2"/>
    <n v="11.65"/>
    <n v="110.8544"/>
    <n v="4"/>
  </r>
  <r>
    <s v="Regular"/>
    <x v="1472"/>
    <x v="7"/>
    <x v="6"/>
    <s v="OUT010"/>
    <s v="Tier 3"/>
    <s v="High"/>
    <s v="Grocery Store"/>
    <n v="8.3147702000000004E-2"/>
    <n v="14.3"/>
    <n v="210.15860000000001"/>
    <n v="4"/>
  </r>
  <r>
    <s v="Regular"/>
    <x v="1395"/>
    <x v="7"/>
    <x v="6"/>
    <s v="OUT010"/>
    <s v="Tier 3"/>
    <s v="High"/>
    <s v="Grocery Store"/>
    <n v="2.9377238999999999E-2"/>
    <n v="16"/>
    <n v="46.171799999999998"/>
    <n v="4"/>
  </r>
  <r>
    <s v="Regular"/>
    <x v="225"/>
    <x v="7"/>
    <x v="6"/>
    <s v="OUT010"/>
    <s v="Tier 3"/>
    <s v="High"/>
    <s v="Grocery Store"/>
    <n v="0.28701714"/>
    <n v="18.600000000000001"/>
    <n v="48.837600000000002"/>
    <n v="4"/>
  </r>
  <r>
    <s v="Regular"/>
    <x v="143"/>
    <x v="14"/>
    <x v="6"/>
    <s v="OUT010"/>
    <s v="Tier 3"/>
    <s v="High"/>
    <s v="Grocery Store"/>
    <n v="3.6109859000000001E-2"/>
    <n v="7.42"/>
    <n v="186.5582"/>
    <n v="4"/>
  </r>
  <r>
    <s v="Regular"/>
    <x v="1048"/>
    <x v="6"/>
    <x v="6"/>
    <s v="OUT010"/>
    <s v="Tier 3"/>
    <s v="High"/>
    <s v="Grocery Store"/>
    <n v="4.937018E-2"/>
    <n v="5.1749999999999998"/>
    <n v="106.76220000000001"/>
    <n v="4"/>
  </r>
  <r>
    <s v="Regular"/>
    <x v="711"/>
    <x v="6"/>
    <x v="6"/>
    <s v="OUT010"/>
    <s v="Tier 3"/>
    <s v="High"/>
    <s v="Grocery Store"/>
    <n v="2.3465590000000001E-2"/>
    <n v="9.3000000000000007"/>
    <n v="197.60839999999999"/>
    <n v="4"/>
  </r>
  <r>
    <s v="Regular"/>
    <x v="1524"/>
    <x v="6"/>
    <x v="6"/>
    <s v="OUT010"/>
    <s v="Tier 3"/>
    <s v="High"/>
    <s v="Grocery Store"/>
    <n v="0.145253944"/>
    <n v="10.695"/>
    <n v="156.8972"/>
    <n v="4"/>
  </r>
  <r>
    <s v="Regular"/>
    <x v="838"/>
    <x v="6"/>
    <x v="6"/>
    <s v="OUT010"/>
    <s v="Tier 3"/>
    <s v="High"/>
    <s v="Grocery Store"/>
    <n v="6.2885197000000004E-2"/>
    <n v="11.5"/>
    <n v="106.72539999999999"/>
    <n v="4"/>
  </r>
  <r>
    <s v="Regular"/>
    <x v="790"/>
    <x v="6"/>
    <x v="6"/>
    <s v="OUT010"/>
    <s v="Tier 3"/>
    <s v="High"/>
    <s v="Grocery Store"/>
    <n v="4.3386131000000001E-2"/>
    <n v="13.65"/>
    <n v="80.230199999999996"/>
    <n v="4"/>
  </r>
  <r>
    <s v="Regular"/>
    <x v="317"/>
    <x v="6"/>
    <x v="6"/>
    <s v="OUT010"/>
    <s v="Tier 3"/>
    <s v="Small"/>
    <s v="Grocery Store"/>
    <n v="0.103849783"/>
    <n v="16.7"/>
    <n v="58.856200000000001"/>
    <n v="4"/>
  </r>
  <r>
    <s v="Regular"/>
    <x v="471"/>
    <x v="4"/>
    <x v="6"/>
    <s v="OUT010"/>
    <s v="Tier 3"/>
    <s v="Small"/>
    <s v="Grocery Store"/>
    <n v="0.214125129"/>
    <n v="8.27"/>
    <n v="183.9924"/>
    <n v="4"/>
  </r>
  <r>
    <s v="Regular"/>
    <x v="1447"/>
    <x v="4"/>
    <x v="6"/>
    <s v="OUT010"/>
    <s v="Tier 3"/>
    <s v="Small"/>
    <s v="Grocery Store"/>
    <n v="6.6831682000000003E-2"/>
    <n v="19.350000000000001"/>
    <n v="163.88679999999999"/>
    <n v="4"/>
  </r>
  <r>
    <s v="Regular"/>
    <x v="911"/>
    <x v="4"/>
    <x v="6"/>
    <s v="OUT010"/>
    <s v="Tier 3"/>
    <s v="Small"/>
    <s v="Grocery Store"/>
    <n v="0.129170642"/>
    <n v="19.5"/>
    <n v="233.9958"/>
    <n v="4"/>
  </r>
  <r>
    <s v="Regular"/>
    <x v="764"/>
    <x v="15"/>
    <x v="6"/>
    <s v="OUT010"/>
    <s v="Tier 3"/>
    <s v="Small"/>
    <s v="Grocery Store"/>
    <n v="0.23836644200000001"/>
    <n v="7.6"/>
    <n v="171.84479999999999"/>
    <n v="4"/>
  </r>
  <r>
    <s v="Regular"/>
    <x v="839"/>
    <x v="15"/>
    <x v="6"/>
    <s v="OUT010"/>
    <s v="Tier 3"/>
    <s v="Small"/>
    <s v="Grocery Store"/>
    <n v="0.21561193000000001"/>
    <n v="13.5"/>
    <n v="98.606800000000007"/>
    <n v="4"/>
  </r>
  <r>
    <s v="Low Fat"/>
    <x v="1143"/>
    <x v="9"/>
    <x v="6"/>
    <s v="OUT010"/>
    <s v="Tier 3"/>
    <s v="Small"/>
    <s v="Grocery Store"/>
    <n v="0.126287542"/>
    <n v="8.8949999999999996"/>
    <n v="235.5616"/>
    <n v="4"/>
  </r>
  <r>
    <s v="Low Fat"/>
    <x v="65"/>
    <x v="5"/>
    <x v="6"/>
    <s v="OUT010"/>
    <s v="Tier 3"/>
    <s v="Small"/>
    <s v="Grocery Store"/>
    <n v="8.0442370999999999E-2"/>
    <n v="9.1950000000000003"/>
    <n v="107.76220000000001"/>
    <n v="4"/>
  </r>
  <r>
    <s v="Low Fat"/>
    <x v="949"/>
    <x v="10"/>
    <x v="6"/>
    <s v="OUT010"/>
    <s v="Tier 3"/>
    <s v="Small"/>
    <s v="Grocery Store"/>
    <n v="0.136124989"/>
    <n v="20"/>
    <n v="38.319000000000003"/>
    <n v="4"/>
  </r>
  <r>
    <s v="Regular"/>
    <x v="651"/>
    <x v="13"/>
    <x v="6"/>
    <s v="OUT010"/>
    <s v="Tier 3"/>
    <s v="Small"/>
    <s v="Grocery Store"/>
    <n v="0.117026714"/>
    <n v="16.7"/>
    <n v="189.22139999999999"/>
    <n v="4"/>
  </r>
  <r>
    <s v="Regular"/>
    <x v="597"/>
    <x v="3"/>
    <x v="6"/>
    <s v="OUT010"/>
    <s v="Tier 3"/>
    <s v="Small"/>
    <s v="Grocery Store"/>
    <n v="5.3827350000000003E-2"/>
    <n v="8.1150000000000002"/>
    <n v="155.2972"/>
    <n v="4"/>
  </r>
  <r>
    <s v="Regular"/>
    <x v="1206"/>
    <x v="2"/>
    <x v="6"/>
    <s v="OUT010"/>
    <s v="Tier 3"/>
    <s v="Small"/>
    <s v="Grocery Store"/>
    <n v="7.7145553000000006E-2"/>
    <n v="6.6349999999999998"/>
    <n v="39.8506"/>
    <n v="4"/>
  </r>
  <r>
    <s v="Regular"/>
    <x v="108"/>
    <x v="0"/>
    <x v="6"/>
    <s v="OUT010"/>
    <s v="Tier 3"/>
    <s v="Small"/>
    <s v="Grocery Store"/>
    <n v="0.19995527399999999"/>
    <n v="16.7"/>
    <n v="182.39760000000001"/>
    <n v="4"/>
  </r>
  <r>
    <s v="Regular"/>
    <x v="914"/>
    <x v="7"/>
    <x v="6"/>
    <s v="OUT010"/>
    <s v="Tier 3"/>
    <s v="Small"/>
    <s v="Grocery Store"/>
    <n v="1.6516867000000001E-2"/>
    <n v="6.26"/>
    <n v="151.13659999999999"/>
    <n v="4"/>
  </r>
  <r>
    <s v="Regular"/>
    <x v="441"/>
    <x v="15"/>
    <x v="6"/>
    <s v="OUT010"/>
    <s v="Tier 3"/>
    <s v="Small"/>
    <s v="Grocery Store"/>
    <n v="9.1437584000000002E-2"/>
    <n v="16.7"/>
    <n v="64.316800000000001"/>
    <n v="4"/>
  </r>
  <r>
    <s v="Low Fat"/>
    <x v="554"/>
    <x v="3"/>
    <x v="3"/>
    <s v="OUT013"/>
    <s v="Tier 3"/>
    <s v="High"/>
    <s v="Supermarket Type1"/>
    <n v="4.1071581000000003E-2"/>
    <n v="6.98"/>
    <n v="82.593400000000003"/>
    <n v="4"/>
  </r>
  <r>
    <s v="Low Fat"/>
    <x v="939"/>
    <x v="3"/>
    <x v="3"/>
    <s v="OUT013"/>
    <s v="Tier 3"/>
    <s v="High"/>
    <s v="Supermarket Type1"/>
    <n v="0"/>
    <n v="16.600000000000001"/>
    <n v="117.3124"/>
    <n v="4"/>
  </r>
  <r>
    <s v="Low Fat"/>
    <x v="743"/>
    <x v="2"/>
    <x v="3"/>
    <s v="OUT013"/>
    <s v="Tier 3"/>
    <s v="High"/>
    <s v="Supermarket Type1"/>
    <n v="1.5447860000000001E-2"/>
    <n v="12.15"/>
    <n v="211.2928"/>
    <n v="4"/>
  </r>
  <r>
    <s v="Low Fat"/>
    <x v="806"/>
    <x v="2"/>
    <x v="3"/>
    <s v="OUT013"/>
    <s v="Tier 3"/>
    <s v="High"/>
    <s v="Supermarket Type1"/>
    <n v="4.1703666E-2"/>
    <n v="19.7"/>
    <n v="109.19119999999999"/>
    <n v="4"/>
  </r>
  <r>
    <s v="Low Fat"/>
    <x v="1475"/>
    <x v="0"/>
    <x v="3"/>
    <s v="OUT013"/>
    <s v="Tier 3"/>
    <s v="High"/>
    <s v="Supermarket Type1"/>
    <n v="5.5081623000000003E-2"/>
    <n v="7.52"/>
    <n v="128.89940000000001"/>
    <n v="4"/>
  </r>
  <r>
    <s v="Low Fat"/>
    <x v="730"/>
    <x v="1"/>
    <x v="3"/>
    <s v="OUT013"/>
    <s v="Tier 3"/>
    <s v="High"/>
    <s v="Supermarket Type1"/>
    <n v="5.5943697000000001E-2"/>
    <n v="15.7"/>
    <n v="150.60239999999999"/>
    <n v="4"/>
  </r>
  <r>
    <s v="Low Fat"/>
    <x v="69"/>
    <x v="5"/>
    <x v="3"/>
    <s v="OUT013"/>
    <s v="Tier 3"/>
    <s v="High"/>
    <s v="Supermarket Type1"/>
    <n v="6.7239404000000003E-2"/>
    <n v="19.100000000000001"/>
    <n v="39.679600000000001"/>
    <n v="4"/>
  </r>
  <r>
    <s v="Low Fat"/>
    <x v="196"/>
    <x v="10"/>
    <x v="3"/>
    <s v="OUT013"/>
    <s v="Tier 3"/>
    <s v="High"/>
    <s v="Supermarket Type1"/>
    <n v="0.111209003"/>
    <n v="17.75"/>
    <n v="107.7912"/>
    <n v="4"/>
  </r>
  <r>
    <s v="Low Fat"/>
    <x v="1479"/>
    <x v="10"/>
    <x v="3"/>
    <s v="OUT013"/>
    <s v="Tier 3"/>
    <s v="High"/>
    <s v="Supermarket Type1"/>
    <n v="2.3123939999999999E-2"/>
    <n v="20.5"/>
    <n v="154.63399999999999"/>
    <n v="4"/>
  </r>
  <r>
    <s v="Low Fat"/>
    <x v="428"/>
    <x v="13"/>
    <x v="3"/>
    <s v="OUT013"/>
    <s v="Tier 3"/>
    <s v="High"/>
    <s v="Supermarket Type1"/>
    <n v="3.7465845999999997E-2"/>
    <n v="6.8"/>
    <n v="47.503399999999999"/>
    <n v="4"/>
  </r>
  <r>
    <s v="Low Fat"/>
    <x v="1502"/>
    <x v="13"/>
    <x v="3"/>
    <s v="OUT013"/>
    <s v="Tier 3"/>
    <s v="High"/>
    <s v="Supermarket Type1"/>
    <n v="3.1377308E-2"/>
    <n v="8.1950000000000003"/>
    <n v="93.646199999999993"/>
    <n v="4"/>
  </r>
  <r>
    <s v="Low Fat"/>
    <x v="442"/>
    <x v="13"/>
    <x v="3"/>
    <s v="OUT013"/>
    <s v="Tier 3"/>
    <s v="High"/>
    <s v="Supermarket Type1"/>
    <n v="0.17397365200000001"/>
    <n v="9.1"/>
    <n v="126.53619999999999"/>
    <n v="4"/>
  </r>
  <r>
    <s v="Low Fat"/>
    <x v="1182"/>
    <x v="13"/>
    <x v="3"/>
    <s v="OUT013"/>
    <s v="Tier 3"/>
    <s v="High"/>
    <s v="Supermarket Type1"/>
    <n v="0.102893121"/>
    <n v="9.17"/>
    <n v="141.947"/>
    <n v="4"/>
  </r>
  <r>
    <s v="Low Fat"/>
    <x v="233"/>
    <x v="13"/>
    <x v="3"/>
    <s v="OUT013"/>
    <s v="Tier 3"/>
    <s v="High"/>
    <s v="Supermarket Type1"/>
    <n v="4.7147769999999999E-2"/>
    <n v="9.8000000000000007"/>
    <n v="102.4016"/>
    <n v="4"/>
  </r>
  <r>
    <s v="Low Fat"/>
    <x v="720"/>
    <x v="13"/>
    <x v="3"/>
    <s v="OUT013"/>
    <s v="Tier 3"/>
    <s v="High"/>
    <s v="Supermarket Type1"/>
    <n v="7.8678276000000005E-2"/>
    <n v="10.3"/>
    <n v="177.03700000000001"/>
    <n v="4"/>
  </r>
  <r>
    <s v="Low Fat"/>
    <x v="792"/>
    <x v="13"/>
    <x v="3"/>
    <s v="OUT013"/>
    <s v="Tier 3"/>
    <s v="High"/>
    <s v="Supermarket Type1"/>
    <n v="0"/>
    <n v="12.3"/>
    <n v="37.287399999999998"/>
    <n v="4"/>
  </r>
  <r>
    <s v="Low Fat"/>
    <x v="1397"/>
    <x v="13"/>
    <x v="3"/>
    <s v="OUT013"/>
    <s v="Tier 3"/>
    <s v="High"/>
    <s v="Supermarket Type1"/>
    <n v="3.2845997000000002E-2"/>
    <n v="15.5"/>
    <n v="106.7938"/>
    <n v="4"/>
  </r>
  <r>
    <s v="Low Fat"/>
    <x v="639"/>
    <x v="13"/>
    <x v="3"/>
    <s v="OUT013"/>
    <s v="Tier 3"/>
    <s v="High"/>
    <s v="Supermarket Type1"/>
    <n v="5.4884821E-2"/>
    <n v="15.75"/>
    <n v="195.34520000000001"/>
    <n v="4"/>
  </r>
  <r>
    <s v="Low Fat"/>
    <x v="515"/>
    <x v="13"/>
    <x v="3"/>
    <s v="OUT013"/>
    <s v="Tier 3"/>
    <s v="High"/>
    <s v="Supermarket Type1"/>
    <n v="0"/>
    <n v="17.350000000000001"/>
    <n v="101.9016"/>
    <n v="4"/>
  </r>
  <r>
    <s v="Low Fat"/>
    <x v="1012"/>
    <x v="13"/>
    <x v="3"/>
    <s v="OUT013"/>
    <s v="Tier 3"/>
    <s v="High"/>
    <s v="Supermarket Type1"/>
    <n v="8.5337160000000002E-3"/>
    <n v="18"/>
    <n v="78.561800000000005"/>
    <n v="4"/>
  </r>
  <r>
    <s v="Low Fat"/>
    <x v="1079"/>
    <x v="13"/>
    <x v="3"/>
    <s v="OUT013"/>
    <s v="Tier 3"/>
    <s v="High"/>
    <s v="Supermarket Type1"/>
    <n v="3.4340926000000001E-2"/>
    <n v="20"/>
    <n v="45.4086"/>
    <n v="4"/>
  </r>
  <r>
    <s v="Low Fat"/>
    <x v="984"/>
    <x v="13"/>
    <x v="3"/>
    <s v="OUT013"/>
    <s v="Tier 3"/>
    <s v="High"/>
    <s v="Supermarket Type1"/>
    <n v="3.2421521000000002E-2"/>
    <n v="20.85"/>
    <n v="181.666"/>
    <n v="4"/>
  </r>
  <r>
    <s v="Low Fat"/>
    <x v="713"/>
    <x v="8"/>
    <x v="3"/>
    <s v="OUT013"/>
    <s v="Tier 3"/>
    <s v="High"/>
    <s v="Supermarket Type1"/>
    <n v="2.4505418000000001E-2"/>
    <n v="6.55"/>
    <n v="102.9332"/>
    <n v="4"/>
  </r>
  <r>
    <s v="Low Fat"/>
    <x v="794"/>
    <x v="8"/>
    <x v="3"/>
    <s v="OUT013"/>
    <s v="Tier 3"/>
    <s v="High"/>
    <s v="Supermarket Type1"/>
    <n v="5.1618281000000002E-2"/>
    <n v="10.195"/>
    <n v="31.9558"/>
    <n v="4"/>
  </r>
  <r>
    <s v="Low Fat"/>
    <x v="1210"/>
    <x v="8"/>
    <x v="3"/>
    <s v="OUT013"/>
    <s v="Tier 3"/>
    <s v="High"/>
    <s v="Supermarket Type1"/>
    <n v="2.0680499000000001E-2"/>
    <n v="12.5"/>
    <n v="197.27420000000001"/>
    <n v="4"/>
  </r>
  <r>
    <s v="Low Fat"/>
    <x v="697"/>
    <x v="8"/>
    <x v="3"/>
    <s v="OUT013"/>
    <s v="Tier 3"/>
    <s v="High"/>
    <s v="Supermarket Type1"/>
    <n v="8.1719457999999995E-2"/>
    <n v="15.85"/>
    <n v="178.03700000000001"/>
    <n v="4"/>
  </r>
  <r>
    <s v="Low Fat"/>
    <x v="16"/>
    <x v="8"/>
    <x v="3"/>
    <s v="OUT013"/>
    <s v="Tier 3"/>
    <s v="High"/>
    <s v="Supermarket Type1"/>
    <n v="0.14630549800000001"/>
    <n v="17.850000000000001"/>
    <n v="94.143600000000006"/>
    <n v="4"/>
  </r>
  <r>
    <s v="Low Fat"/>
    <x v="319"/>
    <x v="12"/>
    <x v="3"/>
    <s v="OUT013"/>
    <s v="Tier 3"/>
    <s v="High"/>
    <s v="Supermarket Type1"/>
    <n v="6.3122753000000004E-2"/>
    <n v="6.4249999999999998"/>
    <n v="131.36259999999999"/>
    <n v="4"/>
  </r>
  <r>
    <s v="Low Fat"/>
    <x v="921"/>
    <x v="12"/>
    <x v="3"/>
    <s v="OUT013"/>
    <s v="Tier 3"/>
    <s v="High"/>
    <s v="Supermarket Type1"/>
    <n v="8.9186387000000006E-2"/>
    <n v="20.75"/>
    <n v="193.34780000000001"/>
    <n v="4"/>
  </r>
  <r>
    <s v="Low Fat"/>
    <x v="240"/>
    <x v="3"/>
    <x v="3"/>
    <s v="OUT013"/>
    <s v="Tier 3"/>
    <s v="High"/>
    <s v="Supermarket Type1"/>
    <n v="2.8339599E-2"/>
    <n v="7.96"/>
    <n v="162.48939999999999"/>
    <n v="4"/>
  </r>
  <r>
    <s v="Low Fat"/>
    <x v="933"/>
    <x v="3"/>
    <x v="3"/>
    <s v="OUT013"/>
    <s v="Tier 3"/>
    <s v="High"/>
    <s v="Supermarket Type1"/>
    <n v="7.9279488999999995E-2"/>
    <n v="9"/>
    <n v="77.264399999999995"/>
    <n v="4"/>
  </r>
  <r>
    <s v="Low Fat"/>
    <x v="742"/>
    <x v="3"/>
    <x v="3"/>
    <s v="OUT013"/>
    <s v="Tier 3"/>
    <s v="High"/>
    <s v="Supermarket Type1"/>
    <n v="8.8931701000000002E-2"/>
    <n v="9.3000000000000007"/>
    <n v="143.37860000000001"/>
    <n v="4"/>
  </r>
  <r>
    <s v="Low Fat"/>
    <x v="1054"/>
    <x v="3"/>
    <x v="3"/>
    <s v="OUT013"/>
    <s v="Tier 3"/>
    <s v="High"/>
    <s v="Supermarket Type1"/>
    <n v="1.0632752000000001E-2"/>
    <n v="11.1"/>
    <n v="82.590800000000002"/>
    <n v="4"/>
  </r>
  <r>
    <s v="Low Fat"/>
    <x v="1199"/>
    <x v="3"/>
    <x v="3"/>
    <s v="OUT013"/>
    <s v="Tier 3"/>
    <s v="High"/>
    <s v="Supermarket Type1"/>
    <n v="3.0102335000000001E-2"/>
    <n v="12.1"/>
    <n v="74.766999999999996"/>
    <n v="4"/>
  </r>
  <r>
    <s v="Low Fat"/>
    <x v="1185"/>
    <x v="3"/>
    <x v="3"/>
    <s v="OUT013"/>
    <s v="Tier 3"/>
    <s v="High"/>
    <s v="Supermarket Type1"/>
    <n v="0.122392031"/>
    <n v="15.7"/>
    <n v="133.1942"/>
    <n v="4"/>
  </r>
  <r>
    <s v="Low Fat"/>
    <x v="826"/>
    <x v="3"/>
    <x v="3"/>
    <s v="OUT013"/>
    <s v="Tier 3"/>
    <s v="High"/>
    <s v="Supermarket Type1"/>
    <n v="0"/>
    <n v="16.2"/>
    <n v="100.57"/>
    <n v="4"/>
  </r>
  <r>
    <s v="Low Fat"/>
    <x v="1212"/>
    <x v="3"/>
    <x v="3"/>
    <s v="OUT013"/>
    <s v="Tier 3"/>
    <s v="High"/>
    <s v="Supermarket Type1"/>
    <n v="7.8103689000000004E-2"/>
    <n v="16.25"/>
    <n v="91.180400000000006"/>
    <n v="4"/>
  </r>
  <r>
    <s v="Low Fat"/>
    <x v="241"/>
    <x v="3"/>
    <x v="3"/>
    <s v="OUT013"/>
    <s v="Tier 3"/>
    <s v="High"/>
    <s v="Supermarket Type1"/>
    <n v="4.2614361000000003E-2"/>
    <n v="18.850000000000001"/>
    <n v="255.333"/>
    <n v="4"/>
  </r>
  <r>
    <s v="Low Fat"/>
    <x v="446"/>
    <x v="11"/>
    <x v="3"/>
    <s v="OUT013"/>
    <s v="Tier 3"/>
    <s v="High"/>
    <s v="Supermarket Type1"/>
    <n v="2.2684800000000001E-2"/>
    <n v="6.03"/>
    <n v="178.1028"/>
    <n v="4"/>
  </r>
  <r>
    <s v="Low Fat"/>
    <x v="1027"/>
    <x v="11"/>
    <x v="3"/>
    <s v="OUT013"/>
    <s v="Tier 3"/>
    <s v="High"/>
    <s v="Supermarket Type1"/>
    <n v="0"/>
    <n v="6.13"/>
    <n v="60.153599999999997"/>
    <n v="4"/>
  </r>
  <r>
    <s v="Low Fat"/>
    <x v="1423"/>
    <x v="11"/>
    <x v="3"/>
    <s v="OUT013"/>
    <s v="Tier 3"/>
    <s v="High"/>
    <s v="Supermarket Type1"/>
    <n v="4.9922304000000001E-2"/>
    <n v="7.2850000000000001"/>
    <n v="156.9288"/>
    <n v="4"/>
  </r>
  <r>
    <s v="Low Fat"/>
    <x v="1171"/>
    <x v="11"/>
    <x v="3"/>
    <s v="OUT013"/>
    <s v="Tier 3"/>
    <s v="High"/>
    <s v="Supermarket Type1"/>
    <n v="4.4888396999999997E-2"/>
    <n v="8.2100000000000009"/>
    <n v="87.319800000000001"/>
    <n v="4"/>
  </r>
  <r>
    <s v="Low Fat"/>
    <x v="932"/>
    <x v="11"/>
    <x v="3"/>
    <s v="OUT013"/>
    <s v="Tier 3"/>
    <s v="High"/>
    <s v="Supermarket Type1"/>
    <n v="1.6009057E-2"/>
    <n v="9.3000000000000007"/>
    <n v="250.60919999999999"/>
    <n v="4"/>
  </r>
  <r>
    <s v="Low Fat"/>
    <x v="1548"/>
    <x v="11"/>
    <x v="3"/>
    <s v="OUT013"/>
    <s v="Tier 3"/>
    <s v="High"/>
    <s v="Supermarket Type1"/>
    <n v="6.9981908999999995E-2"/>
    <n v="10.3"/>
    <n v="263.02260000000001"/>
    <n v="4"/>
  </r>
  <r>
    <s v="Low Fat"/>
    <x v="1466"/>
    <x v="11"/>
    <x v="3"/>
    <s v="OUT013"/>
    <s v="Tier 3"/>
    <s v="High"/>
    <s v="Supermarket Type1"/>
    <n v="0.17390419300000001"/>
    <n v="11.65"/>
    <n v="52.329799999999999"/>
    <n v="4"/>
  </r>
  <r>
    <s v="Low Fat"/>
    <x v="434"/>
    <x v="11"/>
    <x v="3"/>
    <s v="OUT013"/>
    <s v="Tier 3"/>
    <s v="High"/>
    <s v="Supermarket Type1"/>
    <n v="7.5515154000000001E-2"/>
    <n v="13.1"/>
    <n v="167.2158"/>
    <n v="4"/>
  </r>
  <r>
    <s v="Low Fat"/>
    <x v="879"/>
    <x v="11"/>
    <x v="3"/>
    <s v="OUT013"/>
    <s v="Tier 3"/>
    <s v="High"/>
    <s v="Supermarket Type1"/>
    <n v="5.7012606E-2"/>
    <n v="16"/>
    <n v="225.04040000000001"/>
    <n v="4"/>
  </r>
  <r>
    <s v="Low Fat"/>
    <x v="796"/>
    <x v="11"/>
    <x v="3"/>
    <s v="OUT013"/>
    <s v="Tier 3"/>
    <s v="High"/>
    <s v="Supermarket Type1"/>
    <n v="0"/>
    <n v="17.7"/>
    <n v="182.5292"/>
    <n v="4"/>
  </r>
  <r>
    <s v="Low Fat"/>
    <x v="178"/>
    <x v="11"/>
    <x v="3"/>
    <s v="OUT013"/>
    <s v="Tier 3"/>
    <s v="High"/>
    <s v="Supermarket Type1"/>
    <n v="5.2307860000000003E-3"/>
    <n v="19.850000000000001"/>
    <n v="265.1884"/>
    <n v="4"/>
  </r>
  <r>
    <s v="Low Fat"/>
    <x v="1326"/>
    <x v="11"/>
    <x v="3"/>
    <s v="OUT013"/>
    <s v="Tier 3"/>
    <s v="High"/>
    <s v="Supermarket Type1"/>
    <n v="4.4460448E-2"/>
    <n v="19.850000000000001"/>
    <n v="88.785600000000002"/>
    <n v="4"/>
  </r>
  <r>
    <s v="Low Fat"/>
    <x v="1264"/>
    <x v="11"/>
    <x v="3"/>
    <s v="OUT013"/>
    <s v="Tier 3"/>
    <s v="High"/>
    <s v="Supermarket Type1"/>
    <n v="4.280113E-2"/>
    <n v="20.7"/>
    <n v="178.30279999999999"/>
    <n v="4"/>
  </r>
  <r>
    <s v="Low Fat"/>
    <x v="920"/>
    <x v="2"/>
    <x v="3"/>
    <s v="OUT013"/>
    <s v="Tier 3"/>
    <s v="High"/>
    <s v="Supermarket Type1"/>
    <n v="7.2238195000000005E-2"/>
    <n v="5.7649999999999997"/>
    <n v="120.0098"/>
    <n v="4"/>
  </r>
  <r>
    <s v="Low Fat"/>
    <x v="1058"/>
    <x v="2"/>
    <x v="3"/>
    <s v="OUT013"/>
    <s v="Tier 3"/>
    <s v="High"/>
    <s v="Supermarket Type1"/>
    <n v="8.6384841000000004E-2"/>
    <n v="5.88"/>
    <n v="153.2998"/>
    <n v="4"/>
  </r>
  <r>
    <s v="Low Fat"/>
    <x v="988"/>
    <x v="2"/>
    <x v="3"/>
    <s v="OUT013"/>
    <s v="Tier 3"/>
    <s v="High"/>
    <s v="Supermarket Type1"/>
    <n v="2.2548195E-2"/>
    <n v="7.0750000000000002"/>
    <n v="95.706800000000001"/>
    <n v="4"/>
  </r>
  <r>
    <s v="Low Fat"/>
    <x v="53"/>
    <x v="2"/>
    <x v="3"/>
    <s v="OUT013"/>
    <s v="Tier 3"/>
    <s v="High"/>
    <s v="Supermarket Type1"/>
    <n v="8.6060695000000006E-2"/>
    <n v="7.3"/>
    <n v="149.80760000000001"/>
    <n v="4"/>
  </r>
  <r>
    <s v="Low Fat"/>
    <x v="179"/>
    <x v="2"/>
    <x v="3"/>
    <s v="OUT013"/>
    <s v="Tier 3"/>
    <s v="High"/>
    <s v="Supermarket Type1"/>
    <n v="3.2599800999999998E-2"/>
    <n v="7.5"/>
    <n v="238.19059999999999"/>
    <n v="4"/>
  </r>
  <r>
    <s v="Low Fat"/>
    <x v="356"/>
    <x v="2"/>
    <x v="3"/>
    <s v="OUT013"/>
    <s v="Tier 3"/>
    <s v="High"/>
    <s v="Supermarket Type1"/>
    <n v="8.828341E-3"/>
    <n v="8.68"/>
    <n v="99.938400000000001"/>
    <n v="4"/>
  </r>
  <r>
    <s v="Low Fat"/>
    <x v="155"/>
    <x v="2"/>
    <x v="3"/>
    <s v="OUT013"/>
    <s v="Tier 3"/>
    <s v="High"/>
    <s v="Supermarket Type1"/>
    <n v="0.115233813"/>
    <n v="9.0649999999999995"/>
    <n v="94.409400000000005"/>
    <n v="4"/>
  </r>
  <r>
    <s v="Low Fat"/>
    <x v="1118"/>
    <x v="2"/>
    <x v="3"/>
    <s v="OUT013"/>
    <s v="Tier 3"/>
    <s v="High"/>
    <s v="Supermarket Type1"/>
    <n v="0.16831267799999999"/>
    <n v="12.85"/>
    <n v="45.905999999999999"/>
    <n v="4"/>
  </r>
  <r>
    <s v="Low Fat"/>
    <x v="827"/>
    <x v="2"/>
    <x v="3"/>
    <s v="OUT013"/>
    <s v="Tier 3"/>
    <s v="High"/>
    <s v="Supermarket Type1"/>
    <n v="9.8910759000000001E-2"/>
    <n v="12.85"/>
    <n v="37.616399999999999"/>
    <n v="4"/>
  </r>
  <r>
    <s v="Low Fat"/>
    <x v="1229"/>
    <x v="2"/>
    <x v="3"/>
    <s v="OUT013"/>
    <s v="Tier 3"/>
    <s v="High"/>
    <s v="Supermarket Type1"/>
    <n v="1.4007726999999999E-2"/>
    <n v="15.35"/>
    <n v="38.319000000000003"/>
    <n v="4"/>
  </r>
  <r>
    <s v="Low Fat"/>
    <x v="47"/>
    <x v="2"/>
    <x v="3"/>
    <s v="OUT013"/>
    <s v="Tier 3"/>
    <s v="High"/>
    <s v="Supermarket Type1"/>
    <n v="0"/>
    <n v="17.5"/>
    <n v="258.3304"/>
    <n v="4"/>
  </r>
  <r>
    <s v="Low Fat"/>
    <x v="797"/>
    <x v="2"/>
    <x v="3"/>
    <s v="OUT013"/>
    <s v="Tier 3"/>
    <s v="High"/>
    <s v="Supermarket Type1"/>
    <n v="6.5755279999999999E-2"/>
    <n v="17.850000000000001"/>
    <n v="151.505"/>
    <n v="4"/>
  </r>
  <r>
    <s v="Low Fat"/>
    <x v="910"/>
    <x v="0"/>
    <x v="3"/>
    <s v="OUT013"/>
    <s v="Tier 3"/>
    <s v="High"/>
    <s v="Supermarket Type1"/>
    <n v="1.2138795000000001E-2"/>
    <n v="6.2149999999999999"/>
    <n v="39.284799999999997"/>
    <n v="4"/>
  </r>
  <r>
    <s v="Low Fat"/>
    <x v="771"/>
    <x v="0"/>
    <x v="3"/>
    <s v="OUT013"/>
    <s v="Tier 3"/>
    <s v="High"/>
    <s v="Supermarket Type1"/>
    <n v="0"/>
    <n v="8.7850000000000001"/>
    <n v="120.5414"/>
    <n v="4"/>
  </r>
  <r>
    <s v="Low Fat"/>
    <x v="1441"/>
    <x v="0"/>
    <x v="3"/>
    <s v="OUT013"/>
    <s v="Tier 3"/>
    <s v="High"/>
    <s v="Supermarket Type1"/>
    <n v="0.12988983100000001"/>
    <n v="9.6950000000000003"/>
    <n v="185.38980000000001"/>
    <n v="4"/>
  </r>
  <r>
    <s v="Low Fat"/>
    <x v="397"/>
    <x v="0"/>
    <x v="3"/>
    <s v="OUT013"/>
    <s v="Tier 3"/>
    <s v="High"/>
    <s v="Supermarket Type1"/>
    <n v="0"/>
    <n v="11.5"/>
    <n v="129.36519999999999"/>
    <n v="4"/>
  </r>
  <r>
    <s v="Low Fat"/>
    <x v="36"/>
    <x v="0"/>
    <x v="3"/>
    <s v="OUT013"/>
    <s v="Tier 3"/>
    <s v="High"/>
    <s v="Supermarket Type1"/>
    <n v="0.12150063"/>
    <n v="11.8"/>
    <n v="46.840200000000003"/>
    <n v="4"/>
  </r>
  <r>
    <s v="Low Fat"/>
    <x v="744"/>
    <x v="0"/>
    <x v="3"/>
    <s v="OUT013"/>
    <s v="Tier 3"/>
    <s v="High"/>
    <s v="Supermarket Type1"/>
    <n v="3.1023835E-2"/>
    <n v="12.5"/>
    <n v="104.099"/>
    <n v="4"/>
  </r>
  <r>
    <s v="Low Fat"/>
    <x v="468"/>
    <x v="0"/>
    <x v="3"/>
    <s v="OUT013"/>
    <s v="Tier 3"/>
    <s v="High"/>
    <s v="Supermarket Type1"/>
    <n v="7.5996742000000006E-2"/>
    <n v="12.8"/>
    <n v="97.141000000000005"/>
    <n v="4"/>
  </r>
  <r>
    <s v="Low Fat"/>
    <x v="398"/>
    <x v="0"/>
    <x v="3"/>
    <s v="OUT013"/>
    <s v="Tier 3"/>
    <s v="High"/>
    <s v="Supermarket Type1"/>
    <n v="3.3192524000000001E-2"/>
    <n v="12.85"/>
    <n v="199.07679999999999"/>
    <n v="4"/>
  </r>
  <r>
    <s v="Low Fat"/>
    <x v="1120"/>
    <x v="0"/>
    <x v="3"/>
    <s v="OUT013"/>
    <s v="Tier 3"/>
    <s v="High"/>
    <s v="Supermarket Type1"/>
    <n v="0"/>
    <n v="13.5"/>
    <n v="179.99760000000001"/>
    <n v="4"/>
  </r>
  <r>
    <s v="Low Fat"/>
    <x v="59"/>
    <x v="0"/>
    <x v="3"/>
    <s v="OUT013"/>
    <s v="Tier 3"/>
    <s v="High"/>
    <s v="Supermarket Type1"/>
    <n v="0.172453254"/>
    <n v="15.6"/>
    <n v="115.15179999999999"/>
    <n v="4"/>
  </r>
  <r>
    <s v="Low Fat"/>
    <x v="799"/>
    <x v="0"/>
    <x v="3"/>
    <s v="OUT013"/>
    <s v="Tier 3"/>
    <s v="High"/>
    <s v="Supermarket Type1"/>
    <n v="8.9826959999999997E-2"/>
    <n v="18.2"/>
    <n v="197.11099999999999"/>
    <n v="4"/>
  </r>
  <r>
    <s v="Low Fat"/>
    <x v="691"/>
    <x v="0"/>
    <x v="3"/>
    <s v="OUT013"/>
    <s v="Tier 3"/>
    <s v="High"/>
    <s v="Supermarket Type1"/>
    <n v="4.1330512E-2"/>
    <n v="19.75"/>
    <n v="115.8466"/>
    <n v="4"/>
  </r>
  <r>
    <s v="Low Fat"/>
    <x v="1266"/>
    <x v="0"/>
    <x v="3"/>
    <s v="OUT013"/>
    <s v="Tier 3"/>
    <s v="High"/>
    <s v="Supermarket Type1"/>
    <n v="2.0587886E-2"/>
    <n v="20.5"/>
    <n v="89.582999999999998"/>
    <n v="4"/>
  </r>
  <r>
    <s v="Low Fat"/>
    <x v="276"/>
    <x v="9"/>
    <x v="3"/>
    <s v="OUT013"/>
    <s v="Tier 3"/>
    <s v="High"/>
    <s v="Supermarket Type1"/>
    <n v="7.0189131000000002E-2"/>
    <n v="8.01"/>
    <n v="37.953200000000002"/>
    <n v="4"/>
  </r>
  <r>
    <s v="Low Fat"/>
    <x v="915"/>
    <x v="9"/>
    <x v="3"/>
    <s v="OUT013"/>
    <s v="Tier 3"/>
    <s v="High"/>
    <s v="Supermarket Type1"/>
    <n v="4.2256256999999998E-2"/>
    <n v="9.3000000000000007"/>
    <n v="124.4388"/>
    <n v="4"/>
  </r>
  <r>
    <s v="Low Fat"/>
    <x v="19"/>
    <x v="9"/>
    <x v="3"/>
    <s v="OUT013"/>
    <s v="Tier 3"/>
    <s v="High"/>
    <s v="Supermarket Type1"/>
    <n v="1.6812745E-2"/>
    <n v="12.1"/>
    <n v="180.666"/>
    <n v="4"/>
  </r>
  <r>
    <s v="Low Fat"/>
    <x v="1162"/>
    <x v="9"/>
    <x v="3"/>
    <s v="OUT013"/>
    <s v="Tier 3"/>
    <s v="High"/>
    <s v="Supermarket Type1"/>
    <n v="0.14048631"/>
    <n v="15.75"/>
    <n v="252.73820000000001"/>
    <n v="4"/>
  </r>
  <r>
    <s v="Low Fat"/>
    <x v="186"/>
    <x v="9"/>
    <x v="3"/>
    <s v="OUT013"/>
    <s v="Tier 3"/>
    <s v="High"/>
    <s v="Supermarket Type1"/>
    <n v="0.13562026499999999"/>
    <n v="16.600000000000001"/>
    <n v="172.94220000000001"/>
    <n v="4"/>
  </r>
  <r>
    <s v="Low Fat"/>
    <x v="327"/>
    <x v="1"/>
    <x v="3"/>
    <s v="OUT013"/>
    <s v="Tier 3"/>
    <s v="High"/>
    <s v="Supermarket Type1"/>
    <n v="4.6520702999999997E-2"/>
    <n v="7.27"/>
    <n v="97.738399999999999"/>
    <n v="4"/>
  </r>
  <r>
    <s v="Low Fat"/>
    <x v="973"/>
    <x v="1"/>
    <x v="3"/>
    <s v="OUT013"/>
    <s v="Tier 3"/>
    <s v="High"/>
    <s v="Supermarket Type1"/>
    <n v="8.9078338000000007E-2"/>
    <n v="10"/>
    <n v="147.11019999999999"/>
    <n v="4"/>
  </r>
  <r>
    <s v="Low Fat"/>
    <x v="900"/>
    <x v="1"/>
    <x v="3"/>
    <s v="OUT013"/>
    <s v="Tier 3"/>
    <s v="High"/>
    <s v="Supermarket Type1"/>
    <n v="3.2229347999999998E-2"/>
    <n v="11.15"/>
    <n v="163.2526"/>
    <n v="4"/>
  </r>
  <r>
    <s v="Low Fat"/>
    <x v="714"/>
    <x v="1"/>
    <x v="3"/>
    <s v="OUT013"/>
    <s v="Tier 3"/>
    <s v="High"/>
    <s v="Supermarket Type1"/>
    <n v="2.0960614999999998E-2"/>
    <n v="11.5"/>
    <n v="133.29419999999999"/>
    <n v="4"/>
  </r>
  <r>
    <s v="Low Fat"/>
    <x v="1301"/>
    <x v="1"/>
    <x v="3"/>
    <s v="OUT013"/>
    <s v="Tier 3"/>
    <s v="High"/>
    <s v="Supermarket Type1"/>
    <n v="2.8838938000000001E-2"/>
    <n v="14"/>
    <n v="129.33099999999999"/>
    <n v="4"/>
  </r>
  <r>
    <s v="Low Fat"/>
    <x v="410"/>
    <x v="1"/>
    <x v="3"/>
    <s v="OUT013"/>
    <s v="Tier 3"/>
    <s v="High"/>
    <s v="Supermarket Type1"/>
    <n v="1.7024597999999998E-2"/>
    <n v="14.35"/>
    <n v="109.8228"/>
    <n v="4"/>
  </r>
  <r>
    <s v="Low Fat"/>
    <x v="1534"/>
    <x v="1"/>
    <x v="3"/>
    <s v="OUT013"/>
    <s v="Tier 3"/>
    <s v="High"/>
    <s v="Supermarket Type1"/>
    <n v="3.2862976000000002E-2"/>
    <n v="14.75"/>
    <n v="238.69059999999999"/>
    <n v="4"/>
  </r>
  <r>
    <s v="Low Fat"/>
    <x v="448"/>
    <x v="1"/>
    <x v="3"/>
    <s v="OUT013"/>
    <s v="Tier 3"/>
    <s v="High"/>
    <s v="Supermarket Type1"/>
    <n v="1.2627329E-2"/>
    <n v="16.5"/>
    <n v="38.750599999999999"/>
    <n v="4"/>
  </r>
  <r>
    <s v="Low Fat"/>
    <x v="894"/>
    <x v="1"/>
    <x v="3"/>
    <s v="OUT013"/>
    <s v="Tier 3"/>
    <s v="High"/>
    <s v="Supermarket Type1"/>
    <n v="4.6049920000000001E-2"/>
    <n v="18.7"/>
    <n v="151.9682"/>
    <n v="4"/>
  </r>
  <r>
    <s v="Low Fat"/>
    <x v="11"/>
    <x v="1"/>
    <x v="3"/>
    <s v="OUT013"/>
    <s v="Tier 3"/>
    <s v="High"/>
    <s v="Supermarket Type1"/>
    <n v="5.2011500000000002E-2"/>
    <n v="18.850000000000001"/>
    <n v="190.38460000000001"/>
    <n v="4"/>
  </r>
  <r>
    <s v="Low Fat"/>
    <x v="424"/>
    <x v="1"/>
    <x v="3"/>
    <s v="OUT013"/>
    <s v="Tier 3"/>
    <s v="High"/>
    <s v="Supermarket Type1"/>
    <n v="4.7857803999999997E-2"/>
    <n v="19.600000000000001"/>
    <n v="45.076999999999998"/>
    <n v="4"/>
  </r>
  <r>
    <s v="Low Fat"/>
    <x v="1557"/>
    <x v="1"/>
    <x v="3"/>
    <s v="OUT013"/>
    <s v="Tier 3"/>
    <s v="High"/>
    <s v="Supermarket Type1"/>
    <n v="1.4925407E-2"/>
    <n v="20.100000000000001"/>
    <n v="143.41540000000001"/>
    <n v="4"/>
  </r>
  <r>
    <s v="Low Fat"/>
    <x v="631"/>
    <x v="5"/>
    <x v="3"/>
    <s v="OUT013"/>
    <s v="Tier 3"/>
    <s v="High"/>
    <s v="Supermarket Type1"/>
    <n v="2.1648305E-2"/>
    <n v="6.6749999999999998"/>
    <n v="35.687399999999997"/>
    <n v="4"/>
  </r>
  <r>
    <s v="Low Fat"/>
    <x v="1065"/>
    <x v="5"/>
    <x v="3"/>
    <s v="OUT013"/>
    <s v="Tier 3"/>
    <s v="High"/>
    <s v="Supermarket Type1"/>
    <n v="3.1710329000000002E-2"/>
    <n v="7.9349999999999996"/>
    <n v="263.09100000000001"/>
    <n v="4"/>
  </r>
  <r>
    <s v="Low Fat"/>
    <x v="330"/>
    <x v="5"/>
    <x v="3"/>
    <s v="OUT013"/>
    <s v="Tier 3"/>
    <s v="High"/>
    <s v="Supermarket Type1"/>
    <n v="0.110197977"/>
    <n v="8.2750000000000004"/>
    <n v="104.2306"/>
    <n v="4"/>
  </r>
  <r>
    <s v="Low Fat"/>
    <x v="166"/>
    <x v="5"/>
    <x v="3"/>
    <s v="OUT013"/>
    <s v="Tier 3"/>
    <s v="High"/>
    <s v="Supermarket Type1"/>
    <n v="7.0510189000000001E-2"/>
    <n v="8.42"/>
    <n v="214.41919999999999"/>
    <n v="4"/>
  </r>
  <r>
    <s v="Low Fat"/>
    <x v="568"/>
    <x v="5"/>
    <x v="3"/>
    <s v="OUT013"/>
    <s v="Tier 3"/>
    <s v="High"/>
    <s v="Supermarket Type1"/>
    <n v="0.119436131"/>
    <n v="8.6950000000000003"/>
    <n v="94.709400000000002"/>
    <n v="4"/>
  </r>
  <r>
    <s v="Low Fat"/>
    <x v="800"/>
    <x v="5"/>
    <x v="3"/>
    <s v="OUT013"/>
    <s v="Tier 3"/>
    <s v="High"/>
    <s v="Supermarket Type1"/>
    <n v="1.6006625999999999E-2"/>
    <n v="8.85"/>
    <n v="105.6964"/>
    <n v="4"/>
  </r>
  <r>
    <s v="Low Fat"/>
    <x v="362"/>
    <x v="5"/>
    <x v="3"/>
    <s v="OUT013"/>
    <s v="Tier 3"/>
    <s v="High"/>
    <s v="Supermarket Type1"/>
    <n v="9.2937216000000003E-2"/>
    <n v="8.9700000000000006"/>
    <n v="54.695599999999999"/>
    <n v="4"/>
  </r>
  <r>
    <s v="Low Fat"/>
    <x v="845"/>
    <x v="5"/>
    <x v="3"/>
    <s v="OUT013"/>
    <s v="Tier 3"/>
    <s v="High"/>
    <s v="Supermarket Type1"/>
    <n v="6.692529E-3"/>
    <n v="9.6"/>
    <n v="164.91839999999999"/>
    <n v="4"/>
  </r>
  <r>
    <s v="Low Fat"/>
    <x v="570"/>
    <x v="5"/>
    <x v="3"/>
    <s v="OUT013"/>
    <s v="Tier 3"/>
    <s v="High"/>
    <s v="Supermarket Type1"/>
    <n v="6.0017128000000003E-2"/>
    <n v="9.8949999999999996"/>
    <n v="230.86420000000001"/>
    <n v="4"/>
  </r>
  <r>
    <s v="Low Fat"/>
    <x v="167"/>
    <x v="5"/>
    <x v="3"/>
    <s v="OUT013"/>
    <s v="Tier 3"/>
    <s v="High"/>
    <s v="Supermarket Type1"/>
    <n v="2.1407511000000001E-2"/>
    <n v="10"/>
    <n v="248.17500000000001"/>
    <n v="4"/>
  </r>
  <r>
    <s v="Low Fat"/>
    <x v="48"/>
    <x v="5"/>
    <x v="3"/>
    <s v="OUT013"/>
    <s v="Tier 3"/>
    <s v="High"/>
    <s v="Supermarket Type1"/>
    <n v="1.1278534999999999E-2"/>
    <n v="10.5"/>
    <n v="237.0248"/>
    <n v="4"/>
  </r>
  <r>
    <s v="Low Fat"/>
    <x v="603"/>
    <x v="5"/>
    <x v="3"/>
    <s v="OUT013"/>
    <s v="Tier 3"/>
    <s v="High"/>
    <s v="Supermarket Type1"/>
    <n v="4.1789717999999997E-2"/>
    <n v="13"/>
    <n v="256.10140000000001"/>
    <n v="4"/>
  </r>
  <r>
    <s v="Low Fat"/>
    <x v="1328"/>
    <x v="5"/>
    <x v="3"/>
    <s v="OUT013"/>
    <s v="Tier 3"/>
    <s v="High"/>
    <s v="Supermarket Type1"/>
    <n v="5.9275451999999999E-2"/>
    <n v="15.1"/>
    <n v="238.9248"/>
    <n v="4"/>
  </r>
  <r>
    <s v="Low Fat"/>
    <x v="1363"/>
    <x v="5"/>
    <x v="3"/>
    <s v="OUT013"/>
    <s v="Tier 3"/>
    <s v="High"/>
    <s v="Supermarket Type1"/>
    <n v="7.2608646999999998E-2"/>
    <n v="16"/>
    <n v="228.36680000000001"/>
    <n v="4"/>
  </r>
  <r>
    <s v="Low Fat"/>
    <x v="644"/>
    <x v="5"/>
    <x v="3"/>
    <s v="OUT013"/>
    <s v="Tier 3"/>
    <s v="High"/>
    <s v="Supermarket Type1"/>
    <n v="3.9113586999999998E-2"/>
    <n v="16.25"/>
    <n v="116.0176"/>
    <n v="4"/>
  </r>
  <r>
    <s v="Low Fat"/>
    <x v="846"/>
    <x v="5"/>
    <x v="3"/>
    <s v="OUT013"/>
    <s v="Tier 3"/>
    <s v="High"/>
    <s v="Supermarket Type1"/>
    <n v="2.7556246999999999E-2"/>
    <n v="16.600000000000001"/>
    <n v="176.6344"/>
    <n v="4"/>
  </r>
  <r>
    <s v="Low Fat"/>
    <x v="1551"/>
    <x v="5"/>
    <x v="3"/>
    <s v="OUT013"/>
    <s v="Tier 3"/>
    <s v="High"/>
    <s v="Supermarket Type1"/>
    <n v="1.2643035E-2"/>
    <n v="18.600000000000001"/>
    <n v="119.84139999999999"/>
    <n v="4"/>
  </r>
  <r>
    <s v="Low Fat"/>
    <x v="902"/>
    <x v="5"/>
    <x v="3"/>
    <s v="OUT013"/>
    <s v="Tier 3"/>
    <s v="High"/>
    <s v="Supermarket Type1"/>
    <n v="1.035692E-2"/>
    <n v="18.75"/>
    <n v="208.3954"/>
    <n v="4"/>
  </r>
  <r>
    <s v="Low Fat"/>
    <x v="1347"/>
    <x v="5"/>
    <x v="3"/>
    <s v="OUT013"/>
    <s v="Tier 3"/>
    <s v="High"/>
    <s v="Supermarket Type1"/>
    <n v="0.12922610400000001"/>
    <n v="19"/>
    <n v="190.5872"/>
    <n v="4"/>
  </r>
  <r>
    <s v="Low Fat"/>
    <x v="7"/>
    <x v="5"/>
    <x v="3"/>
    <s v="OUT013"/>
    <s v="Tier 3"/>
    <s v="High"/>
    <s v="Supermarket Type1"/>
    <n v="2.6826919000000001E-2"/>
    <n v="19.7"/>
    <n v="98.772599999999997"/>
    <n v="4"/>
  </r>
  <r>
    <s v="Low Fat"/>
    <x v="1201"/>
    <x v="5"/>
    <x v="3"/>
    <s v="OUT013"/>
    <s v="Tier 3"/>
    <s v="High"/>
    <s v="Supermarket Type1"/>
    <n v="0.112227747"/>
    <n v="20.2"/>
    <n v="123.5046"/>
    <n v="4"/>
  </r>
  <r>
    <s v="Low Fat"/>
    <x v="364"/>
    <x v="5"/>
    <x v="3"/>
    <s v="OUT013"/>
    <s v="Tier 3"/>
    <s v="High"/>
    <s v="Supermarket Type1"/>
    <n v="7.4177667000000003E-2"/>
    <n v="20.2"/>
    <n v="93.246200000000002"/>
    <n v="4"/>
  </r>
  <r>
    <s v="Low Fat"/>
    <x v="102"/>
    <x v="5"/>
    <x v="3"/>
    <s v="OUT013"/>
    <s v="Tier 3"/>
    <s v="High"/>
    <s v="Supermarket Type1"/>
    <n v="5.8886477E-2"/>
    <n v="20.25"/>
    <n v="245.54599999999999"/>
    <n v="4"/>
  </r>
  <r>
    <s v="Low Fat"/>
    <x v="333"/>
    <x v="5"/>
    <x v="3"/>
    <s v="OUT013"/>
    <s v="Tier 3"/>
    <s v="High"/>
    <s v="Supermarket Type1"/>
    <n v="0"/>
    <n v="20.25"/>
    <n v="145.64179999999999"/>
    <n v="4"/>
  </r>
  <r>
    <s v="Low Fat"/>
    <x v="983"/>
    <x v="5"/>
    <x v="3"/>
    <s v="OUT013"/>
    <s v="Tier 3"/>
    <s v="High"/>
    <s v="Supermarket Type1"/>
    <n v="2.5931659999999999E-2"/>
    <n v="20.25"/>
    <n v="182.5976"/>
    <n v="4"/>
  </r>
  <r>
    <s v="Low Fat"/>
    <x v="1335"/>
    <x v="5"/>
    <x v="3"/>
    <s v="OUT013"/>
    <s v="Tier 3"/>
    <s v="High"/>
    <s v="Supermarket Type1"/>
    <n v="3.9235526999999999E-2"/>
    <n v="20.350000000000001"/>
    <n v="127.26779999999999"/>
    <n v="4"/>
  </r>
  <r>
    <s v="Low Fat"/>
    <x v="193"/>
    <x v="5"/>
    <x v="3"/>
    <s v="OUT013"/>
    <s v="Tier 3"/>
    <s v="High"/>
    <s v="Supermarket Type1"/>
    <n v="2.6877471E-2"/>
    <n v="20.7"/>
    <n v="74.635400000000004"/>
    <n v="4"/>
  </r>
  <r>
    <s v="Low Fat"/>
    <x v="659"/>
    <x v="5"/>
    <x v="3"/>
    <s v="OUT013"/>
    <s v="Tier 3"/>
    <s v="High"/>
    <s v="Supermarket Type1"/>
    <n v="2.8984803999999999E-2"/>
    <n v="21.1"/>
    <n v="146.17859999999999"/>
    <n v="4"/>
  </r>
  <r>
    <s v="Low Fat"/>
    <x v="461"/>
    <x v="7"/>
    <x v="3"/>
    <s v="OUT013"/>
    <s v="Tier 3"/>
    <s v="High"/>
    <s v="Supermarket Type1"/>
    <n v="1.2707362E-2"/>
    <n v="6.32"/>
    <n v="41.0822"/>
    <n v="4"/>
  </r>
  <r>
    <s v="Low Fat"/>
    <x v="1144"/>
    <x v="7"/>
    <x v="3"/>
    <s v="OUT013"/>
    <s v="Tier 3"/>
    <s v="High"/>
    <s v="Supermarket Type1"/>
    <n v="2.7041859000000001E-2"/>
    <n v="10.1"/>
    <n v="77.566999999999993"/>
    <n v="4"/>
  </r>
  <r>
    <s v="Low Fat"/>
    <x v="1320"/>
    <x v="7"/>
    <x v="3"/>
    <s v="OUT013"/>
    <s v="Tier 3"/>
    <s v="High"/>
    <s v="Supermarket Type1"/>
    <n v="7.2738309999999997E-3"/>
    <n v="11.3"/>
    <n v="196.64259999999999"/>
    <n v="4"/>
  </r>
  <r>
    <s v="Low Fat"/>
    <x v="1053"/>
    <x v="7"/>
    <x v="3"/>
    <s v="OUT013"/>
    <s v="Tier 3"/>
    <s v="High"/>
    <s v="Supermarket Type1"/>
    <n v="5.2295514000000001E-2"/>
    <n v="15.1"/>
    <n v="242.9512"/>
    <n v="4"/>
  </r>
  <r>
    <s v="Low Fat"/>
    <x v="14"/>
    <x v="7"/>
    <x v="3"/>
    <s v="OUT013"/>
    <s v="Tier 3"/>
    <s v="High"/>
    <s v="Supermarket Type1"/>
    <n v="3.3060936999999999E-2"/>
    <n v="19.350000000000001"/>
    <n v="172.47380000000001"/>
    <n v="4"/>
  </r>
  <r>
    <s v="Low Fat"/>
    <x v="418"/>
    <x v="10"/>
    <x v="3"/>
    <s v="OUT013"/>
    <s v="Tier 3"/>
    <s v="High"/>
    <s v="Supermarket Type1"/>
    <n v="3.9928581999999997E-2"/>
    <n v="9.3949999999999996"/>
    <n v="83.290800000000004"/>
    <n v="4"/>
  </r>
  <r>
    <s v="Low Fat"/>
    <x v="1145"/>
    <x v="10"/>
    <x v="3"/>
    <s v="OUT013"/>
    <s v="Tier 3"/>
    <s v="High"/>
    <s v="Supermarket Type1"/>
    <n v="1.9459164000000001E-2"/>
    <n v="14.5"/>
    <n v="161.62100000000001"/>
    <n v="4"/>
  </r>
  <r>
    <s v="Low Fat"/>
    <x v="1448"/>
    <x v="14"/>
    <x v="3"/>
    <s v="OUT013"/>
    <s v="Tier 3"/>
    <s v="High"/>
    <s v="Supermarket Type1"/>
    <n v="3.1199028E-2"/>
    <n v="10.395"/>
    <n v="159.46039999999999"/>
    <n v="4"/>
  </r>
  <r>
    <s v="Low Fat"/>
    <x v="368"/>
    <x v="6"/>
    <x v="3"/>
    <s v="OUT013"/>
    <s v="Tier 3"/>
    <s v="High"/>
    <s v="Supermarket Type1"/>
    <n v="9.9879336999999999E-2"/>
    <n v="7.2350000000000003"/>
    <n v="195.14519999999999"/>
    <n v="4"/>
  </r>
  <r>
    <s v="Low Fat"/>
    <x v="660"/>
    <x v="6"/>
    <x v="3"/>
    <s v="OUT013"/>
    <s v="Tier 3"/>
    <s v="High"/>
    <s v="Supermarket Type1"/>
    <n v="5.8083831000000002E-2"/>
    <n v="7.2350000000000003"/>
    <n v="113.68340000000001"/>
    <n v="4"/>
  </r>
  <r>
    <s v="Low Fat"/>
    <x v="1355"/>
    <x v="6"/>
    <x v="3"/>
    <s v="OUT013"/>
    <s v="Tier 3"/>
    <s v="High"/>
    <s v="Supermarket Type1"/>
    <n v="5.9302849999999997E-2"/>
    <n v="7.76"/>
    <n v="98.77"/>
    <n v="4"/>
  </r>
  <r>
    <s v="Low Fat"/>
    <x v="71"/>
    <x v="6"/>
    <x v="3"/>
    <s v="OUT013"/>
    <s v="Tier 3"/>
    <s v="High"/>
    <s v="Supermarket Type1"/>
    <n v="1.0003987000000001E-2"/>
    <n v="7.9050000000000002"/>
    <n v="250.74080000000001"/>
    <n v="4"/>
  </r>
  <r>
    <s v="Low Fat"/>
    <x v="474"/>
    <x v="6"/>
    <x v="3"/>
    <s v="OUT013"/>
    <s v="Tier 3"/>
    <s v="High"/>
    <s v="Supermarket Type1"/>
    <n v="0.10366489700000001"/>
    <n v="9.3949999999999996"/>
    <n v="233.69319999999999"/>
    <n v="4"/>
  </r>
  <r>
    <s v="Low Fat"/>
    <x v="1037"/>
    <x v="6"/>
    <x v="3"/>
    <s v="OUT013"/>
    <s v="Tier 3"/>
    <s v="High"/>
    <s v="Supermarket Type1"/>
    <n v="3.5549526999999997E-2"/>
    <n v="9.6"/>
    <n v="244.11699999999999"/>
    <n v="4"/>
  </r>
  <r>
    <s v="Low Fat"/>
    <x v="73"/>
    <x v="6"/>
    <x v="3"/>
    <s v="OUT013"/>
    <s v="Tier 3"/>
    <s v="High"/>
    <s v="Supermarket Type1"/>
    <n v="2.0551458000000002E-2"/>
    <n v="12.1"/>
    <n v="146.67339999999999"/>
    <n v="4"/>
  </r>
  <r>
    <s v="Low Fat"/>
    <x v="592"/>
    <x v="6"/>
    <x v="3"/>
    <s v="OUT013"/>
    <s v="Tier 3"/>
    <s v="High"/>
    <s v="Supermarket Type1"/>
    <n v="0"/>
    <n v="12.35"/>
    <n v="118.91240000000001"/>
    <n v="4"/>
  </r>
  <r>
    <s v="Low Fat"/>
    <x v="831"/>
    <x v="6"/>
    <x v="3"/>
    <s v="OUT013"/>
    <s v="Tier 3"/>
    <s v="High"/>
    <s v="Supermarket Type1"/>
    <n v="3.5930784E-2"/>
    <n v="13.65"/>
    <n v="184.4924"/>
    <n v="4"/>
  </r>
  <r>
    <s v="Low Fat"/>
    <x v="340"/>
    <x v="6"/>
    <x v="3"/>
    <s v="OUT013"/>
    <s v="Tier 3"/>
    <s v="High"/>
    <s v="Supermarket Type1"/>
    <n v="6.6820329999999997E-2"/>
    <n v="14.1"/>
    <n v="198.9084"/>
    <n v="4"/>
  </r>
  <r>
    <s v="Low Fat"/>
    <x v="1116"/>
    <x v="6"/>
    <x v="3"/>
    <s v="OUT013"/>
    <s v="Tier 3"/>
    <s v="High"/>
    <s v="Supermarket Type1"/>
    <n v="3.4845668000000003E-2"/>
    <n v="14.15"/>
    <n v="242.78280000000001"/>
    <n v="4"/>
  </r>
  <r>
    <s v="Low Fat"/>
    <x v="1492"/>
    <x v="6"/>
    <x v="3"/>
    <s v="OUT013"/>
    <s v="Tier 3"/>
    <s v="High"/>
    <s v="Supermarket Type1"/>
    <n v="0"/>
    <n v="15.1"/>
    <n v="195.21100000000001"/>
    <n v="4"/>
  </r>
  <r>
    <s v="Low Fat"/>
    <x v="1039"/>
    <x v="6"/>
    <x v="3"/>
    <s v="OUT013"/>
    <s v="Tier 3"/>
    <s v="High"/>
    <s v="Supermarket Type1"/>
    <n v="8.7646693999999997E-2"/>
    <n v="15.6"/>
    <n v="221.57980000000001"/>
    <n v="4"/>
  </r>
  <r>
    <s v="Low Fat"/>
    <x v="171"/>
    <x v="6"/>
    <x v="3"/>
    <s v="OUT013"/>
    <s v="Tier 3"/>
    <s v="High"/>
    <s v="Supermarket Type1"/>
    <n v="4.0911823999999999E-2"/>
    <n v="16"/>
    <n v="141.24959999999999"/>
    <n v="4"/>
  </r>
  <r>
    <s v="Low Fat"/>
    <x v="904"/>
    <x v="6"/>
    <x v="3"/>
    <s v="OUT013"/>
    <s v="Tier 3"/>
    <s v="High"/>
    <s v="Supermarket Type1"/>
    <n v="4.5009951999999999E-2"/>
    <n v="16.75"/>
    <n v="186.85560000000001"/>
    <n v="4"/>
  </r>
  <r>
    <s v="Low Fat"/>
    <x v="1517"/>
    <x v="6"/>
    <x v="3"/>
    <s v="OUT013"/>
    <s v="Tier 3"/>
    <s v="High"/>
    <s v="Supermarket Type1"/>
    <n v="0.104768536"/>
    <n v="16.75"/>
    <n v="155.16300000000001"/>
    <n v="4"/>
  </r>
  <r>
    <s v="Low Fat"/>
    <x v="1215"/>
    <x v="6"/>
    <x v="3"/>
    <s v="OUT013"/>
    <s v="Tier 3"/>
    <s v="High"/>
    <s v="Supermarket Type1"/>
    <n v="4.4426489999999999E-2"/>
    <n v="17.850000000000001"/>
    <n v="124.902"/>
    <n v="4"/>
  </r>
  <r>
    <s v="Low Fat"/>
    <x v="1359"/>
    <x v="4"/>
    <x v="3"/>
    <s v="OUT013"/>
    <s v="Tier 3"/>
    <s v="High"/>
    <s v="Supermarket Type1"/>
    <n v="4.5334098000000003E-2"/>
    <n v="5.73"/>
    <n v="87.088200000000001"/>
    <n v="4"/>
  </r>
  <r>
    <s v="Low Fat"/>
    <x v="517"/>
    <x v="4"/>
    <x v="3"/>
    <s v="OUT013"/>
    <s v="Tier 3"/>
    <s v="High"/>
    <s v="Supermarket Type1"/>
    <n v="7.7129323E-2"/>
    <n v="6.96"/>
    <n v="92.714600000000004"/>
    <n v="4"/>
  </r>
  <r>
    <s v="Low Fat"/>
    <x v="1024"/>
    <x v="4"/>
    <x v="3"/>
    <s v="OUT013"/>
    <s v="Tier 3"/>
    <s v="High"/>
    <s v="Supermarket Type1"/>
    <n v="1.7311311999999999E-2"/>
    <n v="8.43"/>
    <n v="197.8768"/>
    <n v="4"/>
  </r>
  <r>
    <s v="Low Fat"/>
    <x v="923"/>
    <x v="4"/>
    <x v="3"/>
    <s v="OUT013"/>
    <s v="Tier 3"/>
    <s v="High"/>
    <s v="Supermarket Type1"/>
    <n v="2.3866078999999998E-2"/>
    <n v="8.5749999999999993"/>
    <n v="107.128"/>
    <n v="4"/>
  </r>
  <r>
    <s v="Low Fat"/>
    <x v="1009"/>
    <x v="4"/>
    <x v="3"/>
    <s v="OUT013"/>
    <s v="Tier 3"/>
    <s v="High"/>
    <s v="Supermarket Type1"/>
    <n v="4.1851461E-2"/>
    <n v="9.5"/>
    <n v="31.49"/>
    <n v="4"/>
  </r>
  <r>
    <s v="Low Fat"/>
    <x v="518"/>
    <x v="4"/>
    <x v="3"/>
    <s v="OUT013"/>
    <s v="Tier 3"/>
    <s v="High"/>
    <s v="Supermarket Type1"/>
    <n v="9.6217261999999998E-2"/>
    <n v="9.6"/>
    <n v="168.51580000000001"/>
    <n v="4"/>
  </r>
  <r>
    <s v="Low Fat"/>
    <x v="1501"/>
    <x v="4"/>
    <x v="3"/>
    <s v="OUT013"/>
    <s v="Tier 3"/>
    <s v="High"/>
    <s v="Supermarket Type1"/>
    <n v="4.0911823999999999E-2"/>
    <n v="11.6"/>
    <n v="142.31540000000001"/>
    <n v="4"/>
  </r>
  <r>
    <s v="Low Fat"/>
    <x v="849"/>
    <x v="4"/>
    <x v="3"/>
    <s v="OUT013"/>
    <s v="Tier 3"/>
    <s v="High"/>
    <s v="Supermarket Type1"/>
    <n v="6.9401919000000006E-2"/>
    <n v="12.3"/>
    <n v="107.99379999999999"/>
    <n v="4"/>
  </r>
  <r>
    <s v="Low Fat"/>
    <x v="491"/>
    <x v="4"/>
    <x v="3"/>
    <s v="OUT013"/>
    <s v="Tier 3"/>
    <s v="High"/>
    <s v="Supermarket Type1"/>
    <n v="4.9038620999999998E-2"/>
    <n v="15"/>
    <n v="65.416799999999995"/>
    <n v="4"/>
  </r>
  <r>
    <s v="Low Fat"/>
    <x v="1243"/>
    <x v="4"/>
    <x v="3"/>
    <s v="OUT013"/>
    <s v="Tier 3"/>
    <s v="High"/>
    <s v="Supermarket Type1"/>
    <n v="9.6317593000000007E-2"/>
    <n v="15.35"/>
    <n v="197.3768"/>
    <n v="4"/>
  </r>
  <r>
    <s v="Low Fat"/>
    <x v="259"/>
    <x v="4"/>
    <x v="3"/>
    <s v="OUT013"/>
    <s v="Tier 3"/>
    <s v="High"/>
    <s v="Supermarket Type1"/>
    <n v="3.7201127E-2"/>
    <n v="15.7"/>
    <n v="181.76339999999999"/>
    <n v="4"/>
  </r>
  <r>
    <s v="Low Fat"/>
    <x v="4"/>
    <x v="4"/>
    <x v="3"/>
    <s v="OUT013"/>
    <s v="Tier 3"/>
    <s v="High"/>
    <s v="Supermarket Type1"/>
    <n v="3.3873229999999997E-2"/>
    <n v="19.600000000000001"/>
    <n v="56.1614"/>
    <n v="4"/>
  </r>
  <r>
    <s v="Low Fat"/>
    <x v="1488"/>
    <x v="4"/>
    <x v="3"/>
    <s v="OUT013"/>
    <s v="Tier 3"/>
    <s v="High"/>
    <s v="Supermarket Type1"/>
    <n v="2.1232318E-2"/>
    <n v="20.75"/>
    <n v="151.10239999999999"/>
    <n v="4"/>
  </r>
  <r>
    <s v="Low Fat"/>
    <x v="1308"/>
    <x v="15"/>
    <x v="3"/>
    <s v="OUT013"/>
    <s v="Tier 3"/>
    <s v="High"/>
    <s v="Supermarket Type1"/>
    <n v="0.122735471"/>
    <n v="7.4349999999999996"/>
    <n v="205.2638"/>
    <n v="4"/>
  </r>
  <r>
    <s v="Low Fat"/>
    <x v="925"/>
    <x v="15"/>
    <x v="3"/>
    <s v="OUT013"/>
    <s v="Tier 3"/>
    <s v="High"/>
    <s v="Supermarket Type1"/>
    <n v="1.4848190000000001E-2"/>
    <n v="11.5"/>
    <n v="172.108"/>
    <n v="4"/>
  </r>
  <r>
    <s v="Low Fat"/>
    <x v="538"/>
    <x v="15"/>
    <x v="3"/>
    <s v="OUT013"/>
    <s v="Tier 3"/>
    <s v="High"/>
    <s v="Supermarket Type1"/>
    <n v="6.9560905000000006E-2"/>
    <n v="12.8"/>
    <n v="263.02519999999998"/>
    <n v="4"/>
  </r>
  <r>
    <s v="Low Fat"/>
    <x v="687"/>
    <x v="15"/>
    <x v="3"/>
    <s v="OUT013"/>
    <s v="Tier 3"/>
    <s v="High"/>
    <s v="Supermarket Type1"/>
    <n v="3.0591255000000001E-2"/>
    <n v="12.85"/>
    <n v="251.404"/>
    <n v="4"/>
  </r>
  <r>
    <s v="Low Fat"/>
    <x v="1087"/>
    <x v="15"/>
    <x v="3"/>
    <s v="OUT013"/>
    <s v="Tier 3"/>
    <s v="High"/>
    <s v="Supermarket Type1"/>
    <n v="6.0198495999999997E-2"/>
    <n v="18.25"/>
    <n v="162.95259999999999"/>
    <n v="4"/>
  </r>
  <r>
    <s v="Low Fat"/>
    <x v="1490"/>
    <x v="15"/>
    <x v="3"/>
    <s v="OUT013"/>
    <s v="Tier 3"/>
    <s v="High"/>
    <s v="Supermarket Type1"/>
    <n v="0.14167484399999999"/>
    <n v="20.5"/>
    <n v="90.717200000000005"/>
    <n v="4"/>
  </r>
  <r>
    <s v="Low Fat"/>
    <x v="1541"/>
    <x v="15"/>
    <x v="3"/>
    <s v="OUT013"/>
    <s v="Tier 3"/>
    <s v="High"/>
    <s v="Supermarket Type1"/>
    <n v="9.7536998E-2"/>
    <n v="20.85"/>
    <n v="225.37459999999999"/>
    <n v="4"/>
  </r>
  <r>
    <s v="Regular"/>
    <x v="1271"/>
    <x v="13"/>
    <x v="3"/>
    <s v="OUT013"/>
    <s v="Tier 3"/>
    <s v="High"/>
    <s v="Supermarket Type1"/>
    <n v="3.8289330000000003E-2"/>
    <n v="7.22"/>
    <n v="64.751000000000005"/>
    <n v="4"/>
  </r>
  <r>
    <s v="Regular"/>
    <x v="1319"/>
    <x v="13"/>
    <x v="3"/>
    <s v="OUT013"/>
    <s v="Tier 3"/>
    <s v="High"/>
    <s v="Supermarket Type1"/>
    <n v="0"/>
    <n v="10.8"/>
    <n v="39.313800000000001"/>
    <n v="4"/>
  </r>
  <r>
    <s v="Regular"/>
    <x v="1294"/>
    <x v="13"/>
    <x v="3"/>
    <s v="OUT013"/>
    <s v="Tier 3"/>
    <s v="High"/>
    <s v="Supermarket Type1"/>
    <n v="2.6818430000000001E-2"/>
    <n v="15"/>
    <n v="219.7456"/>
    <n v="4"/>
  </r>
  <r>
    <s v="Regular"/>
    <x v="1542"/>
    <x v="13"/>
    <x v="3"/>
    <s v="OUT013"/>
    <s v="Tier 3"/>
    <s v="High"/>
    <s v="Supermarket Type1"/>
    <n v="6.0824019999999999E-2"/>
    <n v="16.7"/>
    <n v="98.738399999999999"/>
    <n v="4"/>
  </r>
  <r>
    <s v="Regular"/>
    <x v="1373"/>
    <x v="13"/>
    <x v="3"/>
    <s v="OUT013"/>
    <s v="Tier 3"/>
    <s v="High"/>
    <s v="Supermarket Type1"/>
    <n v="6.7446625999999996E-2"/>
    <n v="17.75"/>
    <n v="184.72399999999999"/>
    <n v="4"/>
  </r>
  <r>
    <s v="Regular"/>
    <x v="497"/>
    <x v="13"/>
    <x v="3"/>
    <s v="OUT013"/>
    <s v="Tier 3"/>
    <s v="High"/>
    <s v="Supermarket Type1"/>
    <n v="6.2476390999999999E-2"/>
    <n v="19.350000000000001"/>
    <n v="164.51840000000001"/>
    <n v="4"/>
  </r>
  <r>
    <s v="Regular"/>
    <x v="997"/>
    <x v="8"/>
    <x v="3"/>
    <s v="OUT013"/>
    <s v="Tier 3"/>
    <s v="High"/>
    <s v="Supermarket Type1"/>
    <n v="5.6339618000000001E-2"/>
    <n v="9.8000000000000007"/>
    <n v="84.290800000000004"/>
    <n v="4"/>
  </r>
  <r>
    <s v="Regular"/>
    <x v="380"/>
    <x v="12"/>
    <x v="3"/>
    <s v="OUT013"/>
    <s v="Tier 3"/>
    <s v="High"/>
    <s v="Supermarket Type1"/>
    <n v="6.9031466999999999E-2"/>
    <n v="9"/>
    <n v="55.061399999999999"/>
    <n v="4"/>
  </r>
  <r>
    <s v="Regular"/>
    <x v="647"/>
    <x v="12"/>
    <x v="3"/>
    <s v="OUT013"/>
    <s v="Tier 3"/>
    <s v="High"/>
    <s v="Supermarket Type1"/>
    <n v="6.6194420000000004E-2"/>
    <n v="16.5"/>
    <n v="184.42920000000001"/>
    <n v="4"/>
  </r>
  <r>
    <s v="Regular"/>
    <x v="1431"/>
    <x v="3"/>
    <x v="3"/>
    <s v="OUT013"/>
    <s v="Tier 3"/>
    <s v="High"/>
    <s v="Supermarket Type1"/>
    <n v="5.3576660999999998E-2"/>
    <n v="5.4050000000000002"/>
    <n v="200.57419999999999"/>
    <n v="4"/>
  </r>
  <r>
    <s v="Regular"/>
    <x v="1418"/>
    <x v="3"/>
    <x v="3"/>
    <s v="OUT013"/>
    <s v="Tier 3"/>
    <s v="High"/>
    <s v="Supermarket Type1"/>
    <n v="9.2694106999999998E-2"/>
    <n v="5.8849999999999998"/>
    <n v="53.6982"/>
    <n v="4"/>
  </r>
  <r>
    <s v="Regular"/>
    <x v="999"/>
    <x v="3"/>
    <x v="3"/>
    <s v="OUT013"/>
    <s v="Tier 3"/>
    <s v="High"/>
    <s v="Supermarket Type1"/>
    <n v="9.1895319000000003E-2"/>
    <n v="6.6150000000000002"/>
    <n v="248.64080000000001"/>
    <n v="4"/>
  </r>
  <r>
    <s v="Regular"/>
    <x v="627"/>
    <x v="3"/>
    <x v="3"/>
    <s v="OUT013"/>
    <s v="Tier 3"/>
    <s v="High"/>
    <s v="Supermarket Type1"/>
    <n v="9.0513069999999998E-3"/>
    <n v="8.9749999999999996"/>
    <n v="103.099"/>
    <n v="4"/>
  </r>
  <r>
    <s v="Regular"/>
    <x v="834"/>
    <x v="3"/>
    <x v="3"/>
    <s v="OUT013"/>
    <s v="Tier 3"/>
    <s v="High"/>
    <s v="Supermarket Type1"/>
    <n v="0.104421237"/>
    <n v="9.5"/>
    <n v="80.195999999999998"/>
    <n v="4"/>
  </r>
  <r>
    <s v="Regular"/>
    <x v="344"/>
    <x v="3"/>
    <x v="3"/>
    <s v="OUT013"/>
    <s v="Tier 3"/>
    <s v="High"/>
    <s v="Supermarket Type1"/>
    <n v="2.9140007999999998E-2"/>
    <n v="9.6950000000000003"/>
    <n v="176.33699999999999"/>
    <n v="4"/>
  </r>
  <r>
    <s v="Regular"/>
    <x v="1555"/>
    <x v="3"/>
    <x v="3"/>
    <s v="OUT013"/>
    <s v="Tier 3"/>
    <s v="High"/>
    <s v="Supermarket Type1"/>
    <n v="2.633607E-2"/>
    <n v="11.8"/>
    <n v="40.613799999999998"/>
    <n v="4"/>
  </r>
  <r>
    <s v="Regular"/>
    <x v="345"/>
    <x v="3"/>
    <x v="3"/>
    <s v="OUT013"/>
    <s v="Tier 3"/>
    <s v="High"/>
    <s v="Supermarket Type1"/>
    <n v="3.0064132E-2"/>
    <n v="13"/>
    <n v="58.021999999999998"/>
    <n v="4"/>
  </r>
  <r>
    <s v="Regular"/>
    <x v="835"/>
    <x v="3"/>
    <x v="3"/>
    <s v="OUT013"/>
    <s v="Tier 3"/>
    <s v="High"/>
    <s v="Supermarket Type1"/>
    <n v="3.1418983999999997E-2"/>
    <n v="13.65"/>
    <n v="99.27"/>
    <n v="4"/>
  </r>
  <r>
    <s v="Regular"/>
    <x v="346"/>
    <x v="3"/>
    <x v="3"/>
    <s v="OUT013"/>
    <s v="Tier 3"/>
    <s v="High"/>
    <s v="Supermarket Type1"/>
    <n v="4.1214745999999997E-2"/>
    <n v="14.5"/>
    <n v="42.045400000000001"/>
    <n v="4"/>
  </r>
  <r>
    <s v="Regular"/>
    <x v="1001"/>
    <x v="3"/>
    <x v="3"/>
    <s v="OUT013"/>
    <s v="Tier 3"/>
    <s v="High"/>
    <s v="Supermarket Type1"/>
    <n v="2.6546765E-2"/>
    <n v="17"/>
    <n v="142.14699999999999"/>
    <n v="4"/>
  </r>
  <r>
    <s v="Regular"/>
    <x v="917"/>
    <x v="3"/>
    <x v="3"/>
    <s v="OUT013"/>
    <s v="Tier 3"/>
    <s v="High"/>
    <s v="Supermarket Type1"/>
    <n v="3.4670859999999998E-2"/>
    <n v="19.25"/>
    <n v="141.84960000000001"/>
    <n v="4"/>
  </r>
  <r>
    <s v="Regular"/>
    <x v="407"/>
    <x v="11"/>
    <x v="3"/>
    <s v="OUT013"/>
    <s v="Tier 3"/>
    <s v="High"/>
    <s v="Supermarket Type1"/>
    <n v="3.7668051000000001E-2"/>
    <n v="4.8049999999999997"/>
    <n v="126.7704"/>
    <n v="4"/>
  </r>
  <r>
    <s v="Regular"/>
    <x v="1538"/>
    <x v="11"/>
    <x v="3"/>
    <s v="OUT013"/>
    <s v="Tier 3"/>
    <s v="High"/>
    <s v="Supermarket Type1"/>
    <n v="7.3858923000000007E-2"/>
    <n v="7.8550000000000004"/>
    <n v="218.6482"/>
    <n v="4"/>
  </r>
  <r>
    <s v="Regular"/>
    <x v="765"/>
    <x v="11"/>
    <x v="3"/>
    <s v="OUT013"/>
    <s v="Tier 3"/>
    <s v="High"/>
    <s v="Supermarket Type1"/>
    <n v="7.1786706000000006E-2"/>
    <n v="8.5749999999999993"/>
    <n v="193.3794"/>
    <n v="4"/>
  </r>
  <r>
    <s v="Regular"/>
    <x v="1259"/>
    <x v="11"/>
    <x v="3"/>
    <s v="OUT013"/>
    <s v="Tier 3"/>
    <s v="High"/>
    <s v="Supermarket Type1"/>
    <n v="0.127620811"/>
    <n v="10.695"/>
    <n v="119.244"/>
    <n v="4"/>
  </r>
  <r>
    <s v="Regular"/>
    <x v="204"/>
    <x v="11"/>
    <x v="3"/>
    <s v="OUT013"/>
    <s v="Tier 3"/>
    <s v="High"/>
    <s v="Supermarket Type1"/>
    <n v="6.3173691000000004E-2"/>
    <n v="11.35"/>
    <n v="86.185599999999994"/>
    <n v="4"/>
  </r>
  <r>
    <s v="Regular"/>
    <x v="505"/>
    <x v="11"/>
    <x v="3"/>
    <s v="OUT013"/>
    <s v="Tier 3"/>
    <s v="High"/>
    <s v="Supermarket Type1"/>
    <n v="0.106968096"/>
    <n v="11.8"/>
    <n v="221.6772"/>
    <n v="4"/>
  </r>
  <r>
    <s v="Regular"/>
    <x v="348"/>
    <x v="11"/>
    <x v="3"/>
    <s v="OUT013"/>
    <s v="Tier 3"/>
    <s v="High"/>
    <s v="Supermarket Type1"/>
    <n v="0.18314234600000001"/>
    <n v="18.25"/>
    <n v="110.357"/>
    <n v="4"/>
  </r>
  <r>
    <s v="Regular"/>
    <x v="79"/>
    <x v="11"/>
    <x v="3"/>
    <s v="OUT013"/>
    <s v="Tier 3"/>
    <s v="High"/>
    <s v="Supermarket Type1"/>
    <n v="7.6097073000000001E-2"/>
    <n v="20.25"/>
    <n v="193.57939999999999"/>
    <n v="4"/>
  </r>
  <r>
    <s v="Regular"/>
    <x v="956"/>
    <x v="2"/>
    <x v="3"/>
    <s v="OUT013"/>
    <s v="Tier 3"/>
    <s v="High"/>
    <s v="Supermarket Type1"/>
    <n v="8.7187487999999994E-2"/>
    <n v="6.7649999999999997"/>
    <n v="105.53060000000001"/>
    <n v="4"/>
  </r>
  <r>
    <s v="Regular"/>
    <x v="890"/>
    <x v="2"/>
    <x v="3"/>
    <s v="OUT013"/>
    <s v="Tier 3"/>
    <s v="High"/>
    <s v="Supermarket Type1"/>
    <n v="0.152024355"/>
    <n v="7.47"/>
    <n v="211.8218"/>
    <n v="4"/>
  </r>
  <r>
    <s v="Regular"/>
    <x v="707"/>
    <x v="2"/>
    <x v="3"/>
    <s v="OUT013"/>
    <s v="Tier 3"/>
    <s v="High"/>
    <s v="Supermarket Type1"/>
    <n v="8.0277009999999999E-3"/>
    <n v="9.1"/>
    <n v="81.161799999999999"/>
    <n v="4"/>
  </r>
  <r>
    <s v="Regular"/>
    <x v="1444"/>
    <x v="2"/>
    <x v="3"/>
    <s v="OUT013"/>
    <s v="Tier 3"/>
    <s v="High"/>
    <s v="Supermarket Type1"/>
    <n v="6.3121981999999993E-2"/>
    <n v="10"/>
    <n v="231.76679999999999"/>
    <n v="4"/>
  </r>
  <r>
    <s v="Regular"/>
    <x v="81"/>
    <x v="2"/>
    <x v="3"/>
    <s v="OUT013"/>
    <s v="Tier 3"/>
    <s v="High"/>
    <s v="Supermarket Type1"/>
    <n v="7.7100380999999996E-2"/>
    <n v="11.6"/>
    <n v="172.41059999999999"/>
    <n v="4"/>
  </r>
  <r>
    <s v="Regular"/>
    <x v="1509"/>
    <x v="2"/>
    <x v="3"/>
    <s v="OUT013"/>
    <s v="Tier 3"/>
    <s v="High"/>
    <s v="Supermarket Type1"/>
    <n v="4.9547992999999999E-2"/>
    <n v="13.6"/>
    <n v="108.69119999999999"/>
    <n v="4"/>
  </r>
  <r>
    <s v="Regular"/>
    <x v="852"/>
    <x v="2"/>
    <x v="3"/>
    <s v="OUT013"/>
    <s v="Tier 3"/>
    <s v="High"/>
    <s v="Supermarket Type1"/>
    <n v="0.13566271199999999"/>
    <n v="14"/>
    <n v="52.064"/>
    <n v="4"/>
  </r>
  <r>
    <s v="Regular"/>
    <x v="531"/>
    <x v="2"/>
    <x v="3"/>
    <s v="OUT013"/>
    <s v="Tier 3"/>
    <s v="High"/>
    <s v="Supermarket Type1"/>
    <n v="1.9917598000000002E-2"/>
    <n v="15.1"/>
    <n v="129.43100000000001"/>
    <n v="4"/>
  </r>
  <r>
    <s v="Regular"/>
    <x v="290"/>
    <x v="2"/>
    <x v="3"/>
    <s v="OUT013"/>
    <s v="Tier 3"/>
    <s v="High"/>
    <s v="Supermarket Type1"/>
    <n v="8.5763562000000002E-2"/>
    <n v="15.5"/>
    <n v="49.069200000000002"/>
    <n v="4"/>
  </r>
  <r>
    <s v="Regular"/>
    <x v="221"/>
    <x v="2"/>
    <x v="3"/>
    <s v="OUT013"/>
    <s v="Tier 3"/>
    <s v="High"/>
    <s v="Supermarket Type1"/>
    <n v="0.15959547299999999"/>
    <n v="16.100000000000001"/>
    <n v="32.855800000000002"/>
    <n v="4"/>
  </r>
  <r>
    <s v="Regular"/>
    <x v="708"/>
    <x v="2"/>
    <x v="3"/>
    <s v="OUT013"/>
    <s v="Tier 3"/>
    <s v="High"/>
    <s v="Supermarket Type1"/>
    <n v="4.1439718E-2"/>
    <n v="17.350000000000001"/>
    <n v="93.7804"/>
    <n v="4"/>
  </r>
  <r>
    <s v="Regular"/>
    <x v="908"/>
    <x v="0"/>
    <x v="3"/>
    <s v="OUT013"/>
    <s v="Tier 3"/>
    <s v="High"/>
    <s v="Supermarket Type1"/>
    <n v="4.9121972E-2"/>
    <n v="6.46"/>
    <n v="144.61019999999999"/>
    <n v="4"/>
  </r>
  <r>
    <s v="Regular"/>
    <x v="207"/>
    <x v="0"/>
    <x v="3"/>
    <s v="OUT013"/>
    <s v="Tier 3"/>
    <s v="High"/>
    <s v="Supermarket Type1"/>
    <n v="1.4353174E-2"/>
    <n v="7.35"/>
    <n v="242.65119999999999"/>
    <n v="4"/>
  </r>
  <r>
    <s v="Regular"/>
    <x v="377"/>
    <x v="0"/>
    <x v="3"/>
    <s v="OUT013"/>
    <s v="Tier 3"/>
    <s v="High"/>
    <s v="Supermarket Type1"/>
    <n v="0.14492015999999999"/>
    <n v="7.59"/>
    <n v="174.708"/>
    <n v="4"/>
  </r>
  <r>
    <s v="Regular"/>
    <x v="960"/>
    <x v="0"/>
    <x v="3"/>
    <s v="OUT013"/>
    <s v="Tier 3"/>
    <s v="High"/>
    <s v="Supermarket Type1"/>
    <n v="3.9811272000000002E-2"/>
    <n v="8.3650000000000002"/>
    <n v="191.31880000000001"/>
    <n v="4"/>
  </r>
  <r>
    <s v="Regular"/>
    <x v="1170"/>
    <x v="0"/>
    <x v="3"/>
    <s v="OUT013"/>
    <s v="Tier 3"/>
    <s v="High"/>
    <s v="Supermarket Type1"/>
    <n v="3.5121962999999999E-2"/>
    <n v="9.5"/>
    <n v="168.6448"/>
    <n v="4"/>
  </r>
  <r>
    <s v="Regular"/>
    <x v="350"/>
    <x v="0"/>
    <x v="3"/>
    <s v="OUT013"/>
    <s v="Tier 3"/>
    <s v="High"/>
    <s v="Supermarket Type1"/>
    <n v="6.3764099000000005E-2"/>
    <n v="9.8000000000000007"/>
    <n v="113.8492"/>
    <n v="4"/>
  </r>
  <r>
    <s v="Regular"/>
    <x v="208"/>
    <x v="0"/>
    <x v="3"/>
    <s v="OUT013"/>
    <s v="Tier 3"/>
    <s v="High"/>
    <s v="Supermarket Type1"/>
    <n v="0"/>
    <n v="10.1"/>
    <n v="225.1088"/>
    <n v="4"/>
  </r>
  <r>
    <s v="Regular"/>
    <x v="231"/>
    <x v="0"/>
    <x v="3"/>
    <s v="OUT013"/>
    <s v="Tier 3"/>
    <s v="High"/>
    <s v="Supermarket Type1"/>
    <n v="0.13197362500000001"/>
    <n v="12.15"/>
    <n v="187.9872"/>
    <n v="4"/>
  </r>
  <r>
    <s v="Regular"/>
    <x v="815"/>
    <x v="0"/>
    <x v="3"/>
    <s v="OUT013"/>
    <s v="Tier 3"/>
    <s v="High"/>
    <s v="Supermarket Type1"/>
    <n v="4.3618826999999999E-2"/>
    <n v="13.6"/>
    <n v="156.7946"/>
    <n v="4"/>
  </r>
  <r>
    <s v="Regular"/>
    <x v="936"/>
    <x v="0"/>
    <x v="3"/>
    <s v="OUT013"/>
    <s v="Tier 3"/>
    <s v="High"/>
    <s v="Supermarket Type1"/>
    <n v="2.6280115999999999E-2"/>
    <n v="15.5"/>
    <n v="102.33320000000001"/>
    <n v="4"/>
  </r>
  <r>
    <s v="Regular"/>
    <x v="394"/>
    <x v="0"/>
    <x v="3"/>
    <s v="OUT013"/>
    <s v="Tier 3"/>
    <s v="High"/>
    <s v="Supermarket Type1"/>
    <n v="6.2359467000000002E-2"/>
    <n v="16.350000000000001"/>
    <n v="224.00620000000001"/>
    <n v="4"/>
  </r>
  <r>
    <s v="Regular"/>
    <x v="1197"/>
    <x v="0"/>
    <x v="3"/>
    <s v="OUT013"/>
    <s v="Tier 3"/>
    <s v="High"/>
    <s v="Supermarket Type1"/>
    <n v="2.1439693999999999E-2"/>
    <n v="19.350000000000001"/>
    <n v="119.7098"/>
    <n v="4"/>
  </r>
  <r>
    <s v="Regular"/>
    <x v="476"/>
    <x v="0"/>
    <x v="3"/>
    <s v="OUT013"/>
    <s v="Tier 3"/>
    <s v="High"/>
    <s v="Supermarket Type1"/>
    <n v="5.4549097999999997E-2"/>
    <n v="20.100000000000001"/>
    <n v="193.78200000000001"/>
    <n v="4"/>
  </r>
  <r>
    <s v="Regular"/>
    <x v="1420"/>
    <x v="0"/>
    <x v="3"/>
    <s v="OUT013"/>
    <s v="Tier 3"/>
    <s v="High"/>
    <s v="Supermarket Type1"/>
    <n v="0.112316501"/>
    <n v="20.5"/>
    <n v="193.9478"/>
    <n v="4"/>
  </r>
  <r>
    <s v="Regular"/>
    <x v="267"/>
    <x v="7"/>
    <x v="3"/>
    <s v="OUT013"/>
    <s v="Tier 3"/>
    <s v="High"/>
    <s v="Supermarket Type1"/>
    <n v="2.4520854000000002E-2"/>
    <n v="5.63"/>
    <n v="102.8306"/>
    <n v="4"/>
  </r>
  <r>
    <s v="Regular"/>
    <x v="142"/>
    <x v="7"/>
    <x v="3"/>
    <s v="OUT013"/>
    <s v="Tier 3"/>
    <s v="High"/>
    <s v="Supermarket Type1"/>
    <n v="7.7995641000000004E-2"/>
    <n v="9.1950000000000003"/>
    <n v="107.1596"/>
    <n v="4"/>
  </r>
  <r>
    <s v="Regular"/>
    <x v="965"/>
    <x v="7"/>
    <x v="3"/>
    <s v="OUT013"/>
    <s v="Tier 3"/>
    <s v="High"/>
    <s v="Supermarket Type1"/>
    <n v="7.7949333999999995E-2"/>
    <n v="15"/>
    <n v="238.72479999999999"/>
    <n v="4"/>
  </r>
  <r>
    <s v="Regular"/>
    <x v="980"/>
    <x v="7"/>
    <x v="3"/>
    <s v="OUT013"/>
    <s v="Tier 3"/>
    <s v="High"/>
    <s v="Supermarket Type1"/>
    <n v="6.1045133000000001E-2"/>
    <n v="15.85"/>
    <n v="44.7744"/>
    <n v="4"/>
  </r>
  <r>
    <s v="Regular"/>
    <x v="1150"/>
    <x v="7"/>
    <x v="3"/>
    <s v="OUT013"/>
    <s v="Tier 3"/>
    <s v="High"/>
    <s v="Supermarket Type1"/>
    <n v="2.7058065999999999E-2"/>
    <n v="19.25"/>
    <n v="194.81100000000001"/>
    <n v="4"/>
  </r>
  <r>
    <s v="Regular"/>
    <x v="1156"/>
    <x v="6"/>
    <x v="3"/>
    <s v="OUT013"/>
    <s v="Tier 3"/>
    <s v="High"/>
    <s v="Supermarket Type1"/>
    <n v="0.12301331"/>
    <n v="6.3049999999999997"/>
    <n v="93.243600000000001"/>
    <n v="4"/>
  </r>
  <r>
    <s v="Regular"/>
    <x v="1352"/>
    <x v="6"/>
    <x v="3"/>
    <s v="OUT013"/>
    <s v="Tier 3"/>
    <s v="High"/>
    <s v="Supermarket Type1"/>
    <n v="8.9479661000000002E-2"/>
    <n v="8.27"/>
    <n v="148.67080000000001"/>
    <n v="4"/>
  </r>
  <r>
    <s v="Regular"/>
    <x v="650"/>
    <x v="6"/>
    <x v="3"/>
    <s v="OUT013"/>
    <s v="Tier 3"/>
    <s v="High"/>
    <s v="Supermarket Type1"/>
    <n v="3.2882270999999998E-2"/>
    <n v="8.6300000000000008"/>
    <n v="113.5518"/>
    <n v="4"/>
  </r>
  <r>
    <s v="Regular"/>
    <x v="1494"/>
    <x v="6"/>
    <x v="3"/>
    <s v="OUT013"/>
    <s v="Tier 3"/>
    <s v="High"/>
    <s v="Supermarket Type1"/>
    <n v="8.8121335999999995E-2"/>
    <n v="8.6549999999999994"/>
    <n v="119.7756"/>
    <n v="4"/>
  </r>
  <r>
    <s v="Regular"/>
    <x v="1050"/>
    <x v="6"/>
    <x v="3"/>
    <s v="OUT013"/>
    <s v="Tier 3"/>
    <s v="High"/>
    <s v="Supermarket Type1"/>
    <n v="3.7732880000000003E-2"/>
    <n v="10"/>
    <n v="128.29939999999999"/>
    <n v="4"/>
  </r>
  <r>
    <s v="Regular"/>
    <x v="414"/>
    <x v="6"/>
    <x v="3"/>
    <s v="OUT013"/>
    <s v="Tier 3"/>
    <s v="High"/>
    <s v="Supermarket Type1"/>
    <n v="9.7548960000000007E-3"/>
    <n v="11.6"/>
    <n v="223.04040000000001"/>
    <n v="4"/>
  </r>
  <r>
    <s v="Regular"/>
    <x v="1076"/>
    <x v="6"/>
    <x v="3"/>
    <s v="OUT013"/>
    <s v="Tier 3"/>
    <s v="High"/>
    <s v="Supermarket Type1"/>
    <n v="7.0243155000000002E-2"/>
    <n v="13"/>
    <n v="65.748400000000004"/>
    <n v="4"/>
  </r>
  <r>
    <s v="Regular"/>
    <x v="791"/>
    <x v="6"/>
    <x v="3"/>
    <s v="OUT013"/>
    <s v="Tier 3"/>
    <s v="High"/>
    <s v="Supermarket Type1"/>
    <n v="5.6825065000000001E-2"/>
    <n v="13.8"/>
    <n v="230.9984"/>
    <n v="4"/>
  </r>
  <r>
    <s v="Regular"/>
    <x v="1262"/>
    <x v="6"/>
    <x v="3"/>
    <s v="OUT013"/>
    <s v="Tier 3"/>
    <s v="High"/>
    <s v="Supermarket Type1"/>
    <n v="7.1404679999999996E-3"/>
    <n v="15.85"/>
    <n v="40.847999999999999"/>
    <n v="4"/>
  </r>
  <r>
    <s v="Regular"/>
    <x v="1245"/>
    <x v="6"/>
    <x v="3"/>
    <s v="OUT013"/>
    <s v="Tier 3"/>
    <s v="High"/>
    <s v="Supermarket Type1"/>
    <n v="2.3135131E-2"/>
    <n v="16.850000000000001"/>
    <n v="44.842799999999997"/>
    <n v="4"/>
  </r>
  <r>
    <s v="Regular"/>
    <x v="981"/>
    <x v="6"/>
    <x v="3"/>
    <s v="OUT013"/>
    <s v="Tier 3"/>
    <s v="High"/>
    <s v="Supermarket Type1"/>
    <n v="0.12792952099999999"/>
    <n v="19.600000000000001"/>
    <n v="167.48159999999999"/>
    <n v="4"/>
  </r>
  <r>
    <s v="Regular"/>
    <x v="1209"/>
    <x v="6"/>
    <x v="3"/>
    <s v="OUT013"/>
    <s v="Tier 3"/>
    <s v="High"/>
    <s v="Supermarket Type1"/>
    <n v="2.0858779000000001E-2"/>
    <n v="19.850000000000001"/>
    <n v="62.819400000000002"/>
    <n v="4"/>
  </r>
  <r>
    <s v="Low Fat"/>
    <x v="1468"/>
    <x v="11"/>
    <x v="3"/>
    <s v="OUT013"/>
    <s v="Tier 3"/>
    <s v="High"/>
    <s v="Supermarket Type1"/>
    <n v="5.3426164999999998E-2"/>
    <n v="6.42"/>
    <n v="178.7002"/>
    <n v="4"/>
  </r>
  <r>
    <s v="Low Fat"/>
    <x v="778"/>
    <x v="11"/>
    <x v="3"/>
    <s v="OUT013"/>
    <s v="Tier 3"/>
    <s v="High"/>
    <s v="Supermarket Type1"/>
    <n v="0.119852889"/>
    <n v="11.15"/>
    <n v="44.974400000000003"/>
    <n v="4"/>
  </r>
  <r>
    <s v="Low Fat"/>
    <x v="1228"/>
    <x v="11"/>
    <x v="3"/>
    <s v="OUT013"/>
    <s v="Tier 3"/>
    <s v="High"/>
    <s v="Supermarket Type1"/>
    <n v="7.0096517999999997E-2"/>
    <n v="16.7"/>
    <n v="217.88499999999999"/>
    <n v="4"/>
  </r>
  <r>
    <s v="Low Fat"/>
    <x v="1476"/>
    <x v="5"/>
    <x v="3"/>
    <s v="OUT013"/>
    <s v="Tier 3"/>
    <s v="High"/>
    <s v="Supermarket Type1"/>
    <n v="9.2705682999999997E-2"/>
    <n v="7.39"/>
    <n v="251.9066"/>
    <n v="4"/>
  </r>
  <r>
    <s v="Low Fat"/>
    <x v="367"/>
    <x v="6"/>
    <x v="3"/>
    <s v="OUT013"/>
    <s v="Tier 3"/>
    <s v="High"/>
    <s v="Supermarket Type1"/>
    <n v="0.14113845999999999"/>
    <n v="6.0350000000000001"/>
    <n v="155.09979999999999"/>
    <n v="4"/>
  </r>
  <r>
    <s v="Low Fat"/>
    <x v="1364"/>
    <x v="15"/>
    <x v="3"/>
    <s v="OUT013"/>
    <s v="Tier 3"/>
    <s v="High"/>
    <s v="Supermarket Type1"/>
    <n v="3.7877201999999999E-2"/>
    <n v="14.15"/>
    <n v="124.0046"/>
    <n v="4"/>
  </r>
  <r>
    <s v="Regular"/>
    <x v="522"/>
    <x v="6"/>
    <x v="3"/>
    <s v="OUT013"/>
    <s v="Tier 3"/>
    <s v="High"/>
    <s v="Supermarket Type1"/>
    <n v="0.15679778699999999"/>
    <n v="15.5"/>
    <n v="148.64179999999999"/>
    <n v="4"/>
  </r>
  <r>
    <s v="Low Fat"/>
    <x v="1212"/>
    <x v="3"/>
    <x v="1"/>
    <s v="OUT018"/>
    <s v="Tier 3"/>
    <s v="Medium"/>
    <s v="Supermarket Type2"/>
    <n v="0"/>
    <n v="16.25"/>
    <n v="90.2804"/>
    <n v="4"/>
  </r>
  <r>
    <s v="Low Fat"/>
    <x v="1056"/>
    <x v="11"/>
    <x v="1"/>
    <s v="OUT018"/>
    <s v="Tier 3"/>
    <s v="Medium"/>
    <s v="Supermarket Type2"/>
    <n v="0.13148926899999999"/>
    <n v="5.8"/>
    <n v="89.717200000000005"/>
    <n v="4"/>
  </r>
  <r>
    <s v="Low Fat"/>
    <x v="896"/>
    <x v="11"/>
    <x v="1"/>
    <s v="OUT018"/>
    <s v="Tier 3"/>
    <s v="Medium"/>
    <s v="Supermarket Type2"/>
    <n v="9.7457482999999998E-2"/>
    <n v="13.8"/>
    <n v="55.393000000000001"/>
    <n v="4"/>
  </r>
  <r>
    <s v="Low Fat"/>
    <x v="585"/>
    <x v="11"/>
    <x v="1"/>
    <s v="OUT018"/>
    <s v="Tier 3"/>
    <s v="Medium"/>
    <s v="Supermarket Type2"/>
    <n v="2.2155562E-2"/>
    <n v="16.7"/>
    <n v="109.5886"/>
    <n v="4"/>
  </r>
  <r>
    <s v="Low Fat"/>
    <x v="359"/>
    <x v="2"/>
    <x v="1"/>
    <s v="OUT018"/>
    <s v="Tier 3"/>
    <s v="Medium"/>
    <s v="Supermarket Type2"/>
    <n v="9.6185556000000005E-2"/>
    <n v="5.9850000000000003"/>
    <n v="127.1678"/>
    <n v="4"/>
  </r>
  <r>
    <s v="Low Fat"/>
    <x v="459"/>
    <x v="1"/>
    <x v="1"/>
    <s v="OUT018"/>
    <s v="Tier 3"/>
    <s v="Medium"/>
    <s v="Supermarket Type2"/>
    <n v="2.1037197000000001E-2"/>
    <n v="10.895"/>
    <n v="255.96719999999999"/>
    <n v="4"/>
  </r>
  <r>
    <s v="Low Fat"/>
    <x v="603"/>
    <x v="5"/>
    <x v="1"/>
    <s v="OUT018"/>
    <s v="Tier 3"/>
    <s v="Medium"/>
    <s v="Supermarket Type2"/>
    <n v="4.1994899000000002E-2"/>
    <n v="13"/>
    <n v="254.70140000000001"/>
    <n v="4"/>
  </r>
  <r>
    <s v="Low Fat"/>
    <x v="1102"/>
    <x v="5"/>
    <x v="1"/>
    <s v="OUT018"/>
    <s v="Tier 3"/>
    <s v="Medium"/>
    <s v="Supermarket Type2"/>
    <n v="8.9345073999999997E-2"/>
    <n v="18.350000000000001"/>
    <n v="191.9504"/>
    <n v="4"/>
  </r>
  <r>
    <s v="Low Fat"/>
    <x v="1269"/>
    <x v="10"/>
    <x v="1"/>
    <s v="OUT018"/>
    <s v="Tier 3"/>
    <s v="Medium"/>
    <s v="Supermarket Type2"/>
    <n v="9.1408076000000005E-2"/>
    <n v="12.8"/>
    <n v="108.99379999999999"/>
    <n v="4"/>
  </r>
  <r>
    <s v="Low Fat"/>
    <x v="105"/>
    <x v="14"/>
    <x v="1"/>
    <s v="OUT018"/>
    <s v="Tier 3"/>
    <s v="Medium"/>
    <s v="Supermarket Type2"/>
    <n v="7.3709685999999996E-2"/>
    <n v="17.75"/>
    <n v="35.121600000000001"/>
    <n v="4"/>
  </r>
  <r>
    <s v="Low Fat"/>
    <x v="976"/>
    <x v="6"/>
    <x v="1"/>
    <s v="OUT018"/>
    <s v="Tier 3"/>
    <s v="Medium"/>
    <s v="Supermarket Type2"/>
    <n v="0.13778685600000001"/>
    <n v="12.85"/>
    <n v="157.76300000000001"/>
    <n v="4"/>
  </r>
  <r>
    <s v="Low Fat"/>
    <x v="517"/>
    <x v="4"/>
    <x v="1"/>
    <s v="OUT018"/>
    <s v="Tier 3"/>
    <s v="Medium"/>
    <s v="Supermarket Type2"/>
    <n v="7.7508015E-2"/>
    <n v="6.96"/>
    <n v="92.314599999999999"/>
    <n v="4"/>
  </r>
  <r>
    <s v="Low Fat"/>
    <x v="518"/>
    <x v="4"/>
    <x v="1"/>
    <s v="OUT018"/>
    <s v="Tier 3"/>
    <s v="Medium"/>
    <s v="Supermarket Type2"/>
    <n v="9.6689673000000004E-2"/>
    <n v="9.6"/>
    <n v="168.01580000000001"/>
    <n v="4"/>
  </r>
  <r>
    <s v="Low Fat"/>
    <x v="1356"/>
    <x v="13"/>
    <x v="1"/>
    <s v="OUT018"/>
    <s v="Tier 3"/>
    <s v="Medium"/>
    <s v="Supermarket Type2"/>
    <n v="0.10369302399999999"/>
    <n v="5.6349999999999998"/>
    <n v="149.905"/>
    <n v="4"/>
  </r>
  <r>
    <s v="Low Fat"/>
    <x v="937"/>
    <x v="13"/>
    <x v="1"/>
    <s v="OUT018"/>
    <s v="Tier 3"/>
    <s v="Medium"/>
    <s v="Supermarket Type2"/>
    <n v="4.6459437999999999E-2"/>
    <n v="6.15"/>
    <n v="100.5384"/>
    <n v="4"/>
  </r>
  <r>
    <s v="Low Fat"/>
    <x v="724"/>
    <x v="13"/>
    <x v="1"/>
    <s v="OUT018"/>
    <s v="Tier 3"/>
    <s v="Medium"/>
    <s v="Supermarket Type2"/>
    <n v="2.9812714000000001E-2"/>
    <n v="6.4450000000000003"/>
    <n v="95.443600000000004"/>
    <n v="4"/>
  </r>
  <r>
    <s v="Low Fat"/>
    <x v="1353"/>
    <x v="13"/>
    <x v="1"/>
    <s v="OUT018"/>
    <s v="Tier 3"/>
    <s v="Medium"/>
    <s v="Supermarket Type2"/>
    <n v="4.3414959000000003E-2"/>
    <n v="7.75"/>
    <n v="93.143600000000006"/>
    <n v="4"/>
  </r>
  <r>
    <s v="Low Fat"/>
    <x v="49"/>
    <x v="13"/>
    <x v="1"/>
    <s v="OUT018"/>
    <s v="Tier 3"/>
    <s v="Medium"/>
    <s v="Supermarket Type2"/>
    <n v="1.4690750000000001E-2"/>
    <n v="7.9749999999999996"/>
    <n v="84.724999999999994"/>
    <n v="4"/>
  </r>
  <r>
    <s v="Low Fat"/>
    <x v="465"/>
    <x v="13"/>
    <x v="1"/>
    <s v="OUT018"/>
    <s v="Tier 3"/>
    <s v="Medium"/>
    <s v="Supermarket Type2"/>
    <n v="3.0281543000000001E-2"/>
    <n v="10.395"/>
    <n v="116.3176"/>
    <n v="4"/>
  </r>
  <r>
    <s v="Low Fat"/>
    <x v="149"/>
    <x v="13"/>
    <x v="1"/>
    <s v="OUT018"/>
    <s v="Tier 3"/>
    <s v="Medium"/>
    <s v="Supermarket Type2"/>
    <n v="7.5856062000000002E-2"/>
    <n v="12"/>
    <n v="124.53879999999999"/>
    <n v="4"/>
  </r>
  <r>
    <s v="Low Fat"/>
    <x v="396"/>
    <x v="13"/>
    <x v="1"/>
    <s v="OUT018"/>
    <s v="Tier 3"/>
    <s v="Medium"/>
    <s v="Supermarket Type2"/>
    <n v="2.1360219999999999E-2"/>
    <n v="13.3"/>
    <n v="120.41240000000001"/>
    <n v="4"/>
  </r>
  <r>
    <s v="Low Fat"/>
    <x v="1340"/>
    <x v="13"/>
    <x v="1"/>
    <s v="OUT018"/>
    <s v="Tier 3"/>
    <s v="Medium"/>
    <s v="Supermarket Type2"/>
    <n v="2.3831557999999999E-2"/>
    <n v="14"/>
    <n v="103.1332"/>
    <n v="4"/>
  </r>
  <r>
    <s v="Low Fat"/>
    <x v="234"/>
    <x v="13"/>
    <x v="1"/>
    <s v="OUT018"/>
    <s v="Tier 3"/>
    <s v="Medium"/>
    <s v="Supermarket Type2"/>
    <n v="0.130946374"/>
    <n v="14.3"/>
    <n v="76.732799999999997"/>
    <n v="4"/>
  </r>
  <r>
    <s v="Low Fat"/>
    <x v="175"/>
    <x v="13"/>
    <x v="1"/>
    <s v="OUT018"/>
    <s v="Tier 3"/>
    <s v="Medium"/>
    <s v="Supermarket Type2"/>
    <n v="8.0922438999999999E-2"/>
    <n v="14.35"/>
    <n v="80.096000000000004"/>
    <n v="4"/>
  </r>
  <r>
    <s v="Low Fat"/>
    <x v="415"/>
    <x v="13"/>
    <x v="1"/>
    <s v="OUT018"/>
    <s v="Tier 3"/>
    <s v="Medium"/>
    <s v="Supermarket Type2"/>
    <n v="7.3966786000000007E-2"/>
    <n v="15.7"/>
    <n v="250.57239999999999"/>
    <n v="4"/>
  </r>
  <r>
    <s v="Low Fat"/>
    <x v="794"/>
    <x v="8"/>
    <x v="1"/>
    <s v="OUT018"/>
    <s v="Tier 3"/>
    <s v="Medium"/>
    <s v="Supermarket Type2"/>
    <n v="5.1871717999999997E-2"/>
    <n v="10.195"/>
    <n v="35.355800000000002"/>
    <n v="4"/>
  </r>
  <r>
    <s v="Low Fat"/>
    <x v="1055"/>
    <x v="8"/>
    <x v="1"/>
    <s v="OUT018"/>
    <s v="Tier 3"/>
    <s v="Medium"/>
    <s v="Supermarket Type2"/>
    <n v="5.4428367999999998E-2"/>
    <n v="17.100000000000001"/>
    <n v="84.956599999999995"/>
    <n v="4"/>
  </r>
  <r>
    <s v="Low Fat"/>
    <x v="114"/>
    <x v="3"/>
    <x v="1"/>
    <s v="OUT018"/>
    <s v="Tier 3"/>
    <s v="Medium"/>
    <s v="Supermarket Type2"/>
    <n v="1.0480751E-2"/>
    <n v="6.4249999999999998"/>
    <n v="116.5808"/>
    <n v="4"/>
  </r>
  <r>
    <s v="Low Fat"/>
    <x v="176"/>
    <x v="3"/>
    <x v="1"/>
    <s v="OUT018"/>
    <s v="Tier 3"/>
    <s v="Medium"/>
    <s v="Supermarket Type2"/>
    <n v="0"/>
    <n v="6.4649999999999999"/>
    <n v="263.1884"/>
    <n v="4"/>
  </r>
  <r>
    <s v="Low Fat"/>
    <x v="115"/>
    <x v="3"/>
    <x v="1"/>
    <s v="OUT018"/>
    <s v="Tier 3"/>
    <s v="Medium"/>
    <s v="Supermarket Type2"/>
    <n v="0.15202235"/>
    <n v="7"/>
    <n v="106.628"/>
    <n v="4"/>
  </r>
  <r>
    <s v="Low Fat"/>
    <x v="1093"/>
    <x v="3"/>
    <x v="1"/>
    <s v="OUT018"/>
    <s v="Tier 3"/>
    <s v="Medium"/>
    <s v="Supermarket Type2"/>
    <n v="1.5334003000000001E-2"/>
    <n v="7.4050000000000002"/>
    <n v="92.714600000000004"/>
    <n v="4"/>
  </r>
  <r>
    <s v="Low Fat"/>
    <x v="1317"/>
    <x v="3"/>
    <x v="1"/>
    <s v="OUT018"/>
    <s v="Tier 3"/>
    <s v="Medium"/>
    <s v="Supermarket Type2"/>
    <n v="5.0957715000000001E-2"/>
    <n v="7.5"/>
    <n v="122.4072"/>
    <n v="4"/>
  </r>
  <r>
    <s v="Low Fat"/>
    <x v="1211"/>
    <x v="3"/>
    <x v="1"/>
    <s v="OUT018"/>
    <s v="Tier 3"/>
    <s v="Medium"/>
    <s v="Supermarket Type2"/>
    <n v="4.7977606999999999E-2"/>
    <n v="7.7249999999999996"/>
    <n v="249.50919999999999"/>
    <n v="4"/>
  </r>
  <r>
    <s v="Low Fat"/>
    <x v="240"/>
    <x v="3"/>
    <x v="1"/>
    <s v="OUT018"/>
    <s v="Tier 3"/>
    <s v="Medium"/>
    <s v="Supermarket Type2"/>
    <n v="2.8478742000000001E-2"/>
    <n v="7.96"/>
    <n v="161.88939999999999"/>
    <n v="4"/>
  </r>
  <r>
    <s v="Low Fat"/>
    <x v="1497"/>
    <x v="3"/>
    <x v="1"/>
    <s v="OUT018"/>
    <s v="Tier 3"/>
    <s v="Medium"/>
    <s v="Supermarket Type2"/>
    <n v="0.13979556900000001"/>
    <n v="8.7100000000000009"/>
    <n v="47.2376"/>
    <n v="4"/>
  </r>
  <r>
    <s v="Low Fat"/>
    <x v="933"/>
    <x v="3"/>
    <x v="1"/>
    <s v="OUT018"/>
    <s v="Tier 3"/>
    <s v="Medium"/>
    <s v="Supermarket Type2"/>
    <n v="7.9668739000000002E-2"/>
    <n v="9"/>
    <n v="79.664400000000001"/>
    <n v="4"/>
  </r>
  <r>
    <s v="Low Fat"/>
    <x v="152"/>
    <x v="3"/>
    <x v="1"/>
    <s v="OUT018"/>
    <s v="Tier 3"/>
    <s v="Medium"/>
    <s v="Supermarket Type2"/>
    <n v="9.0043081999999997E-2"/>
    <n v="14.1"/>
    <n v="140.14959999999999"/>
    <n v="4"/>
  </r>
  <r>
    <s v="Low Fat"/>
    <x v="1252"/>
    <x v="3"/>
    <x v="1"/>
    <s v="OUT018"/>
    <s v="Tier 3"/>
    <s v="Medium"/>
    <s v="Supermarket Type2"/>
    <n v="2.1293909E-2"/>
    <n v="15.2"/>
    <n v="218.48240000000001"/>
    <n v="4"/>
  </r>
  <r>
    <s v="Low Fat"/>
    <x v="656"/>
    <x v="3"/>
    <x v="1"/>
    <s v="OUT018"/>
    <s v="Tier 3"/>
    <s v="Medium"/>
    <s v="Supermarket Type2"/>
    <n v="7.8874948E-2"/>
    <n v="15.85"/>
    <n v="37.450600000000001"/>
    <n v="4"/>
  </r>
  <r>
    <s v="Low Fat"/>
    <x v="1360"/>
    <x v="3"/>
    <x v="1"/>
    <s v="OUT018"/>
    <s v="Tier 3"/>
    <s v="Medium"/>
    <s v="Supermarket Type2"/>
    <n v="7.3490976999999999E-2"/>
    <n v="18"/>
    <n v="157.3972"/>
    <n v="4"/>
  </r>
  <r>
    <s v="Low Fat"/>
    <x v="1253"/>
    <x v="3"/>
    <x v="1"/>
    <s v="OUT018"/>
    <s v="Tier 3"/>
    <s v="Medium"/>
    <s v="Supermarket Type2"/>
    <n v="0.14221920900000001"/>
    <n v="18.850000000000001"/>
    <n v="167.61320000000001"/>
    <n v="4"/>
  </r>
  <r>
    <s v="Low Fat"/>
    <x v="446"/>
    <x v="11"/>
    <x v="1"/>
    <s v="OUT018"/>
    <s v="Tier 3"/>
    <s v="Medium"/>
    <s v="Supermarket Type2"/>
    <n v="2.2796178E-2"/>
    <n v="6.03"/>
    <n v="178.1028"/>
    <n v="4"/>
  </r>
  <r>
    <s v="Low Fat"/>
    <x v="1468"/>
    <x v="11"/>
    <x v="1"/>
    <s v="OUT018"/>
    <s v="Tier 3"/>
    <s v="Medium"/>
    <s v="Supermarket Type2"/>
    <n v="5.3688478999999997E-2"/>
    <n v="6.42"/>
    <n v="178.30019999999999"/>
    <n v="4"/>
  </r>
  <r>
    <s v="Low Fat"/>
    <x v="1455"/>
    <x v="11"/>
    <x v="1"/>
    <s v="OUT018"/>
    <s v="Tier 3"/>
    <s v="Medium"/>
    <s v="Supermarket Type2"/>
    <n v="0.159843921"/>
    <n v="7.4050000000000002"/>
    <n v="206.62960000000001"/>
    <n v="4"/>
  </r>
  <r>
    <s v="Low Fat"/>
    <x v="1166"/>
    <x v="11"/>
    <x v="1"/>
    <s v="OUT018"/>
    <s v="Tier 3"/>
    <s v="Medium"/>
    <s v="Supermarket Type2"/>
    <n v="0.110359004"/>
    <n v="8.7750000000000004"/>
    <n v="42.742800000000003"/>
    <n v="4"/>
  </r>
  <r>
    <s v="Low Fat"/>
    <x v="1016"/>
    <x v="11"/>
    <x v="1"/>
    <s v="OUT018"/>
    <s v="Tier 3"/>
    <s v="Medium"/>
    <s v="Supermarket Type2"/>
    <n v="1.7857847E-2"/>
    <n v="13.35"/>
    <n v="77.501199999999997"/>
    <n v="4"/>
  </r>
  <r>
    <s v="Low Fat"/>
    <x v="539"/>
    <x v="11"/>
    <x v="1"/>
    <s v="OUT018"/>
    <s v="Tier 3"/>
    <s v="Medium"/>
    <s v="Supermarket Type2"/>
    <n v="6.2239081000000002E-2"/>
    <n v="14.5"/>
    <n v="154.2998"/>
    <n v="4"/>
  </r>
  <r>
    <s v="Low Fat"/>
    <x v="1228"/>
    <x v="11"/>
    <x v="1"/>
    <s v="OUT018"/>
    <s v="Tier 3"/>
    <s v="Medium"/>
    <s v="Supermarket Type2"/>
    <n v="7.0440680000000006E-2"/>
    <n v="16.7"/>
    <n v="216.88499999999999"/>
    <n v="4"/>
  </r>
  <r>
    <s v="Low Fat"/>
    <x v="1515"/>
    <x v="11"/>
    <x v="1"/>
    <s v="OUT018"/>
    <s v="Tier 3"/>
    <s v="Medium"/>
    <s v="Supermarket Type2"/>
    <n v="0.17869402600000001"/>
    <n v="18.100000000000001"/>
    <n v="158.9288"/>
    <n v="4"/>
  </r>
  <r>
    <s v="Low Fat"/>
    <x v="272"/>
    <x v="2"/>
    <x v="1"/>
    <s v="OUT018"/>
    <s v="Tier 3"/>
    <s v="Medium"/>
    <s v="Supermarket Type2"/>
    <n v="1.5169739E-2"/>
    <n v="5.48"/>
    <n v="82.224999999999994"/>
    <n v="4"/>
  </r>
  <r>
    <s v="Low Fat"/>
    <x v="701"/>
    <x v="2"/>
    <x v="1"/>
    <s v="OUT018"/>
    <s v="Tier 3"/>
    <s v="Medium"/>
    <s v="Supermarket Type2"/>
    <n v="6.4030636000000002E-2"/>
    <n v="7.56"/>
    <n v="154.46299999999999"/>
    <n v="4"/>
  </r>
  <r>
    <s v="Low Fat"/>
    <x v="732"/>
    <x v="2"/>
    <x v="1"/>
    <s v="OUT018"/>
    <s v="Tier 3"/>
    <s v="Medium"/>
    <s v="Supermarket Type2"/>
    <n v="2.6451028000000001E-2"/>
    <n v="8.8949999999999996"/>
    <n v="210.3954"/>
    <n v="4"/>
  </r>
  <r>
    <s v="Low Fat"/>
    <x v="28"/>
    <x v="2"/>
    <x v="1"/>
    <s v="OUT018"/>
    <s v="Tier 3"/>
    <s v="Medium"/>
    <s v="Supermarket Type2"/>
    <n v="2.6645307E-2"/>
    <n v="16.600000000000001"/>
    <n v="53.561399999999999"/>
    <n v="4"/>
  </r>
  <r>
    <s v="Low Fat"/>
    <x v="1095"/>
    <x v="2"/>
    <x v="1"/>
    <s v="OUT018"/>
    <s v="Tier 3"/>
    <s v="Medium"/>
    <s v="Supermarket Type2"/>
    <n v="1.1660462999999999E-2"/>
    <n v="17.7"/>
    <n v="96.540999999999997"/>
    <n v="4"/>
  </r>
  <r>
    <s v="Low Fat"/>
    <x v="297"/>
    <x v="2"/>
    <x v="1"/>
    <s v="OUT018"/>
    <s v="Tier 3"/>
    <s v="Medium"/>
    <s v="Supermarket Type2"/>
    <n v="0.12495901299999999"/>
    <n v="18"/>
    <n v="116.5124"/>
    <n v="4"/>
  </r>
  <r>
    <s v="Low Fat"/>
    <x v="388"/>
    <x v="2"/>
    <x v="1"/>
    <s v="OUT018"/>
    <s v="Tier 3"/>
    <s v="Medium"/>
    <s v="Supermarket Type2"/>
    <n v="8.9186082999999999E-2"/>
    <n v="18.25"/>
    <n v="194.34520000000001"/>
    <n v="4"/>
  </r>
  <r>
    <s v="Low Fat"/>
    <x v="1059"/>
    <x v="0"/>
    <x v="1"/>
    <s v="OUT018"/>
    <s v="Tier 3"/>
    <s v="Medium"/>
    <s v="Supermarket Type2"/>
    <n v="0.121034655"/>
    <n v="6.36"/>
    <n v="47.506"/>
    <n v="4"/>
  </r>
  <r>
    <s v="Low Fat"/>
    <x v="723"/>
    <x v="0"/>
    <x v="1"/>
    <s v="OUT018"/>
    <s v="Tier 3"/>
    <s v="Medium"/>
    <s v="Supermarket Type2"/>
    <n v="0.106027474"/>
    <n v="6.59"/>
    <n v="83.990799999999993"/>
    <n v="4"/>
  </r>
  <r>
    <s v="Low Fat"/>
    <x v="1275"/>
    <x v="0"/>
    <x v="1"/>
    <s v="OUT018"/>
    <s v="Tier 3"/>
    <s v="Medium"/>
    <s v="Supermarket Type2"/>
    <n v="6.6892470999999995E-2"/>
    <n v="6.78"/>
    <n v="186.42400000000001"/>
    <n v="4"/>
  </r>
  <r>
    <s v="Low Fat"/>
    <x v="1276"/>
    <x v="0"/>
    <x v="1"/>
    <s v="OUT018"/>
    <s v="Tier 3"/>
    <s v="Medium"/>
    <s v="Supermarket Type2"/>
    <n v="2.8711411999999999E-2"/>
    <n v="7.35"/>
    <n v="39.945399999999999"/>
    <n v="4"/>
  </r>
  <r>
    <s v="Low Fat"/>
    <x v="183"/>
    <x v="0"/>
    <x v="1"/>
    <s v="OUT018"/>
    <s v="Tier 3"/>
    <s v="Medium"/>
    <s v="Supermarket Type2"/>
    <n v="4.6673494000000003E-2"/>
    <n v="8.1850000000000005"/>
    <n v="48.469200000000001"/>
    <n v="4"/>
  </r>
  <r>
    <s v="Low Fat"/>
    <x v="444"/>
    <x v="0"/>
    <x v="1"/>
    <s v="OUT018"/>
    <s v="Tier 3"/>
    <s v="Medium"/>
    <s v="Supermarket Type2"/>
    <n v="3.5498380000000003E-2"/>
    <n v="8.3000000000000007"/>
    <n v="36.650599999999997"/>
    <n v="4"/>
  </r>
  <r>
    <s v="Low Fat"/>
    <x v="1469"/>
    <x v="0"/>
    <x v="1"/>
    <s v="OUT018"/>
    <s v="Tier 3"/>
    <s v="Medium"/>
    <s v="Supermarket Type2"/>
    <n v="4.3141572000000003E-2"/>
    <n v="9.3000000000000007"/>
    <n v="90.417199999999994"/>
    <n v="4"/>
  </r>
  <r>
    <s v="Low Fat"/>
    <x v="1180"/>
    <x v="0"/>
    <x v="1"/>
    <s v="OUT018"/>
    <s v="Tier 3"/>
    <s v="Medium"/>
    <s v="Supermarket Type2"/>
    <n v="6.4939210999999997E-2"/>
    <n v="10.895"/>
    <n v="194.17939999999999"/>
    <n v="4"/>
  </r>
  <r>
    <s v="Low Fat"/>
    <x v="36"/>
    <x v="0"/>
    <x v="1"/>
    <s v="OUT018"/>
    <s v="Tier 3"/>
    <s v="Medium"/>
    <s v="Supermarket Type2"/>
    <n v="0"/>
    <n v="11.8"/>
    <n v="45.240200000000002"/>
    <n v="4"/>
  </r>
  <r>
    <s v="Low Fat"/>
    <x v="1136"/>
    <x v="0"/>
    <x v="1"/>
    <s v="OUT018"/>
    <s v="Tier 3"/>
    <s v="Medium"/>
    <s v="Supermarket Type2"/>
    <n v="0.148986013"/>
    <n v="12.1"/>
    <n v="106.52800000000001"/>
    <n v="4"/>
  </r>
  <r>
    <s v="Low Fat"/>
    <x v="744"/>
    <x v="0"/>
    <x v="1"/>
    <s v="OUT018"/>
    <s v="Tier 3"/>
    <s v="Medium"/>
    <s v="Supermarket Type2"/>
    <n v="3.1176156999999999E-2"/>
    <n v="12.5"/>
    <n v="103.099"/>
    <n v="4"/>
  </r>
  <r>
    <s v="Low Fat"/>
    <x v="468"/>
    <x v="0"/>
    <x v="1"/>
    <s v="OUT018"/>
    <s v="Tier 3"/>
    <s v="Medium"/>
    <s v="Supermarket Type2"/>
    <n v="7.6369874000000004E-2"/>
    <n v="12.8"/>
    <n v="97.241"/>
    <n v="4"/>
  </r>
  <r>
    <s v="Low Fat"/>
    <x v="360"/>
    <x v="0"/>
    <x v="1"/>
    <s v="OUT018"/>
    <s v="Tier 3"/>
    <s v="Medium"/>
    <s v="Supermarket Type2"/>
    <n v="0.10863337200000001"/>
    <n v="12.85"/>
    <n v="233.86420000000001"/>
    <n v="4"/>
  </r>
  <r>
    <s v="Low Fat"/>
    <x v="1255"/>
    <x v="0"/>
    <x v="1"/>
    <s v="OUT018"/>
    <s v="Tier 3"/>
    <s v="Medium"/>
    <s v="Supermarket Type2"/>
    <n v="0.126292985"/>
    <n v="14.1"/>
    <n v="88.619799999999998"/>
    <n v="4"/>
  </r>
  <r>
    <s v="Low Fat"/>
    <x v="38"/>
    <x v="0"/>
    <x v="1"/>
    <s v="OUT018"/>
    <s v="Tier 3"/>
    <s v="Medium"/>
    <s v="Supermarket Type2"/>
    <n v="5.7629898999999998E-2"/>
    <n v="16.25"/>
    <n v="123.9046"/>
    <n v="4"/>
  </r>
  <r>
    <s v="Low Fat"/>
    <x v="443"/>
    <x v="0"/>
    <x v="1"/>
    <s v="OUT018"/>
    <s v="Tier 3"/>
    <s v="Medium"/>
    <s v="Supermarket Type2"/>
    <n v="0.10340606500000001"/>
    <n v="16.600000000000001"/>
    <n v="116.4466"/>
    <n v="4"/>
  </r>
  <r>
    <s v="Low Fat"/>
    <x v="619"/>
    <x v="0"/>
    <x v="1"/>
    <s v="OUT018"/>
    <s v="Tier 3"/>
    <s v="Medium"/>
    <s v="Supermarket Type2"/>
    <n v="8.1651470000000004E-2"/>
    <n v="16.75"/>
    <n v="258.39879999999999"/>
    <n v="4"/>
  </r>
  <r>
    <s v="Low Fat"/>
    <x v="587"/>
    <x v="0"/>
    <x v="1"/>
    <s v="OUT018"/>
    <s v="Tier 3"/>
    <s v="Medium"/>
    <s v="Supermarket Type2"/>
    <n v="0.162147349"/>
    <n v="18.2"/>
    <n v="37.719000000000001"/>
    <n v="4"/>
  </r>
  <r>
    <s v="Low Fat"/>
    <x v="1080"/>
    <x v="0"/>
    <x v="1"/>
    <s v="OUT018"/>
    <s v="Tier 3"/>
    <s v="Medium"/>
    <s v="Supermarket Type2"/>
    <n v="2.3548475999999999E-2"/>
    <n v="20.6"/>
    <n v="93.377799999999993"/>
    <n v="4"/>
  </r>
  <r>
    <s v="Low Fat"/>
    <x v="1081"/>
    <x v="9"/>
    <x v="1"/>
    <s v="OUT018"/>
    <s v="Tier 3"/>
    <s v="Medium"/>
    <s v="Supermarket Type2"/>
    <n v="8.4179812000000007E-2"/>
    <n v="6.3849999999999998"/>
    <n v="109.0596"/>
    <n v="4"/>
  </r>
  <r>
    <s v="Low Fat"/>
    <x v="745"/>
    <x v="9"/>
    <x v="1"/>
    <s v="OUT018"/>
    <s v="Tier 3"/>
    <s v="Medium"/>
    <s v="Supermarket Type2"/>
    <n v="3.4544434999999998E-2"/>
    <n v="8.26"/>
    <n v="116.0834"/>
    <n v="4"/>
  </r>
  <r>
    <s v="Low Fat"/>
    <x v="1018"/>
    <x v="9"/>
    <x v="1"/>
    <s v="OUT018"/>
    <s v="Tier 3"/>
    <s v="Medium"/>
    <s v="Supermarket Type2"/>
    <n v="4.3964058E-2"/>
    <n v="9.3000000000000007"/>
    <n v="192.38460000000001"/>
    <n v="4"/>
  </r>
  <r>
    <s v="Low Fat"/>
    <x v="1277"/>
    <x v="9"/>
    <x v="1"/>
    <s v="OUT018"/>
    <s v="Tier 3"/>
    <s v="Medium"/>
    <s v="Supermarket Type2"/>
    <n v="8.5437778000000006E-2"/>
    <n v="9.5"/>
    <n v="188.4872"/>
    <n v="4"/>
  </r>
  <r>
    <s v="Low Fat"/>
    <x v="809"/>
    <x v="9"/>
    <x v="1"/>
    <s v="OUT018"/>
    <s v="Tier 3"/>
    <s v="Medium"/>
    <s v="Supermarket Type2"/>
    <n v="0.112681821"/>
    <n v="10.195"/>
    <n v="113.986"/>
    <n v="4"/>
  </r>
  <r>
    <s v="Low Fat"/>
    <x v="1034"/>
    <x v="9"/>
    <x v="1"/>
    <s v="OUT018"/>
    <s v="Tier 3"/>
    <s v="Medium"/>
    <s v="Supermarket Type2"/>
    <n v="0.13775583399999999"/>
    <n v="18.850000000000001"/>
    <n v="161.8578"/>
    <n v="4"/>
  </r>
  <r>
    <s v="Low Fat"/>
    <x v="187"/>
    <x v="1"/>
    <x v="1"/>
    <s v="OUT018"/>
    <s v="Tier 3"/>
    <s v="Medium"/>
    <s v="Supermarket Type2"/>
    <n v="3.0479117999999999E-2"/>
    <n v="5.1749999999999998"/>
    <n v="33.287399999999998"/>
    <n v="4"/>
  </r>
  <r>
    <s v="Low Fat"/>
    <x v="246"/>
    <x v="1"/>
    <x v="1"/>
    <s v="OUT018"/>
    <s v="Tier 3"/>
    <s v="Medium"/>
    <s v="Supermarket Type2"/>
    <n v="9.3261677000000001E-2"/>
    <n v="5.32"/>
    <n v="100.9674"/>
    <n v="4"/>
  </r>
  <r>
    <s v="Low Fat"/>
    <x v="483"/>
    <x v="1"/>
    <x v="1"/>
    <s v="OUT018"/>
    <s v="Tier 3"/>
    <s v="Medium"/>
    <s v="Supermarket Type2"/>
    <n v="0"/>
    <n v="5.51"/>
    <n v="98.9726"/>
    <n v="4"/>
  </r>
  <r>
    <s v="Low Fat"/>
    <x v="1313"/>
    <x v="1"/>
    <x v="1"/>
    <s v="OUT018"/>
    <s v="Tier 3"/>
    <s v="Medium"/>
    <s v="Supermarket Type2"/>
    <n v="6.8055818000000004E-2"/>
    <n v="7.39"/>
    <n v="140.78120000000001"/>
    <n v="4"/>
  </r>
  <r>
    <s v="Low Fat"/>
    <x v="1396"/>
    <x v="1"/>
    <x v="1"/>
    <s v="OUT018"/>
    <s v="Tier 3"/>
    <s v="Medium"/>
    <s v="Supermarket Type2"/>
    <n v="5.4863459000000003E-2"/>
    <n v="7.5650000000000004"/>
    <n v="58.393000000000001"/>
    <n v="4"/>
  </r>
  <r>
    <s v="Low Fat"/>
    <x v="1498"/>
    <x v="1"/>
    <x v="1"/>
    <s v="OUT018"/>
    <s v="Tier 3"/>
    <s v="Medium"/>
    <s v="Supermarket Type2"/>
    <n v="0.15317794100000001"/>
    <n v="7.68"/>
    <n v="85.222399999999993"/>
    <n v="4"/>
  </r>
  <r>
    <s v="Low Fat"/>
    <x v="1035"/>
    <x v="1"/>
    <x v="1"/>
    <s v="OUT018"/>
    <s v="Tier 3"/>
    <s v="Medium"/>
    <s v="Supermarket Type2"/>
    <n v="7.1425646999999995E-2"/>
    <n v="7.93"/>
    <n v="45.9086"/>
    <n v="4"/>
  </r>
  <r>
    <s v="Low Fat"/>
    <x v="830"/>
    <x v="1"/>
    <x v="1"/>
    <s v="OUT018"/>
    <s v="Tier 3"/>
    <s v="Medium"/>
    <s v="Supermarket Type2"/>
    <n v="1.4518575000000001E-2"/>
    <n v="8.2349999999999994"/>
    <n v="182.19499999999999"/>
    <n v="4"/>
  </r>
  <r>
    <s v="Low Fat"/>
    <x v="1372"/>
    <x v="1"/>
    <x v="1"/>
    <s v="OUT018"/>
    <s v="Tier 3"/>
    <s v="Medium"/>
    <s v="Supermarket Type2"/>
    <n v="5.4853377000000002E-2"/>
    <n v="10.1"/>
    <n v="198.60839999999999"/>
    <n v="4"/>
  </r>
  <r>
    <s v="Low Fat"/>
    <x v="88"/>
    <x v="1"/>
    <x v="1"/>
    <s v="OUT018"/>
    <s v="Tier 3"/>
    <s v="Medium"/>
    <s v="Supermarket Type2"/>
    <n v="9.9186989999999996E-3"/>
    <n v="11.395"/>
    <n v="49.403399999999998"/>
    <n v="4"/>
  </r>
  <r>
    <s v="Low Fat"/>
    <x v="147"/>
    <x v="1"/>
    <x v="1"/>
    <s v="OUT018"/>
    <s v="Tier 3"/>
    <s v="Medium"/>
    <s v="Supermarket Type2"/>
    <n v="7.9755214000000005E-2"/>
    <n v="12.15"/>
    <n v="36.650599999999997"/>
    <n v="4"/>
  </r>
  <r>
    <s v="Low Fat"/>
    <x v="1200"/>
    <x v="1"/>
    <x v="1"/>
    <s v="OUT018"/>
    <s v="Tier 3"/>
    <s v="Medium"/>
    <s v="Supermarket Type2"/>
    <n v="7.7548731999999995E-2"/>
    <n v="13.65"/>
    <n v="55.093000000000004"/>
    <n v="4"/>
  </r>
  <r>
    <s v="Low Fat"/>
    <x v="1301"/>
    <x v="1"/>
    <x v="1"/>
    <s v="OUT018"/>
    <s v="Tier 3"/>
    <s v="Medium"/>
    <s v="Supermarket Type2"/>
    <n v="2.8980532999999999E-2"/>
    <n v="14"/>
    <n v="129.53100000000001"/>
    <n v="4"/>
  </r>
  <r>
    <s v="Low Fat"/>
    <x v="190"/>
    <x v="1"/>
    <x v="1"/>
    <s v="OUT018"/>
    <s v="Tier 3"/>
    <s v="Medium"/>
    <s v="Supermarket Type2"/>
    <n v="5.2252908000000001E-2"/>
    <n v="18.75"/>
    <n v="105.72799999999999"/>
    <n v="4"/>
  </r>
  <r>
    <s v="Low Fat"/>
    <x v="100"/>
    <x v="1"/>
    <x v="1"/>
    <s v="OUT018"/>
    <s v="Tier 3"/>
    <s v="Medium"/>
    <s v="Supermarket Type2"/>
    <n v="1.7791458E-2"/>
    <n v="19"/>
    <n v="211.92439999999999"/>
    <n v="4"/>
  </r>
  <r>
    <s v="Low Fat"/>
    <x v="424"/>
    <x v="1"/>
    <x v="1"/>
    <s v="OUT018"/>
    <s v="Tier 3"/>
    <s v="Medium"/>
    <s v="Supermarket Type2"/>
    <n v="4.8092778000000003E-2"/>
    <n v="19.600000000000001"/>
    <n v="44.476999999999997"/>
    <n v="4"/>
  </r>
  <r>
    <s v="Low Fat"/>
    <x v="589"/>
    <x v="1"/>
    <x v="1"/>
    <s v="OUT018"/>
    <s v="Tier 3"/>
    <s v="Medium"/>
    <s v="Supermarket Type2"/>
    <n v="0"/>
    <n v="19.600000000000001"/>
    <n v="150.30240000000001"/>
    <n v="4"/>
  </r>
  <r>
    <s v="Low Fat"/>
    <x v="361"/>
    <x v="1"/>
    <x v="1"/>
    <s v="OUT018"/>
    <s v="Tier 3"/>
    <s v="Medium"/>
    <s v="Supermarket Type2"/>
    <n v="5.8719568E-2"/>
    <n v="20"/>
    <n v="111.0544"/>
    <n v="4"/>
  </r>
  <r>
    <s v="Low Fat"/>
    <x v="525"/>
    <x v="1"/>
    <x v="1"/>
    <s v="OUT018"/>
    <s v="Tier 3"/>
    <s v="Medium"/>
    <s v="Supermarket Type2"/>
    <n v="7.7769768000000003E-2"/>
    <n v="20.100000000000001"/>
    <n v="63.053600000000003"/>
    <n v="4"/>
  </r>
  <r>
    <s v="Low Fat"/>
    <x v="1427"/>
    <x v="5"/>
    <x v="1"/>
    <s v="OUT018"/>
    <s v="Tier 3"/>
    <s v="Medium"/>
    <s v="Supermarket Type2"/>
    <n v="0"/>
    <n v="5.1100000000000003"/>
    <n v="164.721"/>
    <n v="4"/>
  </r>
  <r>
    <s v="Low Fat"/>
    <x v="399"/>
    <x v="5"/>
    <x v="1"/>
    <s v="OUT018"/>
    <s v="Tier 3"/>
    <s v="Medium"/>
    <s v="Supermarket Type2"/>
    <n v="0.119157788"/>
    <n v="6.2350000000000003"/>
    <n v="263.791"/>
    <n v="4"/>
  </r>
  <r>
    <s v="Low Fat"/>
    <x v="508"/>
    <x v="5"/>
    <x v="1"/>
    <s v="OUT018"/>
    <s v="Tier 3"/>
    <s v="Medium"/>
    <s v="Supermarket Type2"/>
    <n v="3.1278531999999998E-2"/>
    <n v="7.2850000000000001"/>
    <n v="176.00540000000001"/>
    <n v="4"/>
  </r>
  <r>
    <s v="Low Fat"/>
    <x v="1476"/>
    <x v="5"/>
    <x v="1"/>
    <s v="OUT018"/>
    <s v="Tier 3"/>
    <s v="Medium"/>
    <s v="Supermarket Type2"/>
    <n v="9.3160853000000002E-2"/>
    <n v="7.39"/>
    <n v="251.3066"/>
    <n v="4"/>
  </r>
  <r>
    <s v="Low Fat"/>
    <x v="33"/>
    <x v="5"/>
    <x v="1"/>
    <s v="OUT018"/>
    <s v="Tier 3"/>
    <s v="Medium"/>
    <s v="Supermarket Type2"/>
    <n v="0.185596553"/>
    <n v="7.67"/>
    <n v="35.721600000000002"/>
    <n v="4"/>
  </r>
  <r>
    <s v="Low Fat"/>
    <x v="1214"/>
    <x v="5"/>
    <x v="1"/>
    <s v="OUT018"/>
    <s v="Tier 3"/>
    <s v="Medium"/>
    <s v="Supermarket Type2"/>
    <n v="1.3183517E-2"/>
    <n v="8.18"/>
    <n v="143.11539999999999"/>
    <n v="4"/>
  </r>
  <r>
    <s v="Low Fat"/>
    <x v="166"/>
    <x v="5"/>
    <x v="1"/>
    <s v="OUT018"/>
    <s v="Tier 3"/>
    <s v="Medium"/>
    <s v="Supermarket Type2"/>
    <n v="7.0856382999999995E-2"/>
    <n v="8.42"/>
    <n v="217.41919999999999"/>
    <n v="4"/>
  </r>
  <r>
    <s v="Low Fat"/>
    <x v="568"/>
    <x v="5"/>
    <x v="1"/>
    <s v="OUT018"/>
    <s v="Tier 3"/>
    <s v="Medium"/>
    <s v="Supermarket Type2"/>
    <n v="0.120022543"/>
    <n v="8.6950000000000003"/>
    <n v="94.809399999999997"/>
    <n v="4"/>
  </r>
  <r>
    <s v="Low Fat"/>
    <x v="844"/>
    <x v="5"/>
    <x v="1"/>
    <s v="OUT018"/>
    <s v="Tier 3"/>
    <s v="Medium"/>
    <s v="Supermarket Type2"/>
    <n v="9.9024124000000005E-2"/>
    <n v="8.8800000000000008"/>
    <n v="208.52699999999999"/>
    <n v="4"/>
  </r>
  <r>
    <s v="Low Fat"/>
    <x v="1327"/>
    <x v="5"/>
    <x v="1"/>
    <s v="OUT018"/>
    <s v="Tier 3"/>
    <s v="Medium"/>
    <s v="Supermarket Type2"/>
    <n v="4.4843160999999999E-2"/>
    <n v="9.3000000000000007"/>
    <n v="246.18020000000001"/>
    <n v="4"/>
  </r>
  <r>
    <s v="Low Fat"/>
    <x v="604"/>
    <x v="5"/>
    <x v="1"/>
    <s v="OUT018"/>
    <s v="Tier 3"/>
    <s v="Medium"/>
    <s v="Supermarket Type2"/>
    <n v="6.6952965000000003E-2"/>
    <n v="11.3"/>
    <n v="192.0478"/>
    <n v="4"/>
  </r>
  <r>
    <s v="Low Fat"/>
    <x v="1020"/>
    <x v="5"/>
    <x v="1"/>
    <s v="OUT018"/>
    <s v="Tier 3"/>
    <s v="Medium"/>
    <s v="Supermarket Type2"/>
    <n v="8.0131362999999997E-2"/>
    <n v="12.1"/>
    <n v="170.91059999999999"/>
    <n v="4"/>
  </r>
  <r>
    <s v="Low Fat"/>
    <x v="1099"/>
    <x v="5"/>
    <x v="1"/>
    <s v="OUT018"/>
    <s v="Tier 3"/>
    <s v="Medium"/>
    <s v="Supermarket Type2"/>
    <n v="4.2383069000000002E-2"/>
    <n v="12.65"/>
    <n v="108.0938"/>
    <n v="4"/>
  </r>
  <r>
    <s v="Low Fat"/>
    <x v="1415"/>
    <x v="5"/>
    <x v="1"/>
    <s v="OUT018"/>
    <s v="Tier 3"/>
    <s v="Medium"/>
    <s v="Supermarket Type2"/>
    <n v="8.8298060000000008E-3"/>
    <n v="14.15"/>
    <n v="196.81100000000001"/>
    <n v="4"/>
  </r>
  <r>
    <s v="Low Fat"/>
    <x v="605"/>
    <x v="5"/>
    <x v="1"/>
    <s v="OUT018"/>
    <s v="Tier 3"/>
    <s v="Medium"/>
    <s v="Supermarket Type2"/>
    <n v="8.3698962000000002E-2"/>
    <n v="14.65"/>
    <n v="163.45519999999999"/>
    <n v="4"/>
  </r>
  <r>
    <s v="Low Fat"/>
    <x v="1268"/>
    <x v="5"/>
    <x v="1"/>
    <s v="OUT018"/>
    <s v="Tier 3"/>
    <s v="Medium"/>
    <s v="Supermarket Type2"/>
    <n v="2.3071504E-2"/>
    <n v="15.3"/>
    <n v="101.83320000000001"/>
    <n v="4"/>
  </r>
  <r>
    <s v="Low Fat"/>
    <x v="1362"/>
    <x v="5"/>
    <x v="1"/>
    <s v="OUT018"/>
    <s v="Tier 3"/>
    <s v="Medium"/>
    <s v="Supermarket Type2"/>
    <n v="3.5292854999999998E-2"/>
    <n v="15.35"/>
    <n v="124.57299999999999"/>
    <n v="4"/>
  </r>
  <r>
    <s v="Low Fat"/>
    <x v="1346"/>
    <x v="5"/>
    <x v="1"/>
    <s v="OUT018"/>
    <s v="Tier 3"/>
    <s v="Medium"/>
    <s v="Supermarket Type2"/>
    <n v="2.0571083E-2"/>
    <n v="15.85"/>
    <n v="41.611199999999997"/>
    <n v="4"/>
  </r>
  <r>
    <s v="Low Fat"/>
    <x v="1363"/>
    <x v="5"/>
    <x v="1"/>
    <s v="OUT018"/>
    <s v="Tier 3"/>
    <s v="Medium"/>
    <s v="Supermarket Type2"/>
    <n v="7.2965143999999996E-2"/>
    <n v="16"/>
    <n v="231.36680000000001"/>
    <n v="4"/>
  </r>
  <r>
    <s v="Low Fat"/>
    <x v="1100"/>
    <x v="5"/>
    <x v="1"/>
    <s v="OUT018"/>
    <s v="Tier 3"/>
    <s v="Medium"/>
    <s v="Supermarket Type2"/>
    <n v="2.9565309000000001E-2"/>
    <n v="16.350000000000001"/>
    <n v="256.46460000000002"/>
    <n v="4"/>
  </r>
  <r>
    <s v="Low Fat"/>
    <x v="1101"/>
    <x v="5"/>
    <x v="1"/>
    <s v="OUT018"/>
    <s v="Tier 3"/>
    <s v="Medium"/>
    <s v="Supermarket Type2"/>
    <n v="2.6729068000000002E-2"/>
    <n v="16.7"/>
    <n v="248.4776"/>
    <n v="4"/>
  </r>
  <r>
    <s v="Low Fat"/>
    <x v="1393"/>
    <x v="5"/>
    <x v="1"/>
    <s v="OUT018"/>
    <s v="Tier 3"/>
    <s v="Medium"/>
    <s v="Supermarket Type2"/>
    <n v="0"/>
    <n v="17.100000000000001"/>
    <n v="114.68600000000001"/>
    <n v="4"/>
  </r>
  <r>
    <s v="Low Fat"/>
    <x v="1336"/>
    <x v="5"/>
    <x v="1"/>
    <s v="OUT018"/>
    <s v="Tier 3"/>
    <s v="Medium"/>
    <s v="Supermarket Type2"/>
    <n v="5.8707159000000002E-2"/>
    <n v="18.2"/>
    <n v="220.54560000000001"/>
    <n v="4"/>
  </r>
  <r>
    <s v="Low Fat"/>
    <x v="1067"/>
    <x v="5"/>
    <x v="1"/>
    <s v="OUT018"/>
    <s v="Tier 3"/>
    <s v="Medium"/>
    <s v="Supermarket Type2"/>
    <n v="0.16826655600000001"/>
    <n v="18.850000000000001"/>
    <n v="195.5136"/>
    <n v="4"/>
  </r>
  <r>
    <s v="Low Fat"/>
    <x v="168"/>
    <x v="5"/>
    <x v="1"/>
    <s v="OUT018"/>
    <s v="Tier 3"/>
    <s v="Medium"/>
    <s v="Supermarket Type2"/>
    <n v="0.17799213899999999"/>
    <n v="19.100000000000001"/>
    <n v="173.1422"/>
    <n v="4"/>
  </r>
  <r>
    <s v="Low Fat"/>
    <x v="1190"/>
    <x v="5"/>
    <x v="1"/>
    <s v="OUT018"/>
    <s v="Tier 3"/>
    <s v="Medium"/>
    <s v="Supermarket Type2"/>
    <n v="4.1395775000000003E-2"/>
    <n v="19.2"/>
    <n v="129.73099999999999"/>
    <n v="4"/>
  </r>
  <r>
    <s v="Low Fat"/>
    <x v="704"/>
    <x v="5"/>
    <x v="1"/>
    <s v="OUT018"/>
    <s v="Tier 3"/>
    <s v="Medium"/>
    <s v="Supermarket Type2"/>
    <n v="9.4545236000000005E-2"/>
    <n v="19.600000000000001"/>
    <n v="254.7698"/>
    <n v="4"/>
  </r>
  <r>
    <s v="Low Fat"/>
    <x v="928"/>
    <x v="5"/>
    <x v="1"/>
    <s v="OUT018"/>
    <s v="Tier 3"/>
    <s v="Medium"/>
    <s v="Supermarket Type2"/>
    <n v="2.6074491000000002E-2"/>
    <n v="19.850000000000001"/>
    <n v="48.637599999999999"/>
    <n v="4"/>
  </r>
  <r>
    <s v="Low Fat"/>
    <x v="102"/>
    <x v="5"/>
    <x v="1"/>
    <s v="OUT018"/>
    <s v="Tier 3"/>
    <s v="Medium"/>
    <s v="Supermarket Type2"/>
    <n v="5.9175600000000002E-2"/>
    <n v="20.25"/>
    <n v="245.04599999999999"/>
    <n v="4"/>
  </r>
  <r>
    <s v="Low Fat"/>
    <x v="125"/>
    <x v="5"/>
    <x v="1"/>
    <s v="OUT018"/>
    <s v="Tier 3"/>
    <s v="Medium"/>
    <s v="Supermarket Type2"/>
    <n v="2.1413346E-2"/>
    <n v="20.350000000000001"/>
    <n v="76.232799999999997"/>
    <n v="4"/>
  </r>
  <r>
    <s v="Low Fat"/>
    <x v="193"/>
    <x v="5"/>
    <x v="1"/>
    <s v="OUT018"/>
    <s v="Tier 3"/>
    <s v="Medium"/>
    <s v="Supermarket Type2"/>
    <n v="0"/>
    <n v="20.7"/>
    <n v="74.335400000000007"/>
    <n v="4"/>
  </r>
  <r>
    <s v="Low Fat"/>
    <x v="461"/>
    <x v="7"/>
    <x v="1"/>
    <s v="OUT018"/>
    <s v="Tier 3"/>
    <s v="Medium"/>
    <s v="Supermarket Type2"/>
    <n v="1.2769753E-2"/>
    <n v="6.32"/>
    <n v="39.982199999999999"/>
    <n v="4"/>
  </r>
  <r>
    <s v="Low Fat"/>
    <x v="280"/>
    <x v="7"/>
    <x v="1"/>
    <s v="OUT018"/>
    <s v="Tier 3"/>
    <s v="Medium"/>
    <s v="Supermarket Type2"/>
    <n v="8.1372266999999998E-2"/>
    <n v="14.8"/>
    <n v="191.4846"/>
    <n v="4"/>
  </r>
  <r>
    <s v="Low Fat"/>
    <x v="528"/>
    <x v="7"/>
    <x v="1"/>
    <s v="OUT018"/>
    <s v="Tier 3"/>
    <s v="Medium"/>
    <s v="Supermarket Type2"/>
    <n v="0.15693555300000001"/>
    <n v="17.2"/>
    <n v="160.65780000000001"/>
    <n v="4"/>
  </r>
  <r>
    <s v="Low Fat"/>
    <x v="14"/>
    <x v="7"/>
    <x v="1"/>
    <s v="OUT018"/>
    <s v="Tier 3"/>
    <s v="Medium"/>
    <s v="Supermarket Type2"/>
    <n v="3.3223259999999998E-2"/>
    <n v="19.350000000000001"/>
    <n v="172.07380000000001"/>
    <n v="4"/>
  </r>
  <r>
    <s v="Low Fat"/>
    <x v="194"/>
    <x v="7"/>
    <x v="1"/>
    <s v="OUT018"/>
    <s v="Tier 3"/>
    <s v="Medium"/>
    <s v="Supermarket Type2"/>
    <n v="1.0039493E-2"/>
    <n v="21.25"/>
    <n v="181.76079999999999"/>
    <n v="4"/>
  </r>
  <r>
    <s v="Low Fat"/>
    <x v="1358"/>
    <x v="10"/>
    <x v="1"/>
    <s v="OUT018"/>
    <s v="Tier 3"/>
    <s v="Medium"/>
    <s v="Supermarket Type2"/>
    <n v="8.1527379999999997E-2"/>
    <n v="6.0949999999999998"/>
    <n v="140.31540000000001"/>
    <n v="4"/>
  </r>
  <r>
    <s v="Low Fat"/>
    <x v="1329"/>
    <x v="10"/>
    <x v="1"/>
    <s v="OUT018"/>
    <s v="Tier 3"/>
    <s v="Medium"/>
    <s v="Supermarket Type2"/>
    <n v="4.8885018000000002E-2"/>
    <n v="10.65"/>
    <n v="166.15260000000001"/>
    <n v="4"/>
  </r>
  <r>
    <s v="Low Fat"/>
    <x v="1145"/>
    <x v="10"/>
    <x v="1"/>
    <s v="OUT018"/>
    <s v="Tier 3"/>
    <s v="Medium"/>
    <s v="Supermarket Type2"/>
    <n v="1.9554704999999999E-2"/>
    <n v="14.5"/>
    <n v="162.42099999999999"/>
    <n v="4"/>
  </r>
  <r>
    <s v="Low Fat"/>
    <x v="783"/>
    <x v="10"/>
    <x v="1"/>
    <s v="OUT018"/>
    <s v="Tier 3"/>
    <s v="Medium"/>
    <s v="Supermarket Type2"/>
    <n v="3.0631322999999998E-2"/>
    <n v="17.75"/>
    <n v="178.566"/>
    <n v="4"/>
  </r>
  <r>
    <s v="Low Fat"/>
    <x v="196"/>
    <x v="10"/>
    <x v="1"/>
    <s v="OUT018"/>
    <s v="Tier 3"/>
    <s v="Medium"/>
    <s v="Supermarket Type2"/>
    <n v="0"/>
    <n v="17.75"/>
    <n v="108.69119999999999"/>
    <n v="4"/>
  </r>
  <r>
    <s v="Low Fat"/>
    <x v="391"/>
    <x v="10"/>
    <x v="1"/>
    <s v="OUT018"/>
    <s v="Tier 3"/>
    <s v="Medium"/>
    <s v="Supermarket Type2"/>
    <n v="3.4082974000000002E-2"/>
    <n v="18.5"/>
    <n v="130.92840000000001"/>
    <n v="4"/>
  </r>
  <r>
    <s v="Low Fat"/>
    <x v="931"/>
    <x v="6"/>
    <x v="1"/>
    <s v="OUT018"/>
    <s v="Tier 3"/>
    <s v="Medium"/>
    <s v="Supermarket Type2"/>
    <n v="0"/>
    <n v="6.6749999999999998"/>
    <n v="92.946200000000005"/>
    <n v="4"/>
  </r>
  <r>
    <s v="Low Fat"/>
    <x v="1401"/>
    <x v="6"/>
    <x v="1"/>
    <s v="OUT018"/>
    <s v="Tier 3"/>
    <s v="Medium"/>
    <s v="Supermarket Type2"/>
    <n v="6.9405301000000003E-2"/>
    <n v="7.4850000000000003"/>
    <n v="112.1228"/>
    <n v="4"/>
  </r>
  <r>
    <s v="Low Fat"/>
    <x v="1355"/>
    <x v="6"/>
    <x v="1"/>
    <s v="OUT018"/>
    <s v="Tier 3"/>
    <s v="Medium"/>
    <s v="Supermarket Type2"/>
    <n v="5.9594016999999999E-2"/>
    <n v="7.76"/>
    <n v="99.67"/>
    <n v="4"/>
  </r>
  <r>
    <s v="Low Fat"/>
    <x v="1306"/>
    <x v="6"/>
    <x v="1"/>
    <s v="OUT018"/>
    <s v="Tier 3"/>
    <s v="Medium"/>
    <s v="Supermarket Type2"/>
    <n v="3.0932629999999999E-2"/>
    <n v="11.35"/>
    <n v="51.500799999999998"/>
    <n v="4"/>
  </r>
  <r>
    <s v="Low Fat"/>
    <x v="73"/>
    <x v="6"/>
    <x v="1"/>
    <s v="OUT018"/>
    <s v="Tier 3"/>
    <s v="Medium"/>
    <s v="Supermarket Type2"/>
    <n v="2.0652362E-2"/>
    <n v="12.1"/>
    <n v="149.57339999999999"/>
    <n v="4"/>
  </r>
  <r>
    <s v="Low Fat"/>
    <x v="993"/>
    <x v="6"/>
    <x v="1"/>
    <s v="OUT018"/>
    <s v="Tier 3"/>
    <s v="Medium"/>
    <s v="Supermarket Type2"/>
    <n v="0.12222126899999999"/>
    <n v="12.85"/>
    <n v="45.942799999999998"/>
    <n v="4"/>
  </r>
  <r>
    <s v="Low Fat"/>
    <x v="170"/>
    <x v="6"/>
    <x v="1"/>
    <s v="OUT018"/>
    <s v="Tier 3"/>
    <s v="Medium"/>
    <s v="Supermarket Type2"/>
    <n v="3.3314389E-2"/>
    <n v="12.85"/>
    <n v="171.6422"/>
    <n v="4"/>
  </r>
  <r>
    <s v="Low Fat"/>
    <x v="1038"/>
    <x v="6"/>
    <x v="1"/>
    <s v="OUT018"/>
    <s v="Tier 3"/>
    <s v="Medium"/>
    <s v="Supermarket Type2"/>
    <n v="0"/>
    <n v="13.35"/>
    <n v="238.75640000000001"/>
    <n v="4"/>
  </r>
  <r>
    <s v="Low Fat"/>
    <x v="1270"/>
    <x v="6"/>
    <x v="1"/>
    <s v="OUT018"/>
    <s v="Tier 3"/>
    <s v="Medium"/>
    <s v="Supermarket Type2"/>
    <n v="0.119374946"/>
    <n v="15"/>
    <n v="229.36940000000001"/>
    <n v="4"/>
  </r>
  <r>
    <s v="Low Fat"/>
    <x v="1242"/>
    <x v="6"/>
    <x v="1"/>
    <s v="OUT018"/>
    <s v="Tier 3"/>
    <s v="Medium"/>
    <s v="Supermarket Type2"/>
    <n v="5.8632705E-2"/>
    <n v="15"/>
    <n v="46.474400000000003"/>
    <n v="4"/>
  </r>
  <r>
    <s v="Low Fat"/>
    <x v="784"/>
    <x v="6"/>
    <x v="1"/>
    <s v="OUT018"/>
    <s v="Tier 3"/>
    <s v="Medium"/>
    <s v="Supermarket Type2"/>
    <n v="5.2657753000000002E-2"/>
    <n v="17.5"/>
    <n v="103.699"/>
    <n v="4"/>
  </r>
  <r>
    <s v="Low Fat"/>
    <x v="576"/>
    <x v="6"/>
    <x v="1"/>
    <s v="OUT018"/>
    <s v="Tier 3"/>
    <s v="Medium"/>
    <s v="Supermarket Type2"/>
    <n v="3.0060895000000001E-2"/>
    <n v="17.7"/>
    <n v="166.48159999999999"/>
    <n v="4"/>
  </r>
  <r>
    <s v="Low Fat"/>
    <x v="129"/>
    <x v="6"/>
    <x v="1"/>
    <s v="OUT018"/>
    <s v="Tier 3"/>
    <s v="Medium"/>
    <s v="Supermarket Type2"/>
    <n v="5.2389406999999999E-2"/>
    <n v="17.850000000000001"/>
    <n v="120.9072"/>
    <n v="4"/>
  </r>
  <r>
    <s v="Low Fat"/>
    <x v="1460"/>
    <x v="6"/>
    <x v="1"/>
    <s v="OUT018"/>
    <s v="Tier 3"/>
    <s v="Medium"/>
    <s v="Supermarket Type2"/>
    <n v="7.8041215999999997E-2"/>
    <n v="18.25"/>
    <n v="258.49619999999999"/>
    <n v="4"/>
  </r>
  <r>
    <s v="Low Fat"/>
    <x v="1163"/>
    <x v="6"/>
    <x v="1"/>
    <s v="OUT018"/>
    <s v="Tier 3"/>
    <s v="Medium"/>
    <s v="Supermarket Type2"/>
    <n v="5.3025371000000002E-2"/>
    <n v="18.75"/>
    <n v="192.5504"/>
    <n v="4"/>
  </r>
  <r>
    <s v="Low Fat"/>
    <x v="994"/>
    <x v="6"/>
    <x v="1"/>
    <s v="OUT018"/>
    <s v="Tier 3"/>
    <s v="Medium"/>
    <s v="Supermarket Type2"/>
    <n v="6.7722325E-2"/>
    <n v="19"/>
    <n v="130.86259999999999"/>
    <n v="4"/>
  </r>
  <r>
    <s v="Low Fat"/>
    <x v="593"/>
    <x v="6"/>
    <x v="1"/>
    <s v="OUT018"/>
    <s v="Tier 3"/>
    <s v="Medium"/>
    <s v="Supermarket Type2"/>
    <n v="0.109153001"/>
    <n v="20.75"/>
    <n v="161.3578"/>
    <n v="4"/>
  </r>
  <r>
    <s v="Low Fat"/>
    <x v="257"/>
    <x v="6"/>
    <x v="1"/>
    <s v="OUT018"/>
    <s v="Tier 3"/>
    <s v="Medium"/>
    <s v="Supermarket Type2"/>
    <n v="4.9505857E-2"/>
    <n v="21"/>
    <n v="195.34780000000001"/>
    <n v="4"/>
  </r>
  <r>
    <s v="Low Fat"/>
    <x v="1429"/>
    <x v="4"/>
    <x v="1"/>
    <s v="OUT018"/>
    <s v="Tier 3"/>
    <s v="Medium"/>
    <s v="Supermarket Type2"/>
    <n v="1.405025E-2"/>
    <n v="6.8650000000000002"/>
    <n v="128.96520000000001"/>
    <n v="4"/>
  </r>
  <r>
    <s v="Low Fat"/>
    <x v="232"/>
    <x v="4"/>
    <x v="1"/>
    <s v="OUT018"/>
    <s v="Tier 3"/>
    <s v="Medium"/>
    <s v="Supermarket Type2"/>
    <n v="7.1367479999999997E-2"/>
    <n v="7.27"/>
    <n v="111.8518"/>
    <n v="4"/>
  </r>
  <r>
    <s v="Low Fat"/>
    <x v="1009"/>
    <x v="4"/>
    <x v="1"/>
    <s v="OUT018"/>
    <s v="Tier 3"/>
    <s v="Medium"/>
    <s v="Supermarket Type2"/>
    <n v="4.2056943999999999E-2"/>
    <n v="9.5"/>
    <n v="31.89"/>
    <n v="4"/>
  </r>
  <r>
    <s v="Low Fat"/>
    <x v="849"/>
    <x v="4"/>
    <x v="1"/>
    <s v="OUT018"/>
    <s v="Tier 3"/>
    <s v="Medium"/>
    <s v="Supermarket Type2"/>
    <n v="6.9742672000000006E-2"/>
    <n v="12.3"/>
    <n v="106.2938"/>
    <n v="4"/>
  </r>
  <r>
    <s v="Low Fat"/>
    <x v="595"/>
    <x v="4"/>
    <x v="1"/>
    <s v="OUT018"/>
    <s v="Tier 3"/>
    <s v="Medium"/>
    <s v="Supermarket Type2"/>
    <n v="1.9457372000000001E-2"/>
    <n v="16.2"/>
    <n v="153.99719999999999"/>
    <n v="4"/>
  </r>
  <r>
    <s v="Low Fat"/>
    <x v="1543"/>
    <x v="4"/>
    <x v="1"/>
    <s v="OUT018"/>
    <s v="Tier 3"/>
    <s v="Medium"/>
    <s v="Supermarket Type2"/>
    <n v="2.4922389999999999E-2"/>
    <n v="17.850000000000001"/>
    <n v="153.49979999999999"/>
    <n v="4"/>
  </r>
  <r>
    <s v="Low Fat"/>
    <x v="1488"/>
    <x v="4"/>
    <x v="1"/>
    <s v="OUT018"/>
    <s v="Tier 3"/>
    <s v="Medium"/>
    <s v="Supermarket Type2"/>
    <n v="2.1336564999999998E-2"/>
    <n v="20.75"/>
    <n v="153.60239999999999"/>
    <n v="4"/>
  </r>
  <r>
    <s v="Low Fat"/>
    <x v="1378"/>
    <x v="15"/>
    <x v="1"/>
    <s v="OUT018"/>
    <s v="Tier 3"/>
    <s v="Medium"/>
    <s v="Supermarket Type2"/>
    <n v="6.2541552E-2"/>
    <n v="12.15"/>
    <n v="34.353200000000001"/>
    <n v="4"/>
  </r>
  <r>
    <s v="Low Fat"/>
    <x v="832"/>
    <x v="15"/>
    <x v="1"/>
    <s v="OUT018"/>
    <s v="Tier 3"/>
    <s v="Medium"/>
    <s v="Supermarket Type2"/>
    <n v="4.3410693E-2"/>
    <n v="15.85"/>
    <n v="39.416400000000003"/>
    <n v="4"/>
  </r>
  <r>
    <s v="Regular"/>
    <x v="674"/>
    <x v="13"/>
    <x v="1"/>
    <s v="OUT018"/>
    <s v="Tier 3"/>
    <s v="Medium"/>
    <s v="Supermarket Type2"/>
    <n v="4.9823839000000002E-2"/>
    <n v="6.2149999999999999"/>
    <n v="226.6062"/>
    <n v="4"/>
  </r>
  <r>
    <s v="Regular"/>
    <x v="371"/>
    <x v="13"/>
    <x v="1"/>
    <s v="OUT018"/>
    <s v="Tier 3"/>
    <s v="Medium"/>
    <s v="Supermarket Type2"/>
    <n v="6.3518760000000002E-3"/>
    <n v="6.6349999999999998"/>
    <n v="120.3098"/>
    <n v="4"/>
  </r>
  <r>
    <s v="Regular"/>
    <x v="214"/>
    <x v="13"/>
    <x v="1"/>
    <s v="OUT018"/>
    <s v="Tier 3"/>
    <s v="Medium"/>
    <s v="Supermarket Type2"/>
    <n v="4.4202545000000003E-2"/>
    <n v="7.52"/>
    <n v="182.995"/>
    <n v="4"/>
  </r>
  <r>
    <s v="Regular"/>
    <x v="546"/>
    <x v="13"/>
    <x v="1"/>
    <s v="OUT018"/>
    <s v="Tier 3"/>
    <s v="Medium"/>
    <s v="Supermarket Type2"/>
    <n v="0.12880581499999999"/>
    <n v="9.6950000000000003"/>
    <n v="224.04040000000001"/>
    <n v="4"/>
  </r>
  <r>
    <s v="Regular"/>
    <x v="261"/>
    <x v="13"/>
    <x v="1"/>
    <s v="OUT018"/>
    <s v="Tier 3"/>
    <s v="Medium"/>
    <s v="Supermarket Type2"/>
    <n v="2.4998006999999999E-2"/>
    <n v="10.3"/>
    <n v="174.44220000000001"/>
    <n v="4"/>
  </r>
  <r>
    <s v="Regular"/>
    <x v="817"/>
    <x v="13"/>
    <x v="1"/>
    <s v="OUT018"/>
    <s v="Tier 3"/>
    <s v="Medium"/>
    <s v="Supermarket Type2"/>
    <n v="0.11714907500000001"/>
    <n v="10.5"/>
    <n v="164.12100000000001"/>
    <n v="4"/>
  </r>
  <r>
    <s v="Regular"/>
    <x v="1443"/>
    <x v="13"/>
    <x v="1"/>
    <s v="OUT018"/>
    <s v="Tier 3"/>
    <s v="Medium"/>
    <s v="Supermarket Type2"/>
    <n v="0.10573663799999999"/>
    <n v="11.15"/>
    <n v="104.4648"/>
    <n v="4"/>
  </r>
  <r>
    <s v="Regular"/>
    <x v="89"/>
    <x v="13"/>
    <x v="1"/>
    <s v="OUT018"/>
    <s v="Tier 3"/>
    <s v="Medium"/>
    <s v="Supermarket Type2"/>
    <n v="0.186616421"/>
    <n v="12.35"/>
    <n v="78.632800000000003"/>
    <n v="4"/>
  </r>
  <r>
    <s v="Regular"/>
    <x v="1282"/>
    <x v="13"/>
    <x v="1"/>
    <s v="OUT018"/>
    <s v="Tier 3"/>
    <s v="Medium"/>
    <s v="Supermarket Type2"/>
    <n v="3.1663212000000003E-2"/>
    <n v="12.6"/>
    <n v="173.2764"/>
    <n v="4"/>
  </r>
  <r>
    <s v="Regular"/>
    <x v="753"/>
    <x v="13"/>
    <x v="1"/>
    <s v="OUT018"/>
    <s v="Tier 3"/>
    <s v="Medium"/>
    <s v="Supermarket Type2"/>
    <n v="0.10718694400000001"/>
    <n v="16"/>
    <n v="181.96340000000001"/>
    <n v="4"/>
  </r>
  <r>
    <s v="Regular"/>
    <x v="1373"/>
    <x v="13"/>
    <x v="1"/>
    <s v="OUT018"/>
    <s v="Tier 3"/>
    <s v="Medium"/>
    <s v="Supermarket Type2"/>
    <n v="6.7777777999999997E-2"/>
    <n v="17.75"/>
    <n v="186.92400000000001"/>
    <n v="4"/>
  </r>
  <r>
    <s v="Regular"/>
    <x v="380"/>
    <x v="12"/>
    <x v="1"/>
    <s v="OUT018"/>
    <s v="Tier 3"/>
    <s v="Medium"/>
    <s v="Supermarket Type2"/>
    <n v="0"/>
    <n v="9"/>
    <n v="55.261400000000002"/>
    <n v="4"/>
  </r>
  <r>
    <s v="Regular"/>
    <x v="1508"/>
    <x v="12"/>
    <x v="1"/>
    <s v="OUT018"/>
    <s v="Tier 3"/>
    <s v="Medium"/>
    <s v="Supermarket Type2"/>
    <n v="0.12573457800000001"/>
    <n v="17.25"/>
    <n v="41.747999999999998"/>
    <n v="4"/>
  </r>
  <r>
    <s v="Regular"/>
    <x v="136"/>
    <x v="12"/>
    <x v="1"/>
    <s v="OUT018"/>
    <s v="Tier 3"/>
    <s v="Medium"/>
    <s v="Supermarket Type2"/>
    <n v="2.0803054000000001E-2"/>
    <n v="21.1"/>
    <n v="129.79939999999999"/>
    <n v="4"/>
  </r>
  <r>
    <s v="Regular"/>
    <x v="1431"/>
    <x v="3"/>
    <x v="1"/>
    <s v="OUT018"/>
    <s v="Tier 3"/>
    <s v="Medium"/>
    <s v="Supermarket Type2"/>
    <n v="5.3839713999999997E-2"/>
    <n v="5.4050000000000002"/>
    <n v="198.67420000000001"/>
    <n v="4"/>
  </r>
  <r>
    <s v="Regular"/>
    <x v="462"/>
    <x v="3"/>
    <x v="1"/>
    <s v="OUT018"/>
    <s v="Tier 3"/>
    <s v="Medium"/>
    <s v="Supermarket Type2"/>
    <n v="0.14057889000000001"/>
    <n v="6.8849999999999998"/>
    <n v="112.1228"/>
    <n v="4"/>
  </r>
  <r>
    <s v="Regular"/>
    <x v="682"/>
    <x v="3"/>
    <x v="1"/>
    <s v="OUT018"/>
    <s v="Tier 3"/>
    <s v="Medium"/>
    <s v="Supermarket Type2"/>
    <n v="2.0865796999999998E-2"/>
    <n v="7.27"/>
    <n v="90.248800000000003"/>
    <n v="4"/>
  </r>
  <r>
    <s v="Regular"/>
    <x v="201"/>
    <x v="3"/>
    <x v="1"/>
    <s v="OUT018"/>
    <s v="Tier 3"/>
    <s v="Medium"/>
    <s v="Supermarket Type2"/>
    <n v="3.0968306000000001E-2"/>
    <n v="8.42"/>
    <n v="227.83519999999999"/>
    <n v="4"/>
  </r>
  <r>
    <s v="Regular"/>
    <x v="1389"/>
    <x v="3"/>
    <x v="1"/>
    <s v="OUT018"/>
    <s v="Tier 3"/>
    <s v="Medium"/>
    <s v="Supermarket Type2"/>
    <n v="2.8837828999999999E-2"/>
    <n v="9.8949999999999996"/>
    <n v="117.8492"/>
    <n v="4"/>
  </r>
  <r>
    <s v="Regular"/>
    <x v="308"/>
    <x v="3"/>
    <x v="1"/>
    <s v="OUT018"/>
    <s v="Tier 3"/>
    <s v="Medium"/>
    <s v="Supermarket Type2"/>
    <n v="1.4793124E-2"/>
    <n v="13.8"/>
    <n v="88.517200000000003"/>
    <n v="4"/>
  </r>
  <r>
    <s v="Regular"/>
    <x v="648"/>
    <x v="3"/>
    <x v="1"/>
    <s v="OUT018"/>
    <s v="Tier 3"/>
    <s v="Medium"/>
    <s v="Supermarket Type2"/>
    <n v="6.8403271000000002E-2"/>
    <n v="16.5"/>
    <n v="101.999"/>
    <n v="4"/>
  </r>
  <r>
    <s v="Regular"/>
    <x v="1419"/>
    <x v="3"/>
    <x v="1"/>
    <s v="OUT018"/>
    <s v="Tier 3"/>
    <s v="Medium"/>
    <s v="Supermarket Type2"/>
    <n v="0.14009028400000001"/>
    <n v="17"/>
    <n v="265.1884"/>
    <n v="4"/>
  </r>
  <r>
    <s v="Regular"/>
    <x v="598"/>
    <x v="3"/>
    <x v="1"/>
    <s v="OUT018"/>
    <s v="Tier 3"/>
    <s v="Medium"/>
    <s v="Supermarket Type2"/>
    <n v="0.16135627299999999"/>
    <n v="19.7"/>
    <n v="253.10140000000001"/>
    <n v="4"/>
  </r>
  <r>
    <s v="Regular"/>
    <x v="40"/>
    <x v="11"/>
    <x v="1"/>
    <s v="OUT018"/>
    <s v="Tier 3"/>
    <s v="Medium"/>
    <s v="Supermarket Type2"/>
    <n v="0.10867990600000001"/>
    <n v="6.75"/>
    <n v="95.675200000000004"/>
    <n v="4"/>
  </r>
  <r>
    <s v="Regular"/>
    <x v="1451"/>
    <x v="11"/>
    <x v="1"/>
    <s v="OUT018"/>
    <s v="Tier 3"/>
    <s v="Medium"/>
    <s v="Supermarket Type2"/>
    <n v="8.8002959000000006E-2"/>
    <n v="8.9450000000000003"/>
    <n v="261.39100000000002"/>
    <n v="4"/>
  </r>
  <r>
    <s v="Regular"/>
    <x v="463"/>
    <x v="11"/>
    <x v="1"/>
    <s v="OUT018"/>
    <s v="Tier 3"/>
    <s v="Medium"/>
    <s v="Supermarket Type2"/>
    <n v="2.0653603E-2"/>
    <n v="11.5"/>
    <n v="84.953999999999994"/>
    <n v="4"/>
  </r>
  <r>
    <s v="Regular"/>
    <x v="955"/>
    <x v="11"/>
    <x v="1"/>
    <s v="OUT018"/>
    <s v="Tier 3"/>
    <s v="Medium"/>
    <s v="Supermarket Type2"/>
    <n v="0.144604071"/>
    <n v="11.6"/>
    <n v="240.82220000000001"/>
    <n v="4"/>
  </r>
  <r>
    <s v="Regular"/>
    <x v="1002"/>
    <x v="11"/>
    <x v="1"/>
    <s v="OUT018"/>
    <s v="Tier 3"/>
    <s v="Medium"/>
    <s v="Supermarket Type2"/>
    <n v="0"/>
    <n v="13.65"/>
    <n v="186.024"/>
    <n v="4"/>
  </r>
  <r>
    <s v="Regular"/>
    <x v="78"/>
    <x v="11"/>
    <x v="1"/>
    <s v="OUT018"/>
    <s v="Tier 3"/>
    <s v="Medium"/>
    <s v="Supermarket Type2"/>
    <n v="2.9843735999999999E-2"/>
    <n v="14"/>
    <n v="143.9786"/>
    <n v="4"/>
  </r>
  <r>
    <s v="Regular"/>
    <x v="1311"/>
    <x v="11"/>
    <x v="1"/>
    <s v="OUT018"/>
    <s v="Tier 3"/>
    <s v="Medium"/>
    <s v="Supermarket Type2"/>
    <n v="6.3589339999999994E-2"/>
    <n v="16.100000000000001"/>
    <n v="179.43180000000001"/>
    <n v="4"/>
  </r>
  <r>
    <s v="Regular"/>
    <x v="1195"/>
    <x v="11"/>
    <x v="1"/>
    <s v="OUT018"/>
    <s v="Tier 3"/>
    <s v="Medium"/>
    <s v="Supermarket Type2"/>
    <n v="4.2792568000000003E-2"/>
    <n v="16.7"/>
    <n v="118.6782"/>
    <n v="4"/>
  </r>
  <r>
    <s v="Regular"/>
    <x v="755"/>
    <x v="11"/>
    <x v="1"/>
    <s v="OUT018"/>
    <s v="Tier 3"/>
    <s v="Medium"/>
    <s v="Supermarket Type2"/>
    <n v="0.17152392799999999"/>
    <n v="18.25"/>
    <n v="155.863"/>
    <n v="4"/>
  </r>
  <r>
    <s v="Regular"/>
    <x v="79"/>
    <x v="11"/>
    <x v="1"/>
    <s v="OUT018"/>
    <s v="Tier 3"/>
    <s v="Medium"/>
    <s v="Supermarket Type2"/>
    <n v="7.6470697000000004E-2"/>
    <n v="20.25"/>
    <n v="196.17939999999999"/>
    <n v="4"/>
  </r>
  <r>
    <s v="Regular"/>
    <x v="464"/>
    <x v="2"/>
    <x v="1"/>
    <s v="OUT018"/>
    <s v="Tier 3"/>
    <s v="Medium"/>
    <s v="Supermarket Type2"/>
    <n v="3.0371121000000001E-2"/>
    <n v="5.88"/>
    <n v="101.79900000000001"/>
    <n v="4"/>
  </r>
  <r>
    <s v="Regular"/>
    <x v="1047"/>
    <x v="2"/>
    <x v="1"/>
    <s v="OUT018"/>
    <s v="Tier 3"/>
    <s v="Medium"/>
    <s v="Supermarket Type2"/>
    <n v="8.2737261000000006E-2"/>
    <n v="8.18"/>
    <n v="57.358800000000002"/>
    <n v="4"/>
  </r>
  <r>
    <s v="Regular"/>
    <x v="220"/>
    <x v="2"/>
    <x v="1"/>
    <s v="OUT018"/>
    <s v="Tier 3"/>
    <s v="Medium"/>
    <s v="Supermarket Type2"/>
    <n v="0"/>
    <n v="10.195"/>
    <n v="139.5838"/>
    <n v="4"/>
  </r>
  <r>
    <s v="Regular"/>
    <x v="140"/>
    <x v="2"/>
    <x v="1"/>
    <s v="OUT018"/>
    <s v="Tier 3"/>
    <s v="Medium"/>
    <s v="Supermarket Type2"/>
    <n v="0.12611460499999999"/>
    <n v="11.5"/>
    <n v="99.335800000000006"/>
    <n v="4"/>
  </r>
  <r>
    <s v="Regular"/>
    <x v="1244"/>
    <x v="2"/>
    <x v="1"/>
    <s v="OUT018"/>
    <s v="Tier 3"/>
    <s v="Medium"/>
    <s v="Supermarket Type2"/>
    <n v="4.2173666999999998E-2"/>
    <n v="11.5"/>
    <n v="194.68199999999999"/>
    <n v="4"/>
  </r>
  <r>
    <s v="Regular"/>
    <x v="1318"/>
    <x v="2"/>
    <x v="1"/>
    <s v="OUT018"/>
    <s v="Tier 3"/>
    <s v="Medium"/>
    <s v="Supermarket Type2"/>
    <n v="7.9251097000000006E-2"/>
    <n v="11.6"/>
    <n v="79.227599999999995"/>
    <n v="4"/>
  </r>
  <r>
    <s v="Regular"/>
    <x v="81"/>
    <x v="2"/>
    <x v="1"/>
    <s v="OUT018"/>
    <s v="Tier 3"/>
    <s v="Medium"/>
    <s v="Supermarket Type2"/>
    <n v="7.7478931000000001E-2"/>
    <n v="11.6"/>
    <n v="170.31059999999999"/>
    <n v="4"/>
  </r>
  <r>
    <s v="Regular"/>
    <x v="385"/>
    <x v="2"/>
    <x v="1"/>
    <s v="OUT018"/>
    <s v="Tier 3"/>
    <s v="Medium"/>
    <s v="Supermarket Type2"/>
    <n v="1.4144442E-2"/>
    <n v="11.8"/>
    <n v="180.43440000000001"/>
    <n v="4"/>
  </r>
  <r>
    <s v="Regular"/>
    <x v="1404"/>
    <x v="2"/>
    <x v="1"/>
    <s v="OUT018"/>
    <s v="Tier 3"/>
    <s v="Medium"/>
    <s v="Supermarket Type2"/>
    <n v="9.9186992000000002E-2"/>
    <n v="13.1"/>
    <n v="198.77680000000001"/>
    <n v="4"/>
  </r>
  <r>
    <s v="Regular"/>
    <x v="392"/>
    <x v="2"/>
    <x v="1"/>
    <s v="OUT018"/>
    <s v="Tier 3"/>
    <s v="Medium"/>
    <s v="Supermarket Type2"/>
    <n v="8.0968973E-2"/>
    <n v="13.65"/>
    <n v="259.79360000000003"/>
    <n v="4"/>
  </r>
  <r>
    <s v="Regular"/>
    <x v="786"/>
    <x v="2"/>
    <x v="1"/>
    <s v="OUT018"/>
    <s v="Tier 3"/>
    <s v="Medium"/>
    <s v="Supermarket Type2"/>
    <n v="0.105573769"/>
    <n v="14"/>
    <n v="143.9812"/>
    <n v="4"/>
  </r>
  <r>
    <s v="Regular"/>
    <x v="1438"/>
    <x v="2"/>
    <x v="1"/>
    <s v="OUT018"/>
    <s v="Tier 3"/>
    <s v="Medium"/>
    <s v="Supermarket Type2"/>
    <n v="6.6446520999999995E-2"/>
    <n v="15.15"/>
    <n v="147.976"/>
    <n v="4"/>
  </r>
  <r>
    <s v="Regular"/>
    <x v="290"/>
    <x v="2"/>
    <x v="1"/>
    <s v="OUT018"/>
    <s v="Tier 3"/>
    <s v="Medium"/>
    <s v="Supermarket Type2"/>
    <n v="8.6184647000000003E-2"/>
    <n v="15.5"/>
    <n v="50.969200000000001"/>
    <n v="4"/>
  </r>
  <r>
    <s v="Regular"/>
    <x v="1484"/>
    <x v="2"/>
    <x v="1"/>
    <s v="OUT018"/>
    <s v="Tier 3"/>
    <s v="Medium"/>
    <s v="Supermarket Type2"/>
    <n v="0.110479217"/>
    <n v="15.85"/>
    <n v="36.750599999999999"/>
    <n v="4"/>
  </r>
  <r>
    <s v="Regular"/>
    <x v="1387"/>
    <x v="2"/>
    <x v="1"/>
    <s v="OUT018"/>
    <s v="Tier 3"/>
    <s v="Medium"/>
    <s v="Supermarket Type2"/>
    <n v="4.7996608000000003E-2"/>
    <n v="16.100000000000001"/>
    <n v="127.03619999999999"/>
    <n v="4"/>
  </r>
  <r>
    <s v="Regular"/>
    <x v="221"/>
    <x v="2"/>
    <x v="1"/>
    <s v="OUT018"/>
    <s v="Tier 3"/>
    <s v="Medium"/>
    <s v="Supermarket Type2"/>
    <n v="0.16037906099999999"/>
    <n v="16.100000000000001"/>
    <n v="33.655799999999999"/>
    <n v="4"/>
  </r>
  <r>
    <s v="Regular"/>
    <x v="709"/>
    <x v="2"/>
    <x v="1"/>
    <s v="OUT018"/>
    <s v="Tier 3"/>
    <s v="Medium"/>
    <s v="Supermarket Type2"/>
    <n v="4.2649475999999999E-2"/>
    <n v="17.7"/>
    <n v="162.721"/>
    <n v="4"/>
  </r>
  <r>
    <s v="Regular"/>
    <x v="475"/>
    <x v="2"/>
    <x v="1"/>
    <s v="OUT018"/>
    <s v="Tier 3"/>
    <s v="Medium"/>
    <s v="Supermarket Type2"/>
    <n v="6.2510528999999995E-2"/>
    <n v="18.5"/>
    <n v="146.84180000000001"/>
    <n v="4"/>
  </r>
  <r>
    <s v="Regular"/>
    <x v="141"/>
    <x v="2"/>
    <x v="1"/>
    <s v="OUT018"/>
    <s v="Tier 3"/>
    <s v="Medium"/>
    <s v="Supermarket Type2"/>
    <n v="4.1740902000000003E-2"/>
    <n v="19.600000000000001"/>
    <n v="49.2376"/>
    <n v="4"/>
  </r>
  <r>
    <s v="Regular"/>
    <x v="265"/>
    <x v="2"/>
    <x v="1"/>
    <s v="OUT018"/>
    <s v="Tier 3"/>
    <s v="Medium"/>
    <s v="Supermarket Type2"/>
    <n v="1.8096488000000001E-2"/>
    <n v="19.75"/>
    <n v="179.566"/>
    <n v="4"/>
  </r>
  <r>
    <s v="Regular"/>
    <x v="1518"/>
    <x v="2"/>
    <x v="1"/>
    <s v="OUT018"/>
    <s v="Tier 3"/>
    <s v="Medium"/>
    <s v="Supermarket Type2"/>
    <n v="0.122015744"/>
    <n v="20.7"/>
    <n v="117.7466"/>
    <n v="4"/>
  </r>
  <r>
    <s v="Regular"/>
    <x v="684"/>
    <x v="0"/>
    <x v="1"/>
    <s v="OUT018"/>
    <s v="Tier 3"/>
    <s v="Medium"/>
    <s v="Supermarket Type2"/>
    <n v="7.7634043999999999E-2"/>
    <n v="5.82"/>
    <n v="256.43299999999999"/>
    <n v="4"/>
  </r>
  <r>
    <s v="Regular"/>
    <x v="1108"/>
    <x v="0"/>
    <x v="1"/>
    <s v="OUT018"/>
    <s v="Tier 3"/>
    <s v="Medium"/>
    <s v="Supermarket Type2"/>
    <n v="3.107068E-2"/>
    <n v="7.55"/>
    <n v="122.4072"/>
    <n v="4"/>
  </r>
  <r>
    <s v="Regular"/>
    <x v="959"/>
    <x v="0"/>
    <x v="1"/>
    <s v="OUT018"/>
    <s v="Tier 3"/>
    <s v="Medium"/>
    <s v="Supermarket Type2"/>
    <n v="7.8719835000000002E-2"/>
    <n v="8.0500000000000007"/>
    <n v="258.56459999999998"/>
    <n v="4"/>
  </r>
  <r>
    <s v="Regular"/>
    <x v="1377"/>
    <x v="0"/>
    <x v="1"/>
    <s v="OUT018"/>
    <s v="Tier 3"/>
    <s v="Medium"/>
    <s v="Supermarket Type2"/>
    <n v="0.122802943"/>
    <n v="9.1950000000000003"/>
    <n v="100.1016"/>
    <n v="4"/>
  </r>
  <r>
    <s v="Regular"/>
    <x v="874"/>
    <x v="0"/>
    <x v="1"/>
    <s v="OUT018"/>
    <s v="Tier 3"/>
    <s v="Medium"/>
    <s v="Supermarket Type2"/>
    <n v="5.7290977999999999E-2"/>
    <n v="11"/>
    <n v="242.75120000000001"/>
    <n v="4"/>
  </r>
  <r>
    <s v="Regular"/>
    <x v="312"/>
    <x v="0"/>
    <x v="1"/>
    <s v="OUT018"/>
    <s v="Tier 3"/>
    <s v="Medium"/>
    <s v="Supermarket Type2"/>
    <n v="0.15274750300000001"/>
    <n v="12.85"/>
    <n v="252.03819999999999"/>
    <n v="4"/>
  </r>
  <r>
    <s v="Regular"/>
    <x v="313"/>
    <x v="0"/>
    <x v="1"/>
    <s v="OUT018"/>
    <s v="Tier 3"/>
    <s v="Medium"/>
    <s v="Supermarket Type2"/>
    <n v="4.3133815999999998E-2"/>
    <n v="14.6"/>
    <n v="109.72539999999999"/>
    <n v="4"/>
  </r>
  <r>
    <s v="Regular"/>
    <x v="963"/>
    <x v="0"/>
    <x v="1"/>
    <s v="OUT018"/>
    <s v="Tier 3"/>
    <s v="Medium"/>
    <s v="Supermarket Type2"/>
    <n v="0.113678422"/>
    <n v="15.35"/>
    <n v="189.75040000000001"/>
    <n v="4"/>
  </r>
  <r>
    <s v="Regular"/>
    <x v="532"/>
    <x v="0"/>
    <x v="1"/>
    <s v="OUT018"/>
    <s v="Tier 3"/>
    <s v="Medium"/>
    <s v="Supermarket Type2"/>
    <n v="0.116063284"/>
    <n v="16"/>
    <n v="59.124600000000001"/>
    <n v="4"/>
  </r>
  <r>
    <s v="Regular"/>
    <x v="816"/>
    <x v="0"/>
    <x v="1"/>
    <s v="OUT018"/>
    <s v="Tier 3"/>
    <s v="Medium"/>
    <s v="Supermarket Type2"/>
    <n v="2.5050745999999999E-2"/>
    <n v="16.100000000000001"/>
    <n v="97.141000000000005"/>
    <n v="4"/>
  </r>
  <r>
    <s v="Regular"/>
    <x v="1111"/>
    <x v="0"/>
    <x v="1"/>
    <s v="OUT018"/>
    <s v="Tier 3"/>
    <s v="Medium"/>
    <s v="Supermarket Type2"/>
    <n v="9.4680959999999995E-2"/>
    <n v="18.350000000000001"/>
    <n v="86.288200000000003"/>
    <n v="4"/>
  </r>
  <r>
    <s v="Regular"/>
    <x v="1435"/>
    <x v="0"/>
    <x v="1"/>
    <s v="OUT018"/>
    <s v="Tier 3"/>
    <s v="Medium"/>
    <s v="Supermarket Type2"/>
    <n v="0"/>
    <n v="19.2"/>
    <n v="184.595"/>
    <n v="4"/>
  </r>
  <r>
    <s v="Regular"/>
    <x v="571"/>
    <x v="0"/>
    <x v="1"/>
    <s v="OUT018"/>
    <s v="Tier 3"/>
    <s v="Medium"/>
    <s v="Supermarket Type2"/>
    <n v="0.100583009"/>
    <n v="20.7"/>
    <n v="123.53879999999999"/>
    <n v="4"/>
  </r>
  <r>
    <s v="Regular"/>
    <x v="412"/>
    <x v="0"/>
    <x v="1"/>
    <s v="OUT018"/>
    <s v="Tier 3"/>
    <s v="Medium"/>
    <s v="Supermarket Type2"/>
    <n v="0.16216285999999999"/>
    <n v="21.1"/>
    <n v="62.216799999999999"/>
    <n v="4"/>
  </r>
  <r>
    <s v="Regular"/>
    <x v="379"/>
    <x v="7"/>
    <x v="1"/>
    <s v="OUT018"/>
    <s v="Tier 3"/>
    <s v="Medium"/>
    <s v="Supermarket Type2"/>
    <n v="0.17417636"/>
    <n v="9.0350000000000001"/>
    <n v="148.9708"/>
    <n v="4"/>
  </r>
  <r>
    <s v="Regular"/>
    <x v="1286"/>
    <x v="7"/>
    <x v="1"/>
    <s v="OUT018"/>
    <s v="Tier 3"/>
    <s v="Medium"/>
    <s v="Supermarket Type2"/>
    <n v="1.0963268999999999E-2"/>
    <n v="11.65"/>
    <n v="110.95440000000001"/>
    <n v="4"/>
  </r>
  <r>
    <s v="Regular"/>
    <x v="581"/>
    <x v="7"/>
    <x v="1"/>
    <s v="OUT018"/>
    <s v="Tier 3"/>
    <s v="Medium"/>
    <s v="Supermarket Type2"/>
    <n v="2.3626807999999999E-2"/>
    <n v="12.8"/>
    <n v="223.24039999999999"/>
    <n v="4"/>
  </r>
  <r>
    <s v="Regular"/>
    <x v="837"/>
    <x v="7"/>
    <x v="1"/>
    <s v="OUT018"/>
    <s v="Tier 3"/>
    <s v="Medium"/>
    <s v="Supermarket Type2"/>
    <n v="8.6014409999999996E-3"/>
    <n v="16.75"/>
    <n v="73.703800000000001"/>
    <n v="4"/>
  </r>
  <r>
    <s v="Regular"/>
    <x v="521"/>
    <x v="7"/>
    <x v="1"/>
    <s v="OUT018"/>
    <s v="Tier 3"/>
    <s v="Medium"/>
    <s v="Supermarket Type2"/>
    <n v="0.12237250399999999"/>
    <n v="17.7"/>
    <n v="101.56740000000001"/>
    <n v="4"/>
  </r>
  <r>
    <s v="Regular"/>
    <x v="524"/>
    <x v="7"/>
    <x v="1"/>
    <s v="OUT018"/>
    <s v="Tier 3"/>
    <s v="Medium"/>
    <s v="Supermarket Type2"/>
    <n v="9.1950972000000006E-2"/>
    <n v="18.7"/>
    <n v="184.22919999999999"/>
    <n v="4"/>
  </r>
  <r>
    <s v="Regular"/>
    <x v="1421"/>
    <x v="7"/>
    <x v="1"/>
    <s v="OUT018"/>
    <s v="Tier 3"/>
    <s v="Medium"/>
    <s v="Supermarket Type2"/>
    <n v="1.8098194000000001E-2"/>
    <n v="19.7"/>
    <n v="104.599"/>
    <n v="4"/>
  </r>
  <r>
    <s v="Regular"/>
    <x v="1287"/>
    <x v="14"/>
    <x v="1"/>
    <s v="OUT018"/>
    <s v="Tier 3"/>
    <s v="Medium"/>
    <s v="Supermarket Type2"/>
    <n v="0.140811559"/>
    <n v="5.3650000000000002"/>
    <n v="173.57640000000001"/>
    <n v="4"/>
  </r>
  <r>
    <s v="Regular"/>
    <x v="1405"/>
    <x v="14"/>
    <x v="1"/>
    <s v="OUT018"/>
    <s v="Tier 3"/>
    <s v="Medium"/>
    <s v="Supermarket Type2"/>
    <n v="0.12986446099999999"/>
    <n v="20.75"/>
    <n v="240.18799999999999"/>
    <n v="4"/>
  </r>
  <r>
    <s v="Regular"/>
    <x v="1272"/>
    <x v="6"/>
    <x v="1"/>
    <s v="OUT018"/>
    <s v="Tier 3"/>
    <s v="Medium"/>
    <s v="Supermarket Type2"/>
    <n v="1.098386E-2"/>
    <n v="6.63"/>
    <n v="55.458799999999997"/>
    <n v="4"/>
  </r>
  <r>
    <s v="Regular"/>
    <x v="1288"/>
    <x v="6"/>
    <x v="1"/>
    <s v="OUT018"/>
    <s v="Tier 3"/>
    <s v="Medium"/>
    <s v="Supermarket Type2"/>
    <n v="0.136984147"/>
    <n v="6.89"/>
    <n v="192.68199999999999"/>
    <n v="4"/>
  </r>
  <r>
    <s v="Regular"/>
    <x v="1075"/>
    <x v="6"/>
    <x v="1"/>
    <s v="OUT018"/>
    <s v="Tier 3"/>
    <s v="Medium"/>
    <s v="Supermarket Type2"/>
    <n v="0.135258515"/>
    <n v="7.63"/>
    <n v="47.240200000000002"/>
    <n v="4"/>
  </r>
  <r>
    <s v="Regular"/>
    <x v="1523"/>
    <x v="6"/>
    <x v="1"/>
    <s v="OUT018"/>
    <s v="Tier 3"/>
    <s v="Medium"/>
    <s v="Supermarket Type2"/>
    <n v="3.4129119999999999E-2"/>
    <n v="7.81"/>
    <n v="165.11580000000001"/>
    <n v="4"/>
  </r>
  <r>
    <s v="Regular"/>
    <x v="1152"/>
    <x v="6"/>
    <x v="1"/>
    <s v="OUT018"/>
    <s v="Tier 3"/>
    <s v="Medium"/>
    <s v="Supermarket Type2"/>
    <n v="8.8681966000000001E-2"/>
    <n v="8.8949999999999996"/>
    <n v="121.973"/>
    <n v="4"/>
  </r>
  <r>
    <s v="Regular"/>
    <x v="85"/>
    <x v="6"/>
    <x v="1"/>
    <s v="OUT018"/>
    <s v="Tier 3"/>
    <s v="Medium"/>
    <s v="Supermarket Type2"/>
    <n v="2.7454996999999998E-2"/>
    <n v="9.6"/>
    <n v="258.13040000000001"/>
    <n v="4"/>
  </r>
  <r>
    <s v="Regular"/>
    <x v="1553"/>
    <x v="6"/>
    <x v="1"/>
    <s v="OUT018"/>
    <s v="Tier 3"/>
    <s v="Medium"/>
    <s v="Supermarket Type2"/>
    <n v="9.4145821000000005E-2"/>
    <n v="10.5"/>
    <n v="210.8244"/>
    <n v="4"/>
  </r>
  <r>
    <s v="Regular"/>
    <x v="854"/>
    <x v="6"/>
    <x v="1"/>
    <s v="OUT018"/>
    <s v="Tier 3"/>
    <s v="Medium"/>
    <s v="Supermarket Type2"/>
    <n v="1.3551445000000001E-2"/>
    <n v="10.5"/>
    <n v="142.0154"/>
    <n v="4"/>
  </r>
  <r>
    <s v="Regular"/>
    <x v="86"/>
    <x v="6"/>
    <x v="1"/>
    <s v="OUT018"/>
    <s v="Tier 3"/>
    <s v="Medium"/>
    <s v="Supermarket Type2"/>
    <n v="1.1472001000000001E-2"/>
    <n v="10.695"/>
    <n v="75.203800000000001"/>
    <n v="4"/>
  </r>
  <r>
    <s v="Regular"/>
    <x v="1044"/>
    <x v="6"/>
    <x v="1"/>
    <s v="OUT018"/>
    <s v="Tier 3"/>
    <s v="Medium"/>
    <s v="Supermarket Type2"/>
    <n v="8.6281593000000004E-2"/>
    <n v="11.15"/>
    <n v="170.57900000000001"/>
    <n v="4"/>
  </r>
  <r>
    <s v="Regular"/>
    <x v="838"/>
    <x v="6"/>
    <x v="1"/>
    <s v="OUT018"/>
    <s v="Tier 3"/>
    <s v="Medium"/>
    <s v="Supermarket Type2"/>
    <n v="3.7723475999999999E-2"/>
    <n v="11.5"/>
    <n v="109.5254"/>
    <n v="4"/>
  </r>
  <r>
    <s v="Regular"/>
    <x v="402"/>
    <x v="6"/>
    <x v="1"/>
    <s v="OUT018"/>
    <s v="Tier 3"/>
    <s v="Medium"/>
    <s v="Supermarket Type2"/>
    <n v="9.4037240999999994E-2"/>
    <n v="11.8"/>
    <n v="124.57040000000001"/>
    <n v="4"/>
  </r>
  <r>
    <s v="Regular"/>
    <x v="678"/>
    <x v="6"/>
    <x v="1"/>
    <s v="OUT018"/>
    <s v="Tier 3"/>
    <s v="Medium"/>
    <s v="Supermarket Type2"/>
    <n v="1.7932223000000001E-2"/>
    <n v="13.5"/>
    <n v="78.796000000000006"/>
    <n v="4"/>
  </r>
  <r>
    <s v="Regular"/>
    <x v="791"/>
    <x v="6"/>
    <x v="1"/>
    <s v="OUT018"/>
    <s v="Tier 3"/>
    <s v="Medium"/>
    <s v="Supermarket Type2"/>
    <n v="5.7104066000000002E-2"/>
    <n v="13.8"/>
    <n v="232.69839999999999"/>
    <n v="4"/>
  </r>
  <r>
    <s v="Regular"/>
    <x v="1446"/>
    <x v="6"/>
    <x v="1"/>
    <s v="OUT018"/>
    <s v="Tier 3"/>
    <s v="Medium"/>
    <s v="Supermarket Type2"/>
    <n v="9.9535996000000002E-2"/>
    <n v="14.65"/>
    <n v="52.266599999999997"/>
    <n v="4"/>
  </r>
  <r>
    <s v="Regular"/>
    <x v="1154"/>
    <x v="6"/>
    <x v="1"/>
    <s v="OUT018"/>
    <s v="Tier 3"/>
    <s v="Medium"/>
    <s v="Supermarket Type2"/>
    <n v="0.138868769"/>
    <n v="18.850000000000001"/>
    <n v="251.8724"/>
    <n v="4"/>
  </r>
  <r>
    <s v="Regular"/>
    <x v="481"/>
    <x v="6"/>
    <x v="1"/>
    <s v="OUT018"/>
    <s v="Tier 3"/>
    <s v="Medium"/>
    <s v="Supermarket Type2"/>
    <n v="1.863822E-2"/>
    <n v="19.350000000000001"/>
    <n v="110.2544"/>
    <n v="4"/>
  </r>
  <r>
    <s v="Regular"/>
    <x v="471"/>
    <x v="4"/>
    <x v="1"/>
    <s v="OUT018"/>
    <s v="Tier 3"/>
    <s v="Medium"/>
    <s v="Supermarket Type2"/>
    <n v="0.12844905500000001"/>
    <n v="8.27"/>
    <n v="186.5924"/>
    <n v="4"/>
  </r>
  <r>
    <s v="Regular"/>
    <x v="433"/>
    <x v="15"/>
    <x v="1"/>
    <s v="OUT018"/>
    <s v="Tier 3"/>
    <s v="Medium"/>
    <s v="Supermarket Type2"/>
    <n v="0.135646297"/>
    <n v="17.7"/>
    <n v="186.0924"/>
    <n v="4"/>
  </r>
  <r>
    <s v="Regular"/>
    <x v="110"/>
    <x v="15"/>
    <x v="1"/>
    <s v="OUT018"/>
    <s v="Tier 3"/>
    <s v="Medium"/>
    <s v="Supermarket Type2"/>
    <n v="7.069662E-3"/>
    <n v="21.2"/>
    <n v="175.77379999999999"/>
    <n v="4"/>
  </r>
  <r>
    <s v="Regular"/>
    <x v="1403"/>
    <x v="3"/>
    <x v="1"/>
    <s v="OUT018"/>
    <s v="Tier 3"/>
    <s v="Medium"/>
    <s v="Supermarket Type2"/>
    <n v="2.6627857000000001E-2"/>
    <n v="16.850000000000001"/>
    <n v="93.712000000000003"/>
    <n v="4"/>
  </r>
  <r>
    <s v="Regular"/>
    <x v="917"/>
    <x v="3"/>
    <x v="1"/>
    <s v="OUT018"/>
    <s v="Tier 3"/>
    <s v="Medium"/>
    <s v="Supermarket Type2"/>
    <n v="3.4841088999999999E-2"/>
    <n v="19.25"/>
    <n v="141.14959999999999"/>
    <n v="4"/>
  </r>
  <r>
    <s v="Regular"/>
    <x v="814"/>
    <x v="0"/>
    <x v="1"/>
    <s v="OUT018"/>
    <s v="Tier 3"/>
    <s v="Medium"/>
    <s v="Supermarket Type2"/>
    <n v="7.1743629000000003E-2"/>
    <n v="13.3"/>
    <n v="59.753599999999999"/>
    <n v="4"/>
  </r>
  <r>
    <s v="Regular"/>
    <x v="718"/>
    <x v="7"/>
    <x v="1"/>
    <s v="OUT018"/>
    <s v="Tier 3"/>
    <s v="Medium"/>
    <s v="Supermarket Type2"/>
    <n v="5.7655493000000002E-2"/>
    <n v="11.8"/>
    <n v="152.63659999999999"/>
    <n v="4"/>
  </r>
  <r>
    <s v="Regular"/>
    <x v="1470"/>
    <x v="6"/>
    <x v="1"/>
    <s v="OUT018"/>
    <s v="Tier 3"/>
    <s v="Medium"/>
    <s v="Supermarket Type2"/>
    <n v="4.7458753999999999E-2"/>
    <n v="17.25"/>
    <n v="95.806799999999996"/>
    <n v="4"/>
  </r>
  <r>
    <s v="Regular"/>
    <x v="1052"/>
    <x v="6"/>
    <x v="1"/>
    <s v="OUT018"/>
    <s v="Tier 3"/>
    <s v="Medium"/>
    <s v="Supermarket Type2"/>
    <n v="4.6208155000000001E-2"/>
    <n v="20.6"/>
    <n v="178.03440000000001"/>
    <n v="4"/>
  </r>
  <r>
    <s v="Low Fat"/>
    <x v="1198"/>
    <x v="13"/>
    <x v="7"/>
    <s v="OUT027"/>
    <s v="Tier 3"/>
    <s v="Medium"/>
    <s v="Supermarket Type3"/>
    <n v="5.6656942000000002E-2"/>
    <m/>
    <n v="106.26220000000001"/>
    <n v="4"/>
  </r>
  <r>
    <s v="Low Fat"/>
    <x v="613"/>
    <x v="8"/>
    <x v="7"/>
    <s v="OUT027"/>
    <s v="Tier 3"/>
    <s v="Medium"/>
    <s v="Supermarket Type3"/>
    <n v="0"/>
    <m/>
    <n v="87.685599999999994"/>
    <n v="4"/>
  </r>
  <r>
    <s v="Low Fat"/>
    <x v="1392"/>
    <x v="0"/>
    <x v="7"/>
    <s v="OUT027"/>
    <s v="Tier 3"/>
    <s v="Medium"/>
    <s v="Supermarket Type3"/>
    <n v="2.7183141000000001E-2"/>
    <m/>
    <n v="99.7042"/>
    <n v="4"/>
  </r>
  <r>
    <s v="Low Fat"/>
    <x v="669"/>
    <x v="1"/>
    <x v="7"/>
    <s v="OUT027"/>
    <s v="Tier 3"/>
    <s v="Medium"/>
    <s v="Supermarket Type3"/>
    <n v="0"/>
    <m/>
    <n v="64.216800000000006"/>
    <n v="4"/>
  </r>
  <r>
    <s v="Low Fat"/>
    <x v="1097"/>
    <x v="1"/>
    <x v="7"/>
    <s v="OUT027"/>
    <s v="Tier 3"/>
    <s v="Medium"/>
    <s v="Supermarket Type3"/>
    <n v="6.9208684000000006E-2"/>
    <m/>
    <n v="264.08839999999998"/>
    <n v="4"/>
  </r>
  <r>
    <s v="Low Fat"/>
    <x v="1085"/>
    <x v="5"/>
    <x v="7"/>
    <s v="OUT027"/>
    <s v="Tier 3"/>
    <s v="Medium"/>
    <s v="Supermarket Type3"/>
    <n v="0.102941345"/>
    <m/>
    <n v="171.2448"/>
    <n v="4"/>
  </r>
  <r>
    <s v="Low Fat"/>
    <x v="30"/>
    <x v="5"/>
    <x v="7"/>
    <s v="OUT027"/>
    <s v="Tier 3"/>
    <s v="Medium"/>
    <s v="Supermarket Type3"/>
    <n v="8.0249973000000002E-2"/>
    <m/>
    <n v="168.679"/>
    <n v="4"/>
  </r>
  <r>
    <s v="Low Fat"/>
    <x v="1021"/>
    <x v="5"/>
    <x v="7"/>
    <s v="OUT027"/>
    <s v="Tier 3"/>
    <s v="Medium"/>
    <s v="Supermarket Type3"/>
    <n v="6.0888513999999998E-2"/>
    <m/>
    <n v="130.1968"/>
    <n v="4"/>
  </r>
  <r>
    <s v="Low Fat"/>
    <x v="1477"/>
    <x v="7"/>
    <x v="7"/>
    <s v="OUT027"/>
    <s v="Tier 3"/>
    <s v="Medium"/>
    <s v="Supermarket Type3"/>
    <n v="3.2024658999999997E-2"/>
    <m/>
    <n v="62.7194"/>
    <n v="4"/>
  </r>
  <r>
    <s v="Low Fat"/>
    <x v="45"/>
    <x v="10"/>
    <x v="7"/>
    <s v="OUT027"/>
    <s v="Tier 3"/>
    <s v="Medium"/>
    <s v="Supermarket Type3"/>
    <n v="0.18176926400000001"/>
    <m/>
    <n v="240.61959999999999"/>
    <n v="4"/>
  </r>
  <r>
    <s v="Low Fat"/>
    <x v="1424"/>
    <x v="6"/>
    <x v="7"/>
    <s v="OUT027"/>
    <s v="Tier 3"/>
    <s v="Medium"/>
    <s v="Supermarket Type3"/>
    <n v="3.9451624999999997E-2"/>
    <m/>
    <n v="39.548000000000002"/>
    <n v="4"/>
  </r>
  <r>
    <s v="Low Fat"/>
    <x v="1124"/>
    <x v="6"/>
    <x v="7"/>
    <s v="OUT027"/>
    <s v="Tier 3"/>
    <s v="Medium"/>
    <s v="Supermarket Type3"/>
    <n v="7.4830794000000006E-2"/>
    <m/>
    <n v="125.9046"/>
    <n v="4"/>
  </r>
  <r>
    <s v="Low Fat"/>
    <x v="871"/>
    <x v="4"/>
    <x v="7"/>
    <s v="OUT027"/>
    <s v="Tier 3"/>
    <s v="Medium"/>
    <s v="Supermarket Type3"/>
    <n v="9.4916346999999998E-2"/>
    <m/>
    <n v="172.31059999999999"/>
    <n v="4"/>
  </r>
  <r>
    <s v="Low Fat"/>
    <x v="1243"/>
    <x v="4"/>
    <x v="7"/>
    <s v="OUT027"/>
    <s v="Tier 3"/>
    <s v="Medium"/>
    <s v="Supermarket Type3"/>
    <n v="9.5931002000000001E-2"/>
    <m/>
    <n v="198.57679999999999"/>
    <n v="4"/>
  </r>
  <r>
    <s v="Low Fat"/>
    <x v="1489"/>
    <x v="13"/>
    <x v="7"/>
    <s v="OUT027"/>
    <s v="Tier 3"/>
    <s v="Medium"/>
    <s v="Supermarket Type3"/>
    <n v="8.2028693999999999E-2"/>
    <m/>
    <n v="148.60759999999999"/>
    <n v="4"/>
  </r>
  <r>
    <s v="Low Fat"/>
    <x v="237"/>
    <x v="13"/>
    <x v="7"/>
    <s v="OUT027"/>
    <s v="Tier 3"/>
    <s v="Medium"/>
    <s v="Supermarket Type3"/>
    <n v="6.0405783999999997E-2"/>
    <m/>
    <n v="234.5616"/>
    <n v="4"/>
  </r>
  <r>
    <s v="Low Fat"/>
    <x v="632"/>
    <x v="13"/>
    <x v="7"/>
    <s v="OUT027"/>
    <s v="Tier 3"/>
    <s v="Medium"/>
    <s v="Supermarket Type3"/>
    <n v="7.5707087000000006E-2"/>
    <m/>
    <n v="88.183000000000007"/>
    <n v="4"/>
  </r>
  <r>
    <s v="Low Fat"/>
    <x v="113"/>
    <x v="13"/>
    <x v="7"/>
    <s v="OUT027"/>
    <s v="Tier 3"/>
    <s v="Medium"/>
    <s v="Supermarket Type3"/>
    <n v="8.2602126999999997E-2"/>
    <m/>
    <n v="120.9756"/>
    <n v="4"/>
  </r>
  <r>
    <s v="Low Fat"/>
    <x v="404"/>
    <x v="13"/>
    <x v="7"/>
    <s v="OUT027"/>
    <s v="Tier 3"/>
    <s v="Medium"/>
    <s v="Supermarket Type3"/>
    <n v="3.5239270000000003E-2"/>
    <m/>
    <n v="231.601"/>
    <n v="4"/>
  </r>
  <r>
    <s v="Low Fat"/>
    <x v="234"/>
    <x v="13"/>
    <x v="7"/>
    <s v="OUT027"/>
    <s v="Tier 3"/>
    <s v="Medium"/>
    <s v="Supermarket Type3"/>
    <n v="0.12978357700000001"/>
    <m/>
    <n v="78.232799999999997"/>
    <n v="4"/>
  </r>
  <r>
    <s v="Low Fat"/>
    <x v="937"/>
    <x v="13"/>
    <x v="7"/>
    <s v="OUT027"/>
    <s v="Tier 3"/>
    <s v="Medium"/>
    <s v="Supermarket Type3"/>
    <n v="0"/>
    <m/>
    <n v="100.1384"/>
    <n v="4"/>
  </r>
  <r>
    <s v="Low Fat"/>
    <x v="1422"/>
    <x v="13"/>
    <x v="7"/>
    <s v="OUT027"/>
    <s v="Tier 3"/>
    <s v="Medium"/>
    <s v="Supermarket Type3"/>
    <n v="9.3649570000000001E-3"/>
    <m/>
    <n v="74.238"/>
    <n v="4"/>
  </r>
  <r>
    <s v="Low Fat"/>
    <x v="564"/>
    <x v="8"/>
    <x v="7"/>
    <s v="OUT027"/>
    <s v="Tier 3"/>
    <s v="Medium"/>
    <s v="Supermarket Type3"/>
    <n v="8.7045085999999994E-2"/>
    <m/>
    <n v="196.77940000000001"/>
    <n v="4"/>
  </r>
  <r>
    <s v="Low Fat"/>
    <x v="741"/>
    <x v="8"/>
    <x v="7"/>
    <s v="OUT027"/>
    <s v="Tier 3"/>
    <s v="Medium"/>
    <s v="Supermarket Type3"/>
    <n v="1.5834379999999999E-2"/>
    <m/>
    <n v="228.5668"/>
    <n v="4"/>
  </r>
  <r>
    <s v="Low Fat"/>
    <x v="1315"/>
    <x v="8"/>
    <x v="7"/>
    <s v="OUT027"/>
    <s v="Tier 3"/>
    <s v="Medium"/>
    <s v="Supermarket Type3"/>
    <n v="4.8545853E-2"/>
    <m/>
    <n v="60.119399999999999"/>
    <n v="4"/>
  </r>
  <r>
    <s v="Low Fat"/>
    <x v="921"/>
    <x v="12"/>
    <x v="7"/>
    <s v="OUT027"/>
    <s v="Tier 3"/>
    <s v="Medium"/>
    <s v="Supermarket Type3"/>
    <n v="8.8828418000000006E-2"/>
    <m/>
    <n v="192.24780000000001"/>
    <n v="4"/>
  </r>
  <r>
    <s v="Low Fat"/>
    <x v="1371"/>
    <x v="3"/>
    <x v="7"/>
    <s v="OUT027"/>
    <s v="Tier 3"/>
    <s v="Medium"/>
    <s v="Supermarket Type3"/>
    <n v="6.4607377999999993E-2"/>
    <m/>
    <n v="87.419799999999995"/>
    <n v="4"/>
  </r>
  <r>
    <s v="Low Fat"/>
    <x v="1236"/>
    <x v="3"/>
    <x v="7"/>
    <s v="OUT027"/>
    <s v="Tier 3"/>
    <s v="Medium"/>
    <s v="Supermarket Type3"/>
    <n v="0.120663214"/>
    <m/>
    <n v="95.677800000000005"/>
    <n v="4"/>
  </r>
  <r>
    <s v="Low Fat"/>
    <x v="1496"/>
    <x v="3"/>
    <x v="7"/>
    <s v="OUT027"/>
    <s v="Tier 3"/>
    <s v="Medium"/>
    <s v="Supermarket Type3"/>
    <n v="3.4717799000000001E-2"/>
    <m/>
    <n v="179.43440000000001"/>
    <n v="4"/>
  </r>
  <r>
    <s v="Low Fat"/>
    <x v="1360"/>
    <x v="3"/>
    <x v="7"/>
    <s v="OUT027"/>
    <s v="Tier 3"/>
    <s v="Medium"/>
    <s v="Supermarket Type3"/>
    <n v="7.2838380999999994E-2"/>
    <m/>
    <n v="155.2972"/>
    <n v="4"/>
  </r>
  <r>
    <s v="Low Fat"/>
    <x v="877"/>
    <x v="3"/>
    <x v="7"/>
    <s v="OUT027"/>
    <s v="Tier 3"/>
    <s v="Medium"/>
    <s v="Supermarket Type3"/>
    <n v="0.12683185399999999"/>
    <m/>
    <n v="209.02699999999999"/>
    <n v="4"/>
  </r>
  <r>
    <s v="Low Fat"/>
    <x v="1054"/>
    <x v="3"/>
    <x v="7"/>
    <s v="OUT027"/>
    <s v="Tier 3"/>
    <s v="Medium"/>
    <s v="Supermarket Type3"/>
    <n v="1.0590074999999999E-2"/>
    <m/>
    <n v="84.690799999999996"/>
    <n v="4"/>
  </r>
  <r>
    <s v="Low Fat"/>
    <x v="115"/>
    <x v="3"/>
    <x v="7"/>
    <s v="OUT027"/>
    <s v="Tier 3"/>
    <s v="Medium"/>
    <s v="Supermarket Type3"/>
    <n v="0.15067239900000001"/>
    <m/>
    <n v="104.72799999999999"/>
    <n v="4"/>
  </r>
  <r>
    <s v="Low Fat"/>
    <x v="1184"/>
    <x v="3"/>
    <x v="7"/>
    <s v="OUT027"/>
    <s v="Tier 3"/>
    <s v="Medium"/>
    <s v="Supermarket Type3"/>
    <n v="3.7217846999999998E-2"/>
    <m/>
    <n v="86.822400000000002"/>
    <n v="4"/>
  </r>
  <r>
    <s v="Low Fat"/>
    <x v="153"/>
    <x v="3"/>
    <x v="7"/>
    <s v="OUT027"/>
    <s v="Tier 3"/>
    <s v="Medium"/>
    <s v="Supermarket Type3"/>
    <n v="0.123449671"/>
    <m/>
    <n v="89.748800000000003"/>
    <n v="4"/>
  </r>
  <r>
    <s v="Low Fat"/>
    <x v="51"/>
    <x v="3"/>
    <x v="7"/>
    <s v="OUT027"/>
    <s v="Tier 3"/>
    <s v="Medium"/>
    <s v="Supermarket Type3"/>
    <n v="2.4047319000000001E-2"/>
    <m/>
    <n v="115.515"/>
    <n v="4"/>
  </r>
  <r>
    <s v="Low Fat"/>
    <x v="826"/>
    <x v="3"/>
    <x v="7"/>
    <s v="OUT027"/>
    <s v="Tier 3"/>
    <s v="Medium"/>
    <s v="Supermarket Type3"/>
    <n v="6.2724116999999996E-2"/>
    <m/>
    <n v="100.57"/>
    <n v="4"/>
  </r>
  <r>
    <s v="Low Fat"/>
    <x v="322"/>
    <x v="11"/>
    <x v="7"/>
    <s v="OUT027"/>
    <s v="Tier 3"/>
    <s v="Medium"/>
    <s v="Supermarket Type3"/>
    <n v="4.5088723999999997E-2"/>
    <m/>
    <n v="39.713799999999999"/>
    <n v="4"/>
  </r>
  <r>
    <s v="Low Fat"/>
    <x v="805"/>
    <x v="11"/>
    <x v="7"/>
    <s v="OUT027"/>
    <s v="Tier 3"/>
    <s v="Medium"/>
    <s v="Supermarket Type3"/>
    <n v="9.2241348000000001E-2"/>
    <m/>
    <n v="75.867000000000004"/>
    <n v="4"/>
  </r>
  <r>
    <s v="Low Fat"/>
    <x v="435"/>
    <x v="11"/>
    <x v="7"/>
    <s v="OUT027"/>
    <s v="Tier 3"/>
    <s v="Medium"/>
    <s v="Supermarket Type3"/>
    <n v="3.6150152999999997E-2"/>
    <m/>
    <n v="219.54820000000001"/>
    <n v="4"/>
  </r>
  <r>
    <s v="Low Fat"/>
    <x v="932"/>
    <x v="11"/>
    <x v="7"/>
    <s v="OUT027"/>
    <s v="Tier 3"/>
    <s v="Medium"/>
    <s v="Supermarket Type3"/>
    <n v="1.5944801000000002E-2"/>
    <m/>
    <n v="249.50919999999999"/>
    <n v="4"/>
  </r>
  <r>
    <s v="Low Fat"/>
    <x v="1468"/>
    <x v="11"/>
    <x v="7"/>
    <s v="OUT027"/>
    <s v="Tier 3"/>
    <s v="Medium"/>
    <s v="Supermarket Type3"/>
    <n v="5.3211728E-2"/>
    <m/>
    <n v="177.6002"/>
    <n v="4"/>
  </r>
  <r>
    <s v="Low Fat"/>
    <x v="486"/>
    <x v="11"/>
    <x v="7"/>
    <s v="OUT027"/>
    <s v="Tier 3"/>
    <s v="Medium"/>
    <s v="Supermarket Type3"/>
    <n v="0.101281"/>
    <m/>
    <n v="55.095599999999997"/>
    <n v="4"/>
  </r>
  <r>
    <s v="Low Fat"/>
    <x v="796"/>
    <x v="11"/>
    <x v="7"/>
    <s v="OUT027"/>
    <s v="Tier 3"/>
    <s v="Medium"/>
    <s v="Supermarket Type3"/>
    <n v="8.7383303999999995E-2"/>
    <m/>
    <n v="180.42920000000001"/>
    <n v="4"/>
  </r>
  <r>
    <s v="Low Fat"/>
    <x v="1273"/>
    <x v="11"/>
    <x v="7"/>
    <s v="OUT027"/>
    <s v="Tier 3"/>
    <s v="Medium"/>
    <s v="Supermarket Type3"/>
    <n v="7.4265815999999998E-2"/>
    <m/>
    <n v="109.5228"/>
    <n v="4"/>
  </r>
  <r>
    <s v="Low Fat"/>
    <x v="456"/>
    <x v="11"/>
    <x v="7"/>
    <s v="OUT027"/>
    <s v="Tier 3"/>
    <s v="Medium"/>
    <s v="Supermarket Type3"/>
    <n v="3.1743707000000003E-2"/>
    <m/>
    <n v="179.1344"/>
    <n v="4"/>
  </r>
  <r>
    <s v="Low Fat"/>
    <x v="728"/>
    <x v="11"/>
    <x v="7"/>
    <s v="OUT027"/>
    <s v="Tier 3"/>
    <s v="Medium"/>
    <s v="Supermarket Type3"/>
    <n v="2.0769677E-2"/>
    <m/>
    <n v="117.5782"/>
    <n v="4"/>
  </r>
  <r>
    <s v="Low Fat"/>
    <x v="969"/>
    <x v="2"/>
    <x v="7"/>
    <s v="OUT027"/>
    <s v="Tier 3"/>
    <s v="Medium"/>
    <s v="Supermarket Type3"/>
    <n v="5.4720642E-2"/>
    <m/>
    <n v="107.8254"/>
    <n v="4"/>
  </r>
  <r>
    <s v="Low Fat"/>
    <x v="679"/>
    <x v="2"/>
    <x v="7"/>
    <s v="OUT027"/>
    <s v="Tier 3"/>
    <s v="Medium"/>
    <s v="Supermarket Type3"/>
    <n v="0.116347087"/>
    <m/>
    <n v="76.867000000000004"/>
    <n v="4"/>
  </r>
  <r>
    <s v="Low Fat"/>
    <x v="1028"/>
    <x v="2"/>
    <x v="7"/>
    <s v="OUT027"/>
    <s v="Tier 3"/>
    <s v="Medium"/>
    <s v="Supermarket Type3"/>
    <n v="4.4008347000000003E-2"/>
    <m/>
    <n v="43.745399999999997"/>
    <n v="4"/>
  </r>
  <r>
    <s v="Low Fat"/>
    <x v="732"/>
    <x v="2"/>
    <x v="7"/>
    <s v="OUT027"/>
    <s v="Tier 3"/>
    <s v="Medium"/>
    <s v="Supermarket Type3"/>
    <n v="2.6216144E-2"/>
    <m/>
    <n v="207.59540000000001"/>
    <n v="4"/>
  </r>
  <r>
    <s v="Low Fat"/>
    <x v="859"/>
    <x v="2"/>
    <x v="7"/>
    <s v="OUT027"/>
    <s v="Tier 3"/>
    <s v="Medium"/>
    <s v="Supermarket Type3"/>
    <n v="0.142436015"/>
    <m/>
    <n v="62.387799999999999"/>
    <n v="4"/>
  </r>
  <r>
    <s v="Low Fat"/>
    <x v="118"/>
    <x v="2"/>
    <x v="7"/>
    <s v="OUT027"/>
    <s v="Tier 3"/>
    <s v="Medium"/>
    <s v="Supermarket Type3"/>
    <n v="2.6740766999999999E-2"/>
    <m/>
    <n v="261.291"/>
    <n v="4"/>
  </r>
  <r>
    <s v="Low Fat"/>
    <x v="1526"/>
    <x v="2"/>
    <x v="7"/>
    <s v="OUT027"/>
    <s v="Tier 3"/>
    <s v="Medium"/>
    <s v="Supermarket Type3"/>
    <n v="0.130544568"/>
    <m/>
    <n v="248.04599999999999"/>
    <n v="4"/>
  </r>
  <r>
    <s v="Low Fat"/>
    <x v="1213"/>
    <x v="2"/>
    <x v="7"/>
    <s v="OUT027"/>
    <s v="Tier 3"/>
    <s v="Medium"/>
    <s v="Supermarket Type3"/>
    <n v="3.9631495000000003E-2"/>
    <m/>
    <n v="31.9558"/>
    <n v="4"/>
  </r>
  <r>
    <s v="Low Fat"/>
    <x v="180"/>
    <x v="2"/>
    <x v="7"/>
    <s v="OUT027"/>
    <s v="Tier 3"/>
    <s v="Medium"/>
    <s v="Supermarket Type3"/>
    <n v="0"/>
    <m/>
    <n v="190.9162"/>
    <n v="4"/>
  </r>
  <r>
    <s v="Low Fat"/>
    <x v="487"/>
    <x v="2"/>
    <x v="7"/>
    <s v="OUT027"/>
    <s v="Tier 3"/>
    <s v="Medium"/>
    <s v="Supermarket Type3"/>
    <n v="7.0912843000000003E-2"/>
    <m/>
    <n v="121.5098"/>
    <n v="4"/>
  </r>
  <r>
    <s v="Low Fat"/>
    <x v="478"/>
    <x v="2"/>
    <x v="7"/>
    <s v="OUT027"/>
    <s v="Tier 3"/>
    <s v="Medium"/>
    <s v="Supermarket Type3"/>
    <n v="5.2058711000000001E-2"/>
    <m/>
    <n v="55.558799999999998"/>
    <n v="4"/>
  </r>
  <r>
    <s v="Low Fat"/>
    <x v="155"/>
    <x v="2"/>
    <x v="7"/>
    <s v="OUT027"/>
    <s v="Tier 3"/>
    <s v="Medium"/>
    <s v="Supermarket Type3"/>
    <n v="0.11477129799999999"/>
    <m/>
    <n v="93.909400000000005"/>
    <n v="4"/>
  </r>
  <r>
    <s v="Low Fat"/>
    <x v="541"/>
    <x v="2"/>
    <x v="7"/>
    <s v="OUT027"/>
    <s v="Tier 3"/>
    <s v="Medium"/>
    <s v="Supermarket Type3"/>
    <n v="2.1743591999999999E-2"/>
    <m/>
    <n v="263.19099999999997"/>
    <n v="4"/>
  </r>
  <r>
    <s v="Low Fat"/>
    <x v="1095"/>
    <x v="2"/>
    <x v="7"/>
    <s v="OUT027"/>
    <s v="Tier 3"/>
    <s v="Medium"/>
    <s v="Supermarket Type3"/>
    <n v="1.1556919000000001E-2"/>
    <m/>
    <n v="94.741"/>
    <n v="4"/>
  </r>
  <r>
    <s v="Low Fat"/>
    <x v="920"/>
    <x v="2"/>
    <x v="7"/>
    <s v="OUT027"/>
    <s v="Tier 3"/>
    <s v="Medium"/>
    <s v="Supermarket Type3"/>
    <n v="7.1948252000000004E-2"/>
    <m/>
    <n v="121.60980000000001"/>
    <n v="4"/>
  </r>
  <r>
    <s v="Low Fat"/>
    <x v="55"/>
    <x v="2"/>
    <x v="7"/>
    <s v="OUT027"/>
    <s v="Tier 3"/>
    <s v="Medium"/>
    <s v="Supermarket Type3"/>
    <n v="1.3745883E-2"/>
    <m/>
    <n v="62.016800000000003"/>
    <n v="4"/>
  </r>
  <r>
    <s v="Low Fat"/>
    <x v="689"/>
    <x v="2"/>
    <x v="7"/>
    <s v="OUT027"/>
    <s v="Tier 3"/>
    <s v="Medium"/>
    <s v="Supermarket Type3"/>
    <n v="0.118806857"/>
    <m/>
    <n v="248.8434"/>
    <n v="4"/>
  </r>
  <r>
    <s v="Low Fat"/>
    <x v="1229"/>
    <x v="2"/>
    <x v="7"/>
    <s v="OUT027"/>
    <s v="Tier 3"/>
    <s v="Medium"/>
    <s v="Supermarket Type3"/>
    <n v="1.3951504E-2"/>
    <m/>
    <n v="36.719000000000001"/>
    <n v="4"/>
  </r>
  <r>
    <s v="Low Fat"/>
    <x v="5"/>
    <x v="2"/>
    <x v="7"/>
    <s v="OUT027"/>
    <s v="Tier 3"/>
    <s v="Medium"/>
    <s v="Supermarket Type3"/>
    <n v="5.4480049999999997E-3"/>
    <m/>
    <n v="102.1016"/>
    <n v="4"/>
  </r>
  <r>
    <s v="Low Fat"/>
    <x v="1180"/>
    <x v="0"/>
    <x v="7"/>
    <s v="OUT027"/>
    <s v="Tier 3"/>
    <s v="Medium"/>
    <s v="Supermarket Type3"/>
    <n v="6.4362554000000002E-2"/>
    <m/>
    <n v="193.77940000000001"/>
    <n v="4"/>
  </r>
  <r>
    <s v="Low Fat"/>
    <x v="1314"/>
    <x v="0"/>
    <x v="7"/>
    <s v="OUT027"/>
    <s v="Tier 3"/>
    <s v="Medium"/>
    <s v="Supermarket Type3"/>
    <n v="5.2964982000000001E-2"/>
    <m/>
    <n v="57.792999999999999"/>
    <n v="4"/>
  </r>
  <r>
    <s v="Low Fat"/>
    <x v="1119"/>
    <x v="0"/>
    <x v="7"/>
    <s v="OUT027"/>
    <s v="Tier 3"/>
    <s v="Medium"/>
    <s v="Supermarket Type3"/>
    <n v="0"/>
    <m/>
    <n v="242.9854"/>
    <n v="4"/>
  </r>
  <r>
    <s v="Low Fat"/>
    <x v="511"/>
    <x v="0"/>
    <x v="7"/>
    <s v="OUT027"/>
    <s v="Tier 3"/>
    <s v="Medium"/>
    <s v="Supermarket Type3"/>
    <n v="0.13507592400000001"/>
    <m/>
    <n v="170.31059999999999"/>
    <n v="4"/>
  </r>
  <r>
    <s v="Low Fat"/>
    <x v="1120"/>
    <x v="0"/>
    <x v="7"/>
    <s v="OUT027"/>
    <s v="Tier 3"/>
    <s v="Medium"/>
    <s v="Supermarket Type3"/>
    <n v="2.1392306E-2"/>
    <m/>
    <n v="182.0976"/>
    <n v="4"/>
  </r>
  <r>
    <s v="Low Fat"/>
    <x v="1398"/>
    <x v="0"/>
    <x v="7"/>
    <s v="OUT027"/>
    <s v="Tier 3"/>
    <s v="Medium"/>
    <s v="Supermarket Type3"/>
    <n v="0"/>
    <m/>
    <n v="115.3492"/>
    <n v="4"/>
  </r>
  <r>
    <s v="Low Fat"/>
    <x v="398"/>
    <x v="0"/>
    <x v="7"/>
    <s v="OUT027"/>
    <s v="Tier 3"/>
    <s v="Medium"/>
    <s v="Supermarket Type3"/>
    <n v="3.3059299E-2"/>
    <m/>
    <n v="196.4768"/>
    <n v="4"/>
  </r>
  <r>
    <s v="Low Fat"/>
    <x v="1374"/>
    <x v="0"/>
    <x v="7"/>
    <s v="OUT027"/>
    <s v="Tier 3"/>
    <s v="Medium"/>
    <s v="Supermarket Type3"/>
    <n v="3.5574412999999999E-2"/>
    <m/>
    <n v="131.42840000000001"/>
    <n v="4"/>
  </r>
  <r>
    <s v="Low Fat"/>
    <x v="1189"/>
    <x v="0"/>
    <x v="7"/>
    <s v="OUT027"/>
    <s v="Tier 3"/>
    <s v="Medium"/>
    <s v="Supermarket Type3"/>
    <n v="0.173529036"/>
    <m/>
    <n v="113.2834"/>
    <n v="4"/>
  </r>
  <r>
    <s v="Low Fat"/>
    <x v="1238"/>
    <x v="0"/>
    <x v="7"/>
    <s v="OUT027"/>
    <s v="Tier 3"/>
    <s v="Medium"/>
    <s v="Supermarket Type3"/>
    <n v="9.9747487999999995E-2"/>
    <m/>
    <n v="75.232799999999997"/>
    <n v="4"/>
  </r>
  <r>
    <s v="Low Fat"/>
    <x v="1361"/>
    <x v="0"/>
    <x v="7"/>
    <s v="OUT027"/>
    <s v="Tier 3"/>
    <s v="Medium"/>
    <s v="Supermarket Type3"/>
    <n v="9.2933158000000002E-2"/>
    <m/>
    <n v="91.014600000000002"/>
    <n v="4"/>
  </r>
  <r>
    <s v="Low Fat"/>
    <x v="573"/>
    <x v="0"/>
    <x v="7"/>
    <s v="OUT027"/>
    <s v="Tier 3"/>
    <s v="Medium"/>
    <s v="Supermarket Type3"/>
    <n v="0.121635591"/>
    <m/>
    <n v="175.47380000000001"/>
    <n v="4"/>
  </r>
  <r>
    <s v="Low Fat"/>
    <x v="1255"/>
    <x v="0"/>
    <x v="7"/>
    <s v="OUT027"/>
    <s v="Tier 3"/>
    <s v="Medium"/>
    <s v="Supermarket Type3"/>
    <n v="0.12517151000000001"/>
    <m/>
    <n v="88.919799999999995"/>
    <n v="4"/>
  </r>
  <r>
    <s v="Low Fat"/>
    <x v="1505"/>
    <x v="0"/>
    <x v="7"/>
    <s v="OUT027"/>
    <s v="Tier 3"/>
    <s v="Medium"/>
    <s v="Supermarket Type3"/>
    <n v="2.2685222000000001E-2"/>
    <m/>
    <n v="161.59200000000001"/>
    <n v="4"/>
  </r>
  <r>
    <s v="Low Fat"/>
    <x v="95"/>
    <x v="0"/>
    <x v="7"/>
    <s v="OUT027"/>
    <s v="Tier 3"/>
    <s v="Medium"/>
    <s v="Supermarket Type3"/>
    <n v="8.0771137000000007E-2"/>
    <m/>
    <n v="146.4734"/>
    <n v="4"/>
  </r>
  <r>
    <s v="Low Fat"/>
    <x v="880"/>
    <x v="0"/>
    <x v="7"/>
    <s v="OUT027"/>
    <s v="Tier 3"/>
    <s v="Medium"/>
    <s v="Supermarket Type3"/>
    <n v="3.5737373000000003E-2"/>
    <m/>
    <n v="260.62779999999998"/>
    <n v="4"/>
  </r>
  <r>
    <s v="Low Fat"/>
    <x v="1276"/>
    <x v="0"/>
    <x v="7"/>
    <s v="OUT027"/>
    <s v="Tier 3"/>
    <s v="Medium"/>
    <s v="Supermarket Type3"/>
    <n v="2.8456456000000001E-2"/>
    <m/>
    <n v="43.545400000000001"/>
    <n v="4"/>
  </r>
  <r>
    <s v="Low Fat"/>
    <x v="1324"/>
    <x v="0"/>
    <x v="7"/>
    <s v="OUT027"/>
    <s v="Tier 3"/>
    <s v="Medium"/>
    <s v="Supermarket Type3"/>
    <n v="7.0556944999999996E-2"/>
    <m/>
    <n v="191.21619999999999"/>
    <n v="4"/>
  </r>
  <r>
    <s v="Low Fat"/>
    <x v="807"/>
    <x v="0"/>
    <x v="7"/>
    <s v="OUT027"/>
    <s v="Tier 3"/>
    <s v="Medium"/>
    <s v="Supermarket Type3"/>
    <n v="4.2354151999999999E-2"/>
    <m/>
    <n v="227.27199999999999"/>
    <n v="4"/>
  </r>
  <r>
    <s v="Low Fat"/>
    <x v="1469"/>
    <x v="0"/>
    <x v="7"/>
    <s v="OUT027"/>
    <s v="Tier 3"/>
    <s v="Medium"/>
    <s v="Supermarket Type3"/>
    <n v="4.2758477000000003E-2"/>
    <m/>
    <n v="88.417199999999994"/>
    <n v="4"/>
  </r>
  <r>
    <s v="Low Fat"/>
    <x v="618"/>
    <x v="0"/>
    <x v="7"/>
    <s v="OUT027"/>
    <s v="Tier 3"/>
    <s v="Medium"/>
    <s v="Supermarket Type3"/>
    <n v="9.3002339000000003E-2"/>
    <m/>
    <n v="177.77119999999999"/>
    <n v="4"/>
  </r>
  <r>
    <s v="Low Fat"/>
    <x v="1379"/>
    <x v="0"/>
    <x v="7"/>
    <s v="OUT027"/>
    <s v="Tier 3"/>
    <s v="Medium"/>
    <s v="Supermarket Type3"/>
    <n v="2.5285660000000001E-2"/>
    <m/>
    <n v="158.792"/>
    <n v="4"/>
  </r>
  <r>
    <s v="Low Fat"/>
    <x v="1457"/>
    <x v="9"/>
    <x v="7"/>
    <s v="OUT027"/>
    <s v="Tier 3"/>
    <s v="Medium"/>
    <s v="Supermarket Type3"/>
    <n v="7.5192071999999999E-2"/>
    <m/>
    <n v="56.061399999999999"/>
    <n v="4"/>
  </r>
  <r>
    <s v="Low Fat"/>
    <x v="185"/>
    <x v="9"/>
    <x v="7"/>
    <s v="OUT027"/>
    <s v="Tier 3"/>
    <s v="Medium"/>
    <s v="Supermarket Type3"/>
    <n v="4.0636925999999997E-2"/>
    <m/>
    <n v="224.6088"/>
    <n v="4"/>
  </r>
  <r>
    <s v="Low Fat"/>
    <x v="668"/>
    <x v="9"/>
    <x v="7"/>
    <s v="OUT027"/>
    <s v="Tier 3"/>
    <s v="Medium"/>
    <s v="Supermarket Type3"/>
    <n v="7.1498574999999995E-2"/>
    <m/>
    <n v="37.750599999999999"/>
    <n v="4"/>
  </r>
  <r>
    <s v="Low Fat"/>
    <x v="448"/>
    <x v="1"/>
    <x v="7"/>
    <s v="OUT027"/>
    <s v="Tier 3"/>
    <s v="Medium"/>
    <s v="Supermarket Type3"/>
    <n v="0"/>
    <m/>
    <n v="37.3506"/>
    <n v="4"/>
  </r>
  <r>
    <s v="Low Fat"/>
    <x v="943"/>
    <x v="1"/>
    <x v="7"/>
    <s v="OUT027"/>
    <s v="Tier 3"/>
    <s v="Medium"/>
    <s v="Supermarket Type3"/>
    <n v="0"/>
    <m/>
    <n v="100.80419999999999"/>
    <n v="4"/>
  </r>
  <r>
    <s v="Low Fat"/>
    <x v="424"/>
    <x v="1"/>
    <x v="7"/>
    <s v="OUT027"/>
    <s v="Tier 3"/>
    <s v="Medium"/>
    <s v="Supermarket Type3"/>
    <n v="4.7665717000000003E-2"/>
    <m/>
    <n v="42.177"/>
    <n v="4"/>
  </r>
  <r>
    <s v="Low Fat"/>
    <x v="1019"/>
    <x v="1"/>
    <x v="7"/>
    <s v="OUT027"/>
    <s v="Tier 3"/>
    <s v="Medium"/>
    <s v="Supermarket Type3"/>
    <n v="1.7556795E-2"/>
    <m/>
    <n v="129.96260000000001"/>
    <n v="4"/>
  </r>
  <r>
    <s v="Low Fat"/>
    <x v="589"/>
    <x v="1"/>
    <x v="7"/>
    <s v="OUT027"/>
    <s v="Tier 3"/>
    <s v="Medium"/>
    <s v="Supermarket Type3"/>
    <n v="2.5164131999999999E-2"/>
    <m/>
    <n v="152.60239999999999"/>
    <n v="4"/>
  </r>
  <r>
    <s v="Low Fat"/>
    <x v="1534"/>
    <x v="1"/>
    <x v="7"/>
    <s v="OUT027"/>
    <s v="Tier 3"/>
    <s v="Medium"/>
    <s v="Supermarket Type3"/>
    <n v="3.2731073999999999E-2"/>
    <m/>
    <n v="235.69059999999999"/>
    <n v="4"/>
  </r>
  <r>
    <s v="Low Fat"/>
    <x v="189"/>
    <x v="1"/>
    <x v="7"/>
    <s v="OUT027"/>
    <s v="Tier 3"/>
    <s v="Medium"/>
    <s v="Supermarket Type3"/>
    <n v="0"/>
    <m/>
    <n v="152.07079999999999"/>
    <n v="4"/>
  </r>
  <r>
    <s v="Low Fat"/>
    <x v="1372"/>
    <x v="1"/>
    <x v="7"/>
    <s v="OUT027"/>
    <s v="Tier 3"/>
    <s v="Medium"/>
    <s v="Supermarket Type3"/>
    <n v="5.4366282000000002E-2"/>
    <m/>
    <n v="199.60839999999999"/>
    <n v="4"/>
  </r>
  <r>
    <s v="Low Fat"/>
    <x v="162"/>
    <x v="1"/>
    <x v="7"/>
    <s v="OUT027"/>
    <s v="Tier 3"/>
    <s v="Medium"/>
    <s v="Supermarket Type3"/>
    <n v="2.426524E-2"/>
    <m/>
    <n v="114.0492"/>
    <n v="4"/>
  </r>
  <r>
    <s v="Low Fat"/>
    <x v="1396"/>
    <x v="1"/>
    <x v="7"/>
    <s v="OUT027"/>
    <s v="Tier 3"/>
    <s v="Medium"/>
    <s v="Supermarket Type3"/>
    <n v="5.4376275000000002E-2"/>
    <m/>
    <n v="56.292999999999999"/>
    <n v="4"/>
  </r>
  <r>
    <s v="Low Fat"/>
    <x v="944"/>
    <x v="1"/>
    <x v="7"/>
    <s v="OUT027"/>
    <s v="Tier 3"/>
    <s v="Medium"/>
    <s v="Supermarket Type3"/>
    <n v="1.7936714999999999E-2"/>
    <m/>
    <n v="93.709400000000002"/>
    <n v="4"/>
  </r>
  <r>
    <s v="Low Fat"/>
    <x v="945"/>
    <x v="1"/>
    <x v="7"/>
    <s v="OUT027"/>
    <s v="Tier 3"/>
    <s v="Medium"/>
    <s v="Supermarket Type3"/>
    <n v="8.0111610999999999E-2"/>
    <m/>
    <n v="94.643600000000006"/>
    <n v="4"/>
  </r>
  <r>
    <s v="Low Fat"/>
    <x v="588"/>
    <x v="1"/>
    <x v="7"/>
    <s v="OUT027"/>
    <s v="Tier 3"/>
    <s v="Medium"/>
    <s v="Supermarket Type3"/>
    <n v="5.3185207999999998E-2"/>
    <m/>
    <n v="182.96080000000001"/>
    <n v="4"/>
  </r>
  <r>
    <s v="Low Fat"/>
    <x v="163"/>
    <x v="1"/>
    <x v="7"/>
    <s v="OUT027"/>
    <s v="Tier 3"/>
    <s v="Medium"/>
    <s v="Supermarket Type3"/>
    <n v="4.1663111000000003E-2"/>
    <m/>
    <n v="188.62139999999999"/>
    <n v="4"/>
  </r>
  <r>
    <s v="Low Fat"/>
    <x v="620"/>
    <x v="1"/>
    <x v="7"/>
    <s v="OUT027"/>
    <s v="Tier 3"/>
    <s v="Medium"/>
    <s v="Supermarket Type3"/>
    <n v="1.5375557E-2"/>
    <m/>
    <n v="156.96039999999999"/>
    <n v="4"/>
  </r>
  <r>
    <s v="Low Fat"/>
    <x v="1064"/>
    <x v="1"/>
    <x v="7"/>
    <s v="OUT027"/>
    <s v="Tier 3"/>
    <s v="Medium"/>
    <s v="Supermarket Type3"/>
    <n v="9.6592065000000005E-2"/>
    <m/>
    <n v="117.4492"/>
    <n v="4"/>
  </r>
  <r>
    <s v="Low Fat"/>
    <x v="399"/>
    <x v="5"/>
    <x v="7"/>
    <s v="OUT027"/>
    <s v="Tier 3"/>
    <s v="Medium"/>
    <s v="Supermarket Type3"/>
    <n v="0.118099673"/>
    <m/>
    <n v="262.89100000000002"/>
    <n v="4"/>
  </r>
  <r>
    <s v="Low Fat"/>
    <x v="801"/>
    <x v="5"/>
    <x v="7"/>
    <s v="OUT027"/>
    <s v="Tier 3"/>
    <s v="Medium"/>
    <s v="Supermarket Type3"/>
    <n v="9.9428486999999996E-2"/>
    <m/>
    <n v="187.88980000000001"/>
    <n v="4"/>
  </r>
  <r>
    <s v="Low Fat"/>
    <x v="514"/>
    <x v="5"/>
    <x v="7"/>
    <s v="OUT027"/>
    <s v="Tier 3"/>
    <s v="Medium"/>
    <s v="Supermarket Type3"/>
    <n v="2.3835163999999999E-2"/>
    <m/>
    <n v="103.3964"/>
    <n v="4"/>
  </r>
  <r>
    <s v="Low Fat"/>
    <x v="1363"/>
    <x v="5"/>
    <x v="7"/>
    <s v="OUT027"/>
    <s v="Tier 3"/>
    <s v="Medium"/>
    <s v="Supermarket Type3"/>
    <n v="7.2317217000000003E-2"/>
    <m/>
    <n v="230.26679999999999"/>
    <n v="4"/>
  </r>
  <r>
    <s v="Low Fat"/>
    <x v="1450"/>
    <x v="5"/>
    <x v="7"/>
    <s v="OUT027"/>
    <s v="Tier 3"/>
    <s v="Medium"/>
    <s v="Supermarket Type3"/>
    <n v="1.5359721999999999E-2"/>
    <m/>
    <n v="163.7526"/>
    <n v="4"/>
  </r>
  <r>
    <s v="Low Fat"/>
    <x v="659"/>
    <x v="5"/>
    <x v="7"/>
    <s v="OUT027"/>
    <s v="Tier 3"/>
    <s v="Medium"/>
    <s v="Supermarket Type3"/>
    <n v="2.8868466999999998E-2"/>
    <m/>
    <n v="146.37860000000001"/>
    <n v="4"/>
  </r>
  <r>
    <s v="Low Fat"/>
    <x v="33"/>
    <x v="5"/>
    <x v="7"/>
    <s v="OUT027"/>
    <s v="Tier 3"/>
    <s v="Medium"/>
    <s v="Supermarket Type3"/>
    <n v="0.18394846500000001"/>
    <m/>
    <n v="33.621600000000001"/>
    <n v="4"/>
  </r>
  <r>
    <s v="Low Fat"/>
    <x v="1102"/>
    <x v="5"/>
    <x v="7"/>
    <s v="OUT027"/>
    <s v="Tier 3"/>
    <s v="Medium"/>
    <s v="Supermarket Type3"/>
    <n v="8.8551694E-2"/>
    <m/>
    <n v="191.5504"/>
    <n v="4"/>
  </r>
  <r>
    <s v="Low Fat"/>
    <x v="1100"/>
    <x v="5"/>
    <x v="7"/>
    <s v="OUT027"/>
    <s v="Tier 3"/>
    <s v="Medium"/>
    <s v="Supermarket Type3"/>
    <n v="2.9302769999999999E-2"/>
    <m/>
    <n v="256.16460000000001"/>
    <n v="4"/>
  </r>
  <r>
    <s v="Low Fat"/>
    <x v="1327"/>
    <x v="5"/>
    <x v="7"/>
    <s v="OUT027"/>
    <s v="Tier 3"/>
    <s v="Medium"/>
    <s v="Supermarket Type3"/>
    <n v="4.4444956000000001E-2"/>
    <m/>
    <n v="245.28020000000001"/>
    <n v="4"/>
  </r>
  <r>
    <s v="Low Fat"/>
    <x v="1393"/>
    <x v="5"/>
    <x v="7"/>
    <s v="OUT027"/>
    <s v="Tier 3"/>
    <s v="Medium"/>
    <s v="Supermarket Type3"/>
    <n v="6.6828857000000005E-2"/>
    <m/>
    <n v="114.18600000000001"/>
    <n v="4"/>
  </r>
  <r>
    <s v="Low Fat"/>
    <x v="881"/>
    <x v="5"/>
    <x v="7"/>
    <s v="OUT027"/>
    <s v="Tier 3"/>
    <s v="Medium"/>
    <s v="Supermarket Type3"/>
    <n v="3.6360386000000001E-2"/>
    <m/>
    <n v="231.601"/>
    <n v="4"/>
  </r>
  <r>
    <s v="Low Fat"/>
    <x v="252"/>
    <x v="5"/>
    <x v="7"/>
    <s v="OUT027"/>
    <s v="Tier 3"/>
    <s v="Medium"/>
    <s v="Supermarket Type3"/>
    <n v="3.3436335999999997E-2"/>
    <m/>
    <n v="107.3912"/>
    <n v="4"/>
  </r>
  <r>
    <s v="Low Fat"/>
    <x v="1551"/>
    <x v="5"/>
    <x v="7"/>
    <s v="OUT027"/>
    <s v="Tier 3"/>
    <s v="Medium"/>
    <s v="Supermarket Type3"/>
    <n v="1.2592289E-2"/>
    <m/>
    <n v="123.34139999999999"/>
    <n v="4"/>
  </r>
  <r>
    <s v="Low Fat"/>
    <x v="623"/>
    <x v="5"/>
    <x v="7"/>
    <s v="OUT027"/>
    <s v="Tier 3"/>
    <s v="Medium"/>
    <s v="Supermarket Type3"/>
    <n v="2.6938317E-2"/>
    <m/>
    <n v="174.1396"/>
    <n v="4"/>
  </r>
  <r>
    <s v="Low Fat"/>
    <x v="1177"/>
    <x v="5"/>
    <x v="7"/>
    <s v="OUT027"/>
    <s v="Tier 3"/>
    <s v="Medium"/>
    <s v="Supermarket Type3"/>
    <n v="1.3056494E-2"/>
    <m/>
    <n v="215.91919999999999"/>
    <n v="4"/>
  </r>
  <r>
    <s v="Low Fat"/>
    <x v="422"/>
    <x v="5"/>
    <x v="7"/>
    <s v="OUT027"/>
    <s v="Tier 3"/>
    <s v="Medium"/>
    <s v="Supermarket Type3"/>
    <n v="7.5361181999999999E-2"/>
    <m/>
    <n v="155.66560000000001"/>
    <n v="4"/>
  </r>
  <r>
    <s v="Low Fat"/>
    <x v="1354"/>
    <x v="5"/>
    <x v="7"/>
    <s v="OUT027"/>
    <s v="Tier 3"/>
    <s v="Medium"/>
    <s v="Supermarket Type3"/>
    <n v="8.2440705000000003E-2"/>
    <m/>
    <n v="61.319400000000002"/>
    <n v="4"/>
  </r>
  <r>
    <s v="Low Fat"/>
    <x v="1249"/>
    <x v="5"/>
    <x v="7"/>
    <s v="OUT027"/>
    <s v="Tier 3"/>
    <s v="Medium"/>
    <s v="Supermarket Type3"/>
    <n v="2.4536199000000002E-2"/>
    <m/>
    <n v="144.61019999999999"/>
    <n v="4"/>
  </r>
  <r>
    <s v="Low Fat"/>
    <x v="603"/>
    <x v="5"/>
    <x v="7"/>
    <s v="OUT027"/>
    <s v="Tier 3"/>
    <s v="Medium"/>
    <s v="Supermarket Type3"/>
    <n v="4.1621986999999999E-2"/>
    <m/>
    <n v="253.60140000000001"/>
    <n v="4"/>
  </r>
  <r>
    <s v="Low Fat"/>
    <x v="693"/>
    <x v="5"/>
    <x v="7"/>
    <s v="OUT027"/>
    <s v="Tier 3"/>
    <s v="Medium"/>
    <s v="Supermarket Type3"/>
    <n v="0"/>
    <m/>
    <n v="115.2176"/>
    <n v="4"/>
  </r>
  <r>
    <s v="Low Fat"/>
    <x v="569"/>
    <x v="5"/>
    <x v="7"/>
    <s v="OUT027"/>
    <s v="Tier 3"/>
    <s v="Medium"/>
    <s v="Supermarket Type3"/>
    <n v="9.9447700000000003E-3"/>
    <m/>
    <n v="177.83699999999999"/>
    <n v="4"/>
  </r>
  <r>
    <s v="Low Fat"/>
    <x v="604"/>
    <x v="5"/>
    <x v="7"/>
    <s v="OUT027"/>
    <s v="Tier 3"/>
    <s v="Medium"/>
    <s v="Supermarket Type3"/>
    <n v="6.6358425999999998E-2"/>
    <m/>
    <n v="195.24780000000001"/>
    <n v="4"/>
  </r>
  <r>
    <s v="Low Fat"/>
    <x v="1328"/>
    <x v="5"/>
    <x v="7"/>
    <s v="OUT027"/>
    <s v="Tier 3"/>
    <s v="Medium"/>
    <s v="Supermarket Type3"/>
    <n v="5.9037538000000001E-2"/>
    <m/>
    <n v="237.72479999999999"/>
    <n v="4"/>
  </r>
  <r>
    <s v="Low Fat"/>
    <x v="1336"/>
    <x v="5"/>
    <x v="7"/>
    <s v="OUT027"/>
    <s v="Tier 3"/>
    <s v="Medium"/>
    <s v="Supermarket Type3"/>
    <n v="5.8185842000000002E-2"/>
    <m/>
    <n v="220.84559999999999"/>
    <n v="4"/>
  </r>
  <r>
    <s v="Low Fat"/>
    <x v="1101"/>
    <x v="5"/>
    <x v="7"/>
    <s v="OUT027"/>
    <s v="Tier 3"/>
    <s v="Medium"/>
    <s v="Supermarket Type3"/>
    <n v="2.6491714999999999E-2"/>
    <m/>
    <n v="247.27760000000001"/>
    <n v="4"/>
  </r>
  <r>
    <s v="Low Fat"/>
    <x v="508"/>
    <x v="5"/>
    <x v="7"/>
    <s v="OUT027"/>
    <s v="Tier 3"/>
    <s v="Medium"/>
    <s v="Supermarket Type3"/>
    <n v="3.1000779999999999E-2"/>
    <m/>
    <n v="177.00540000000001"/>
    <n v="4"/>
  </r>
  <r>
    <s v="Low Fat"/>
    <x v="947"/>
    <x v="5"/>
    <x v="7"/>
    <s v="OUT027"/>
    <s v="Tier 3"/>
    <s v="Medium"/>
    <s v="Supermarket Type3"/>
    <n v="0.176834351"/>
    <m/>
    <n v="172.1422"/>
    <n v="4"/>
  </r>
  <r>
    <s v="Low Fat"/>
    <x v="516"/>
    <x v="7"/>
    <x v="7"/>
    <s v="OUT027"/>
    <s v="Tier 3"/>
    <s v="Medium"/>
    <s v="Supermarket Type3"/>
    <n v="1.4353675999999999E-2"/>
    <m/>
    <n v="115.515"/>
    <n v="4"/>
  </r>
  <r>
    <s v="Low Fat"/>
    <x v="1068"/>
    <x v="7"/>
    <x v="7"/>
    <s v="OUT027"/>
    <s v="Tier 3"/>
    <s v="Medium"/>
    <s v="Supermarket Type3"/>
    <n v="3.9370913E-2"/>
    <m/>
    <n v="116.9808"/>
    <n v="4"/>
  </r>
  <r>
    <s v="Low Fat"/>
    <x v="812"/>
    <x v="7"/>
    <x v="7"/>
    <s v="OUT027"/>
    <s v="Tier 3"/>
    <s v="Medium"/>
    <s v="Supermarket Type3"/>
    <n v="6.9088769999999994E-2"/>
    <m/>
    <n v="52.3324"/>
    <n v="4"/>
  </r>
  <r>
    <s v="Low Fat"/>
    <x v="582"/>
    <x v="10"/>
    <x v="7"/>
    <s v="OUT027"/>
    <s v="Tier 3"/>
    <s v="Medium"/>
    <s v="Supermarket Type3"/>
    <n v="6.7270079999999996E-3"/>
    <m/>
    <n v="125.173"/>
    <n v="4"/>
  </r>
  <r>
    <s v="Low Fat"/>
    <x v="419"/>
    <x v="10"/>
    <x v="7"/>
    <s v="OUT027"/>
    <s v="Tier 3"/>
    <s v="Medium"/>
    <s v="Supermarket Type3"/>
    <n v="2.0460283999999999E-2"/>
    <m/>
    <n v="81.761799999999994"/>
    <n v="4"/>
  </r>
  <r>
    <s v="Low Fat"/>
    <x v="1250"/>
    <x v="14"/>
    <x v="7"/>
    <s v="OUT027"/>
    <s v="Tier 3"/>
    <s v="Medium"/>
    <s v="Supermarket Type3"/>
    <n v="0"/>
    <m/>
    <n v="109.45959999999999"/>
    <n v="4"/>
  </r>
  <r>
    <s v="Low Fat"/>
    <x v="909"/>
    <x v="6"/>
    <x v="7"/>
    <s v="OUT027"/>
    <s v="Tier 3"/>
    <s v="Medium"/>
    <s v="Supermarket Type3"/>
    <n v="0.117065801"/>
    <m/>
    <n v="196.11359999999999"/>
    <n v="4"/>
  </r>
  <r>
    <s v="Low Fat"/>
    <x v="1257"/>
    <x v="6"/>
    <x v="7"/>
    <s v="OUT027"/>
    <s v="Tier 3"/>
    <s v="Medium"/>
    <s v="Supermarket Type3"/>
    <n v="0.110901004"/>
    <m/>
    <n v="155.09979999999999"/>
    <n v="4"/>
  </r>
  <r>
    <s v="Low Fat"/>
    <x v="420"/>
    <x v="6"/>
    <x v="7"/>
    <s v="OUT027"/>
    <s v="Tier 3"/>
    <s v="Medium"/>
    <s v="Supermarket Type3"/>
    <n v="9.3217569E-2"/>
    <m/>
    <n v="116.7834"/>
    <n v="4"/>
  </r>
  <r>
    <s v="Low Fat"/>
    <x v="993"/>
    <x v="6"/>
    <x v="7"/>
    <s v="OUT027"/>
    <s v="Tier 3"/>
    <s v="Medium"/>
    <s v="Supermarket Type3"/>
    <n v="0"/>
    <m/>
    <n v="44.142800000000001"/>
    <n v="4"/>
  </r>
  <r>
    <s v="Low Fat"/>
    <x v="406"/>
    <x v="6"/>
    <x v="7"/>
    <s v="OUT027"/>
    <s v="Tier 3"/>
    <s v="Medium"/>
    <s v="Supermarket Type3"/>
    <n v="9.5746519000000002E-2"/>
    <m/>
    <n v="208.66120000000001"/>
    <n v="4"/>
  </r>
  <r>
    <s v="Low Fat"/>
    <x v="1279"/>
    <x v="6"/>
    <x v="7"/>
    <s v="OUT027"/>
    <s v="Tier 3"/>
    <s v="Medium"/>
    <s v="Supermarket Type3"/>
    <n v="2.8281197000000001E-2"/>
    <m/>
    <n v="90.214600000000004"/>
    <n v="4"/>
  </r>
  <r>
    <s v="Low Fat"/>
    <x v="1163"/>
    <x v="6"/>
    <x v="7"/>
    <s v="OUT027"/>
    <s v="Tier 3"/>
    <s v="Medium"/>
    <s v="Supermarket Type3"/>
    <n v="5.2554508E-2"/>
    <m/>
    <n v="190.35040000000001"/>
    <n v="4"/>
  </r>
  <r>
    <s v="Low Fat"/>
    <x v="436"/>
    <x v="6"/>
    <x v="7"/>
    <s v="OUT027"/>
    <s v="Tier 3"/>
    <s v="Medium"/>
    <s v="Supermarket Type3"/>
    <n v="4.4606379000000002E-2"/>
    <m/>
    <n v="174.2054"/>
    <n v="4"/>
  </r>
  <r>
    <s v="Low Fat"/>
    <x v="197"/>
    <x v="6"/>
    <x v="7"/>
    <s v="OUT027"/>
    <s v="Tier 3"/>
    <s v="Medium"/>
    <s v="Supermarket Type3"/>
    <n v="9.1318935000000004E-2"/>
    <m/>
    <n v="230.73519999999999"/>
    <n v="4"/>
  </r>
  <r>
    <s v="Low Fat"/>
    <x v="882"/>
    <x v="6"/>
    <x v="7"/>
    <s v="OUT027"/>
    <s v="Tier 3"/>
    <s v="Medium"/>
    <s v="Supermarket Type3"/>
    <n v="2.5960173999999999E-2"/>
    <m/>
    <n v="214.88499999999999"/>
    <n v="4"/>
  </r>
  <r>
    <s v="Low Fat"/>
    <x v="566"/>
    <x v="6"/>
    <x v="7"/>
    <s v="OUT027"/>
    <s v="Tier 3"/>
    <s v="Medium"/>
    <s v="Supermarket Type3"/>
    <n v="3.6213953E-2"/>
    <m/>
    <n v="92.5488"/>
    <n v="4"/>
  </r>
  <r>
    <s v="Low Fat"/>
    <x v="171"/>
    <x v="6"/>
    <x v="7"/>
    <s v="OUT027"/>
    <s v="Tier 3"/>
    <s v="Medium"/>
    <s v="Supermarket Type3"/>
    <n v="4.0747616E-2"/>
    <m/>
    <n v="140.24959999999999"/>
    <n v="4"/>
  </r>
  <r>
    <s v="Low Fat"/>
    <x v="281"/>
    <x v="6"/>
    <x v="7"/>
    <s v="OUT027"/>
    <s v="Tier 3"/>
    <s v="Medium"/>
    <s v="Supermarket Type3"/>
    <n v="3.7505332000000002E-2"/>
    <m/>
    <n v="126.2704"/>
    <n v="4"/>
  </r>
  <r>
    <s v="Low Fat"/>
    <x v="951"/>
    <x v="6"/>
    <x v="7"/>
    <s v="OUT027"/>
    <s v="Tier 3"/>
    <s v="Medium"/>
    <s v="Supermarket Type3"/>
    <n v="0.15919319400000001"/>
    <m/>
    <n v="92.712000000000003"/>
    <n v="4"/>
  </r>
  <r>
    <s v="Low Fat"/>
    <x v="1291"/>
    <x v="6"/>
    <x v="7"/>
    <s v="OUT027"/>
    <s v="Tier 3"/>
    <s v="Medium"/>
    <s v="Supermarket Type3"/>
    <n v="4.5900448000000003E-2"/>
    <m/>
    <n v="118.91240000000001"/>
    <n v="4"/>
  </r>
  <r>
    <s v="Low Fat"/>
    <x v="660"/>
    <x v="6"/>
    <x v="7"/>
    <s v="OUT027"/>
    <s v="Tier 3"/>
    <s v="Medium"/>
    <s v="Supermarket Type3"/>
    <n v="5.7850698999999998E-2"/>
    <m/>
    <n v="113.2834"/>
    <n v="4"/>
  </r>
  <r>
    <s v="Low Fat"/>
    <x v="170"/>
    <x v="6"/>
    <x v="7"/>
    <s v="OUT027"/>
    <s v="Tier 3"/>
    <s v="Medium"/>
    <s v="Supermarket Type3"/>
    <n v="3.3018559000000003E-2"/>
    <m/>
    <n v="170.44220000000001"/>
    <n v="4"/>
  </r>
  <r>
    <s v="Low Fat"/>
    <x v="1552"/>
    <x v="6"/>
    <x v="7"/>
    <s v="OUT027"/>
    <s v="Tier 3"/>
    <s v="Medium"/>
    <s v="Supermarket Type3"/>
    <n v="0"/>
    <m/>
    <n v="151.67080000000001"/>
    <n v="4"/>
  </r>
  <r>
    <s v="Low Fat"/>
    <x v="1338"/>
    <x v="6"/>
    <x v="7"/>
    <s v="OUT027"/>
    <s v="Tier 3"/>
    <s v="Medium"/>
    <s v="Supermarket Type3"/>
    <n v="2.7812303999999999E-2"/>
    <m/>
    <n v="147.476"/>
    <n v="4"/>
  </r>
  <r>
    <s v="Low Fat"/>
    <x v="1460"/>
    <x v="6"/>
    <x v="7"/>
    <s v="OUT027"/>
    <s v="Tier 3"/>
    <s v="Medium"/>
    <s v="Supermarket Type3"/>
    <n v="7.7348213999999998E-2"/>
    <m/>
    <n v="259.7962"/>
    <n v="4"/>
  </r>
  <r>
    <s v="Low Fat"/>
    <x v="544"/>
    <x v="6"/>
    <x v="7"/>
    <s v="OUT027"/>
    <s v="Tier 3"/>
    <s v="Medium"/>
    <s v="Supermarket Type3"/>
    <n v="0.13874251800000001"/>
    <m/>
    <n v="147.476"/>
    <n v="4"/>
  </r>
  <r>
    <s v="Low Fat"/>
    <x v="607"/>
    <x v="6"/>
    <x v="7"/>
    <s v="OUT027"/>
    <s v="Tier 3"/>
    <s v="Medium"/>
    <s v="Supermarket Type3"/>
    <n v="0.102941345"/>
    <m/>
    <n v="142.047"/>
    <n v="4"/>
  </r>
  <r>
    <s v="Low Fat"/>
    <x v="673"/>
    <x v="6"/>
    <x v="7"/>
    <s v="OUT027"/>
    <s v="Tier 3"/>
    <s v="Medium"/>
    <s v="Supermarket Type3"/>
    <n v="8.5538477000000002E-2"/>
    <m/>
    <n v="169.2816"/>
    <n v="4"/>
  </r>
  <r>
    <s v="Low Fat"/>
    <x v="427"/>
    <x v="6"/>
    <x v="7"/>
    <s v="OUT027"/>
    <s v="Tier 3"/>
    <s v="Medium"/>
    <s v="Supermarket Type3"/>
    <n v="4.3551752999999999E-2"/>
    <m/>
    <n v="184.495"/>
    <n v="4"/>
  </r>
  <r>
    <s v="Low Fat"/>
    <x v="1492"/>
    <x v="6"/>
    <x v="7"/>
    <s v="OUT027"/>
    <s v="Tier 3"/>
    <s v="Medium"/>
    <s v="Supermarket Type3"/>
    <n v="0.17264121299999999"/>
    <m/>
    <n v="195.11099999999999"/>
    <n v="4"/>
  </r>
  <r>
    <s v="Low Fat"/>
    <x v="199"/>
    <x v="6"/>
    <x v="7"/>
    <s v="OUT027"/>
    <s v="Tier 3"/>
    <s v="Medium"/>
    <s v="Supermarket Type3"/>
    <n v="4.7658029999999997E-2"/>
    <m/>
    <n v="188.38980000000001"/>
    <n v="4"/>
  </r>
  <r>
    <s v="Low Fat"/>
    <x v="893"/>
    <x v="6"/>
    <x v="7"/>
    <s v="OUT027"/>
    <s v="Tier 3"/>
    <s v="Medium"/>
    <s v="Supermarket Type3"/>
    <n v="0.106876976"/>
    <m/>
    <n v="146.70760000000001"/>
    <n v="4"/>
  </r>
  <r>
    <s v="Low Fat"/>
    <x v="1280"/>
    <x v="4"/>
    <x v="7"/>
    <s v="OUT027"/>
    <s v="Tier 3"/>
    <s v="Medium"/>
    <s v="Supermarket Type3"/>
    <n v="8.1841135999999995E-2"/>
    <m/>
    <n v="190.053"/>
    <n v="4"/>
  </r>
  <r>
    <s v="Low Fat"/>
    <x v="849"/>
    <x v="4"/>
    <x v="7"/>
    <s v="OUT027"/>
    <s v="Tier 3"/>
    <s v="Medium"/>
    <s v="Supermarket Type3"/>
    <n v="6.9123359999999995E-2"/>
    <m/>
    <n v="106.0938"/>
    <n v="4"/>
  </r>
  <r>
    <s v="Low Fat"/>
    <x v="132"/>
    <x v="4"/>
    <x v="7"/>
    <s v="OUT027"/>
    <s v="Tier 3"/>
    <s v="Medium"/>
    <s v="Supermarket Type3"/>
    <n v="3.0645958000000001E-2"/>
    <m/>
    <n v="141.71539999999999"/>
    <n v="4"/>
  </r>
  <r>
    <s v="Low Fat"/>
    <x v="1024"/>
    <x v="4"/>
    <x v="7"/>
    <s v="OUT027"/>
    <s v="Tier 3"/>
    <s v="Medium"/>
    <s v="Supermarket Type3"/>
    <n v="1.724183E-2"/>
    <m/>
    <n v="197.07679999999999"/>
    <n v="4"/>
  </r>
  <r>
    <s v="Low Fat"/>
    <x v="1204"/>
    <x v="4"/>
    <x v="7"/>
    <s v="OUT027"/>
    <s v="Tier 3"/>
    <s v="Medium"/>
    <s v="Supermarket Type3"/>
    <n v="3.8736753999999998E-2"/>
    <m/>
    <n v="37.319000000000003"/>
    <n v="4"/>
  </r>
  <r>
    <s v="Low Fat"/>
    <x v="174"/>
    <x v="4"/>
    <x v="7"/>
    <s v="OUT027"/>
    <s v="Tier 3"/>
    <s v="Medium"/>
    <s v="Supermarket Type3"/>
    <n v="6.7128641000000003E-2"/>
    <m/>
    <n v="242.8486"/>
    <n v="4"/>
  </r>
  <r>
    <s v="Low Fat"/>
    <x v="1134"/>
    <x v="4"/>
    <x v="7"/>
    <s v="OUT027"/>
    <s v="Tier 3"/>
    <s v="Medium"/>
    <s v="Supermarket Type3"/>
    <n v="0.114475357"/>
    <m/>
    <n v="160.92359999999999"/>
    <n v="4"/>
  </r>
  <r>
    <s v="Low Fat"/>
    <x v="172"/>
    <x v="4"/>
    <x v="7"/>
    <s v="OUT027"/>
    <s v="Tier 3"/>
    <s v="Medium"/>
    <s v="Supermarket Type3"/>
    <n v="4.3791579999999997E-2"/>
    <m/>
    <n v="189.053"/>
    <n v="4"/>
  </r>
  <r>
    <s v="Low Fat"/>
    <x v="1193"/>
    <x v="4"/>
    <x v="7"/>
    <s v="OUT027"/>
    <s v="Tier 3"/>
    <s v="Medium"/>
    <s v="Supermarket Type3"/>
    <n v="3.5769657000000003E-2"/>
    <m/>
    <n v="40.913800000000002"/>
    <n v="4"/>
  </r>
  <r>
    <s v="Low Fat"/>
    <x v="785"/>
    <x v="15"/>
    <x v="7"/>
    <s v="OUT027"/>
    <s v="Tier 3"/>
    <s v="Medium"/>
    <s v="Supermarket Type3"/>
    <n v="0"/>
    <m/>
    <n v="167.51580000000001"/>
    <n v="4"/>
  </r>
  <r>
    <s v="Low Fat"/>
    <x v="687"/>
    <x v="15"/>
    <x v="7"/>
    <s v="OUT027"/>
    <s v="Tier 3"/>
    <s v="Medium"/>
    <s v="Supermarket Type3"/>
    <n v="3.0468470000000001E-2"/>
    <m/>
    <n v="254.70400000000001"/>
    <n v="4"/>
  </r>
  <r>
    <s v="Low Fat"/>
    <x v="832"/>
    <x v="15"/>
    <x v="7"/>
    <s v="OUT027"/>
    <s v="Tier 3"/>
    <s v="Medium"/>
    <s v="Supermarket Type3"/>
    <n v="4.3025208000000002E-2"/>
    <m/>
    <n v="37.616399999999999"/>
    <n v="4"/>
  </r>
  <r>
    <s v="Regular"/>
    <x v="817"/>
    <x v="13"/>
    <x v="7"/>
    <s v="OUT027"/>
    <s v="Tier 3"/>
    <s v="Medium"/>
    <s v="Supermarket Type3"/>
    <n v="0.116108797"/>
    <m/>
    <n v="164.12100000000001"/>
    <n v="4"/>
  </r>
  <r>
    <s v="Regular"/>
    <x v="754"/>
    <x v="13"/>
    <x v="7"/>
    <s v="OUT027"/>
    <s v="Tier 3"/>
    <s v="Medium"/>
    <s v="Supermarket Type3"/>
    <n v="2.2829734000000001E-2"/>
    <m/>
    <n v="241.0538"/>
    <n v="4"/>
  </r>
  <r>
    <s v="Regular"/>
    <x v="1495"/>
    <x v="13"/>
    <x v="7"/>
    <s v="OUT027"/>
    <s v="Tier 3"/>
    <s v="Medium"/>
    <s v="Supermarket Type3"/>
    <n v="8.0346057999999998E-2"/>
    <m/>
    <n v="195.71100000000001"/>
    <n v="4"/>
  </r>
  <r>
    <s v="Regular"/>
    <x v="927"/>
    <x v="13"/>
    <x v="7"/>
    <s v="OUT027"/>
    <s v="Tier 3"/>
    <s v="Medium"/>
    <s v="Supermarket Type3"/>
    <n v="6.2547321000000003E-2"/>
    <m/>
    <n v="88.382999999999996"/>
    <n v="4"/>
  </r>
  <r>
    <s v="Regular"/>
    <x v="885"/>
    <x v="13"/>
    <x v="7"/>
    <s v="OUT027"/>
    <s v="Tier 3"/>
    <s v="Medium"/>
    <s v="Supermarket Type3"/>
    <n v="5.1366901E-2"/>
    <m/>
    <n v="77.064400000000006"/>
    <n v="4"/>
  </r>
  <r>
    <s v="Regular"/>
    <x v="855"/>
    <x v="13"/>
    <x v="7"/>
    <s v="OUT027"/>
    <s v="Tier 3"/>
    <s v="Medium"/>
    <s v="Supermarket Type3"/>
    <n v="0.10351785300000001"/>
    <m/>
    <n v="164.95"/>
    <n v="4"/>
  </r>
  <r>
    <s v="Regular"/>
    <x v="997"/>
    <x v="8"/>
    <x v="7"/>
    <s v="OUT027"/>
    <s v="Tier 3"/>
    <s v="Medium"/>
    <s v="Supermarket Type3"/>
    <n v="0"/>
    <m/>
    <n v="84.590800000000002"/>
    <n v="4"/>
  </r>
  <r>
    <s v="Regular"/>
    <x v="818"/>
    <x v="8"/>
    <x v="7"/>
    <s v="OUT027"/>
    <s v="Tier 3"/>
    <s v="Medium"/>
    <s v="Supermarket Type3"/>
    <n v="5.5289464000000003E-2"/>
    <m/>
    <n v="222.50880000000001"/>
    <n v="4"/>
  </r>
  <r>
    <s v="Regular"/>
    <x v="449"/>
    <x v="8"/>
    <x v="7"/>
    <s v="OUT027"/>
    <s v="Tier 3"/>
    <s v="Medium"/>
    <s v="Supermarket Type3"/>
    <n v="1.5950065999999999E-2"/>
    <m/>
    <n v="47.740200000000002"/>
    <n v="4"/>
  </r>
  <r>
    <s v="Regular"/>
    <x v="547"/>
    <x v="12"/>
    <x v="7"/>
    <s v="OUT027"/>
    <s v="Tier 3"/>
    <s v="Medium"/>
    <s v="Supermarket Type3"/>
    <n v="9.4109235999999999E-2"/>
    <m/>
    <n v="102.9332"/>
    <n v="4"/>
  </r>
  <r>
    <s v="Regular"/>
    <x v="380"/>
    <x v="12"/>
    <x v="7"/>
    <s v="OUT027"/>
    <s v="Tier 3"/>
    <s v="Medium"/>
    <s v="Supermarket Type3"/>
    <n v="6.8754394999999996E-2"/>
    <m/>
    <n v="54.561399999999999"/>
    <n v="4"/>
  </r>
  <r>
    <s v="Regular"/>
    <x v="647"/>
    <x v="12"/>
    <x v="7"/>
    <s v="OUT027"/>
    <s v="Tier 3"/>
    <s v="Medium"/>
    <s v="Supermarket Type3"/>
    <n v="6.5928735000000002E-2"/>
    <m/>
    <n v="183.0292"/>
    <n v="4"/>
  </r>
  <r>
    <s v="Regular"/>
    <x v="851"/>
    <x v="3"/>
    <x v="7"/>
    <s v="OUT027"/>
    <s v="Tier 3"/>
    <s v="Medium"/>
    <s v="Supermarket Type3"/>
    <n v="5.4114924000000002E-2"/>
    <m/>
    <n v="58.490400000000001"/>
    <n v="4"/>
  </r>
  <r>
    <s v="Regular"/>
    <x v="202"/>
    <x v="3"/>
    <x v="7"/>
    <s v="OUT027"/>
    <s v="Tier 3"/>
    <s v="Medium"/>
    <s v="Supermarket Type3"/>
    <n v="3.1116081E-2"/>
    <m/>
    <n v="55.264000000000003"/>
    <n v="4"/>
  </r>
  <r>
    <s v="Regular"/>
    <x v="346"/>
    <x v="3"/>
    <x v="7"/>
    <s v="OUT027"/>
    <s v="Tier 3"/>
    <s v="Medium"/>
    <s v="Supermarket Type3"/>
    <n v="4.1049321999999999E-2"/>
    <m/>
    <n v="41.245399999999997"/>
    <n v="4"/>
  </r>
  <r>
    <s v="Regular"/>
    <x v="575"/>
    <x v="3"/>
    <x v="7"/>
    <s v="OUT027"/>
    <s v="Tier 3"/>
    <s v="Medium"/>
    <s v="Supermarket Type3"/>
    <n v="5.0256161000000001E-2"/>
    <m/>
    <n v="150.9024"/>
    <n v="4"/>
  </r>
  <r>
    <s v="Regular"/>
    <x v="917"/>
    <x v="3"/>
    <x v="7"/>
    <s v="OUT027"/>
    <s v="Tier 3"/>
    <s v="Medium"/>
    <s v="Supermarket Type3"/>
    <n v="3.4531701999999997E-2"/>
    <m/>
    <n v="142.24959999999999"/>
    <n v="4"/>
  </r>
  <r>
    <s v="Regular"/>
    <x v="308"/>
    <x v="3"/>
    <x v="7"/>
    <s v="OUT027"/>
    <s v="Tier 3"/>
    <s v="Medium"/>
    <s v="Supermarket Type3"/>
    <n v="1.4661762E-2"/>
    <m/>
    <n v="89.117199999999997"/>
    <n v="4"/>
  </r>
  <r>
    <s v="Regular"/>
    <x v="462"/>
    <x v="3"/>
    <x v="7"/>
    <s v="OUT027"/>
    <s v="Tier 3"/>
    <s v="Medium"/>
    <s v="Supermarket Type3"/>
    <n v="0.13933055699999999"/>
    <m/>
    <n v="109.5228"/>
    <n v="4"/>
  </r>
  <r>
    <s v="Regular"/>
    <x v="834"/>
    <x v="3"/>
    <x v="7"/>
    <s v="OUT027"/>
    <s v="Tier 3"/>
    <s v="Medium"/>
    <s v="Supermarket Type3"/>
    <n v="0.10400212"/>
    <m/>
    <n v="79.796000000000006"/>
    <n v="4"/>
  </r>
  <r>
    <s v="Regular"/>
    <x v="137"/>
    <x v="3"/>
    <x v="7"/>
    <s v="OUT027"/>
    <s v="Tier 3"/>
    <s v="Medium"/>
    <s v="Supermarket Type3"/>
    <n v="1.9672774000000001E-2"/>
    <m/>
    <n v="86.419799999999995"/>
    <n v="4"/>
  </r>
  <r>
    <s v="Regular"/>
    <x v="662"/>
    <x v="3"/>
    <x v="7"/>
    <s v="OUT027"/>
    <s v="Tier 3"/>
    <s v="Medium"/>
    <s v="Supermarket Type3"/>
    <n v="0.132500853"/>
    <m/>
    <n v="220.37979999999999"/>
    <n v="4"/>
  </r>
  <r>
    <s v="Regular"/>
    <x v="1538"/>
    <x v="11"/>
    <x v="7"/>
    <s v="OUT027"/>
    <s v="Tier 3"/>
    <s v="Medium"/>
    <s v="Supermarket Type3"/>
    <n v="7.3562475000000002E-2"/>
    <m/>
    <n v="217.6482"/>
    <n v="4"/>
  </r>
  <r>
    <s v="Regular"/>
    <x v="1537"/>
    <x v="11"/>
    <x v="7"/>
    <s v="OUT027"/>
    <s v="Tier 3"/>
    <s v="Medium"/>
    <s v="Supermarket Type3"/>
    <n v="0.16388212899999999"/>
    <m/>
    <n v="113.2518"/>
    <n v="4"/>
  </r>
  <r>
    <s v="Regular"/>
    <x v="1298"/>
    <x v="11"/>
    <x v="7"/>
    <s v="OUT027"/>
    <s v="Tier 3"/>
    <s v="Medium"/>
    <s v="Supermarket Type3"/>
    <n v="7.5033720000000003E-3"/>
    <m/>
    <n v="146.71019999999999"/>
    <n v="4"/>
  </r>
  <r>
    <s v="Regular"/>
    <x v="348"/>
    <x v="11"/>
    <x v="7"/>
    <s v="OUT027"/>
    <s v="Tier 3"/>
    <s v="Medium"/>
    <s v="Supermarket Type3"/>
    <n v="0.18240726600000001"/>
    <m/>
    <n v="109.157"/>
    <n v="4"/>
  </r>
  <r>
    <s v="Regular"/>
    <x v="1558"/>
    <x v="11"/>
    <x v="7"/>
    <s v="OUT027"/>
    <s v="Tier 3"/>
    <s v="Medium"/>
    <s v="Supermarket Type3"/>
    <n v="2.9742069999999999E-2"/>
    <m/>
    <n v="88.951400000000007"/>
    <n v="4"/>
  </r>
  <r>
    <s v="Regular"/>
    <x v="138"/>
    <x v="11"/>
    <x v="7"/>
    <s v="OUT027"/>
    <s v="Tier 3"/>
    <s v="Medium"/>
    <s v="Supermarket Type3"/>
    <n v="2.3209536999999999E-2"/>
    <m/>
    <n v="183.36080000000001"/>
    <n v="4"/>
  </r>
  <r>
    <s v="Regular"/>
    <x v="1090"/>
    <x v="11"/>
    <x v="7"/>
    <s v="OUT027"/>
    <s v="Tier 3"/>
    <s v="Medium"/>
    <s v="Supermarket Type3"/>
    <n v="7.3562475000000002E-2"/>
    <m/>
    <n v="254.93559999999999"/>
    <n v="4"/>
  </r>
  <r>
    <s v="Regular"/>
    <x v="1351"/>
    <x v="11"/>
    <x v="7"/>
    <s v="OUT027"/>
    <s v="Tier 3"/>
    <s v="Medium"/>
    <s v="Supermarket Type3"/>
    <n v="0"/>
    <m/>
    <n v="196.4794"/>
    <n v="4"/>
  </r>
  <r>
    <s v="Regular"/>
    <x v="1259"/>
    <x v="11"/>
    <x v="7"/>
    <s v="OUT027"/>
    <s v="Tier 3"/>
    <s v="Medium"/>
    <s v="Supermarket Type3"/>
    <n v="0.127108578"/>
    <m/>
    <n v="120.744"/>
    <n v="4"/>
  </r>
  <r>
    <s v="Regular"/>
    <x v="1195"/>
    <x v="11"/>
    <x v="7"/>
    <s v="OUT027"/>
    <s v="Tier 3"/>
    <s v="Medium"/>
    <s v="Supermarket Type3"/>
    <n v="4.2412572000000003E-2"/>
    <m/>
    <n v="119.0782"/>
    <n v="4"/>
  </r>
  <r>
    <s v="Regular"/>
    <x v="79"/>
    <x v="11"/>
    <x v="7"/>
    <s v="OUT027"/>
    <s v="Tier 3"/>
    <s v="Medium"/>
    <s v="Supermarket Type3"/>
    <n v="7.5791641000000007E-2"/>
    <m/>
    <n v="193.3794"/>
    <n v="4"/>
  </r>
  <r>
    <s v="Regular"/>
    <x v="1451"/>
    <x v="11"/>
    <x v="7"/>
    <s v="OUT027"/>
    <s v="Tier 3"/>
    <s v="Medium"/>
    <s v="Supermarket Type3"/>
    <n v="8.7221496999999995E-2"/>
    <m/>
    <n v="263.99099999999999"/>
    <n v="4"/>
  </r>
  <r>
    <s v="Regular"/>
    <x v="755"/>
    <x v="11"/>
    <x v="7"/>
    <s v="OUT027"/>
    <s v="Tier 3"/>
    <s v="Medium"/>
    <s v="Supermarket Type3"/>
    <n v="0.170000805"/>
    <m/>
    <n v="155.96299999999999"/>
    <n v="4"/>
  </r>
  <r>
    <s v="Regular"/>
    <x v="695"/>
    <x v="11"/>
    <x v="7"/>
    <s v="OUT027"/>
    <s v="Tier 3"/>
    <s v="Medium"/>
    <s v="Supermarket Type3"/>
    <n v="3.0362777000000001E-2"/>
    <m/>
    <n v="210.52440000000001"/>
    <n v="4"/>
  </r>
  <r>
    <s v="Regular"/>
    <x v="653"/>
    <x v="11"/>
    <x v="7"/>
    <s v="OUT027"/>
    <s v="Tier 3"/>
    <s v="Medium"/>
    <s v="Supermarket Type3"/>
    <n v="4.7358246E-2"/>
    <m/>
    <n v="123.1756"/>
    <n v="4"/>
  </r>
  <r>
    <s v="Regular"/>
    <x v="80"/>
    <x v="2"/>
    <x v="7"/>
    <s v="OUT027"/>
    <s v="Tier 3"/>
    <s v="Medium"/>
    <s v="Supermarket Type3"/>
    <n v="6.6406853000000002E-2"/>
    <m/>
    <n v="259.7962"/>
    <n v="4"/>
  </r>
  <r>
    <s v="Regular"/>
    <x v="1367"/>
    <x v="2"/>
    <x v="7"/>
    <s v="OUT027"/>
    <s v="Tier 3"/>
    <s v="Medium"/>
    <s v="Supermarket Type3"/>
    <n v="3.5666654999999998E-2"/>
    <m/>
    <n v="246.24860000000001"/>
    <n v="4"/>
  </r>
  <r>
    <s v="Regular"/>
    <x v="454"/>
    <x v="2"/>
    <x v="7"/>
    <s v="OUT027"/>
    <s v="Tier 3"/>
    <s v="Medium"/>
    <s v="Supermarket Type3"/>
    <n v="4.3690499000000001E-2"/>
    <m/>
    <n v="60.2194"/>
    <n v="4"/>
  </r>
  <r>
    <s v="Regular"/>
    <x v="1440"/>
    <x v="2"/>
    <x v="7"/>
    <s v="OUT027"/>
    <s v="Tier 3"/>
    <s v="Medium"/>
    <s v="Supermarket Type3"/>
    <n v="7.2559350999999994E-2"/>
    <m/>
    <n v="199.3426"/>
    <n v="4"/>
  </r>
  <r>
    <s v="Regular"/>
    <x v="1445"/>
    <x v="2"/>
    <x v="7"/>
    <s v="OUT027"/>
    <s v="Tier 3"/>
    <s v="Medium"/>
    <s v="Supermarket Type3"/>
    <n v="7.0349402000000005E-2"/>
    <m/>
    <n v="228.601"/>
    <n v="4"/>
  </r>
  <r>
    <s v="Regular"/>
    <x v="393"/>
    <x v="2"/>
    <x v="7"/>
    <s v="OUT027"/>
    <s v="Tier 3"/>
    <s v="Medium"/>
    <s v="Supermarket Type3"/>
    <n v="7.5676338999999995E-2"/>
    <m/>
    <n v="190.4846"/>
    <n v="4"/>
  </r>
  <r>
    <s v="Regular"/>
    <x v="1438"/>
    <x v="2"/>
    <x v="7"/>
    <s v="OUT027"/>
    <s v="Tier 3"/>
    <s v="Medium"/>
    <s v="Supermarket Type3"/>
    <n v="0"/>
    <m/>
    <n v="145.27600000000001"/>
    <n v="4"/>
  </r>
  <r>
    <s v="Regular"/>
    <x v="892"/>
    <x v="2"/>
    <x v="7"/>
    <s v="OUT027"/>
    <s v="Tier 3"/>
    <s v="Medium"/>
    <s v="Supermarket Type3"/>
    <n v="9.3463545999999995E-2"/>
    <m/>
    <n v="189.12139999999999"/>
    <n v="4"/>
  </r>
  <r>
    <s v="Regular"/>
    <x v="221"/>
    <x v="2"/>
    <x v="7"/>
    <s v="OUT027"/>
    <s v="Tier 3"/>
    <s v="Medium"/>
    <s v="Supermarket Type3"/>
    <n v="0.15895490300000001"/>
    <m/>
    <n v="34.955800000000004"/>
    <n v="4"/>
  </r>
  <r>
    <s v="Regular"/>
    <x v="872"/>
    <x v="2"/>
    <x v="7"/>
    <s v="OUT027"/>
    <s v="Tier 3"/>
    <s v="Medium"/>
    <s v="Supermarket Type3"/>
    <n v="3.7340835000000003E-2"/>
    <m/>
    <n v="163.15260000000001"/>
    <n v="4"/>
  </r>
  <r>
    <s v="Regular"/>
    <x v="291"/>
    <x v="2"/>
    <x v="7"/>
    <s v="OUT027"/>
    <s v="Tier 3"/>
    <s v="Medium"/>
    <s v="Supermarket Type3"/>
    <n v="0.159081735"/>
    <m/>
    <n v="193.5478"/>
    <n v="4"/>
  </r>
  <r>
    <s v="Regular"/>
    <x v="1108"/>
    <x v="0"/>
    <x v="7"/>
    <s v="OUT027"/>
    <s v="Tier 3"/>
    <s v="Medium"/>
    <s v="Supermarket Type3"/>
    <n v="3.0794774E-2"/>
    <m/>
    <n v="122.9072"/>
    <n v="4"/>
  </r>
  <r>
    <s v="Regular"/>
    <x v="819"/>
    <x v="0"/>
    <x v="7"/>
    <s v="OUT027"/>
    <s v="Tier 3"/>
    <s v="Medium"/>
    <s v="Supermarket Type3"/>
    <n v="5.8542509E-2"/>
    <m/>
    <n v="188.35300000000001"/>
    <n v="4"/>
  </r>
  <r>
    <s v="Regular"/>
    <x v="108"/>
    <x v="0"/>
    <x v="7"/>
    <s v="OUT027"/>
    <s v="Tier 3"/>
    <s v="Medium"/>
    <s v="Supermarket Type3"/>
    <n v="0.118883724"/>
    <m/>
    <n v="180.39760000000001"/>
    <n v="4"/>
  </r>
  <r>
    <s v="Regular"/>
    <x v="759"/>
    <x v="0"/>
    <x v="7"/>
    <s v="OUT027"/>
    <s v="Tier 3"/>
    <s v="Medium"/>
    <s v="Supermarket Type3"/>
    <n v="4.7704151E-2"/>
    <m/>
    <n v="187.25559999999999"/>
    <n v="4"/>
  </r>
  <r>
    <s v="Regular"/>
    <x v="1487"/>
    <x v="0"/>
    <x v="7"/>
    <s v="OUT027"/>
    <s v="Tier 3"/>
    <s v="Medium"/>
    <s v="Supermarket Type3"/>
    <n v="0.106538757"/>
    <m/>
    <n v="145.4786"/>
    <n v="4"/>
  </r>
  <r>
    <s v="Regular"/>
    <x v="978"/>
    <x v="0"/>
    <x v="7"/>
    <s v="OUT027"/>
    <s v="Tier 3"/>
    <s v="Medium"/>
    <s v="Supermarket Type3"/>
    <n v="4.6382792999999999E-2"/>
    <m/>
    <n v="122.83880000000001"/>
    <n v="4"/>
  </r>
  <r>
    <s v="Regular"/>
    <x v="1465"/>
    <x v="0"/>
    <x v="7"/>
    <s v="OUT027"/>
    <s v="Tier 3"/>
    <s v="Medium"/>
    <s v="Supermarket Type3"/>
    <n v="1.2974937000000001E-2"/>
    <m/>
    <n v="115.9834"/>
    <n v="4"/>
  </r>
  <r>
    <s v="Regular"/>
    <x v="725"/>
    <x v="0"/>
    <x v="7"/>
    <s v="OUT027"/>
    <s v="Tier 3"/>
    <s v="Medium"/>
    <s v="Supermarket Type3"/>
    <n v="0.10242248700000001"/>
    <m/>
    <n v="131.49680000000001"/>
    <n v="4"/>
  </r>
  <r>
    <s v="Regular"/>
    <x v="815"/>
    <x v="0"/>
    <x v="7"/>
    <s v="OUT027"/>
    <s v="Tier 3"/>
    <s v="Medium"/>
    <s v="Supermarket Type3"/>
    <n v="4.3443753000000002E-2"/>
    <m/>
    <n v="158.19460000000001"/>
    <n v="4"/>
  </r>
  <r>
    <s v="Regular"/>
    <x v="532"/>
    <x v="0"/>
    <x v="7"/>
    <s v="OUT027"/>
    <s v="Tier 3"/>
    <s v="Medium"/>
    <s v="Supermarket Type3"/>
    <n v="0.115032648"/>
    <m/>
    <n v="58.0246"/>
    <n v="4"/>
  </r>
  <r>
    <s v="Regular"/>
    <x v="1197"/>
    <x v="0"/>
    <x v="7"/>
    <s v="OUT027"/>
    <s v="Tier 3"/>
    <s v="Medium"/>
    <s v="Supermarket Type3"/>
    <n v="2.1353641999999999E-2"/>
    <m/>
    <n v="122.10980000000001"/>
    <n v="4"/>
  </r>
  <r>
    <s v="Regular"/>
    <x v="292"/>
    <x v="0"/>
    <x v="7"/>
    <s v="OUT027"/>
    <s v="Tier 3"/>
    <s v="Medium"/>
    <s v="Supermarket Type3"/>
    <n v="0.141997869"/>
    <m/>
    <n v="90.551400000000001"/>
    <n v="4"/>
  </r>
  <r>
    <s v="Regular"/>
    <x v="230"/>
    <x v="0"/>
    <x v="7"/>
    <s v="OUT027"/>
    <s v="Tier 3"/>
    <s v="Medium"/>
    <s v="Supermarket Type3"/>
    <n v="4.2949108999999999E-2"/>
    <m/>
    <n v="199.57419999999999"/>
    <n v="4"/>
  </r>
  <r>
    <s v="Regular"/>
    <x v="979"/>
    <x v="0"/>
    <x v="7"/>
    <s v="OUT027"/>
    <s v="Tier 3"/>
    <s v="Medium"/>
    <s v="Supermarket Type3"/>
    <n v="7.3700837000000005E-2"/>
    <m/>
    <n v="207.16380000000001"/>
    <n v="4"/>
  </r>
  <r>
    <s v="Regular"/>
    <x v="1043"/>
    <x v="0"/>
    <x v="7"/>
    <s v="OUT027"/>
    <s v="Tier 3"/>
    <s v="Medium"/>
    <s v="Supermarket Type3"/>
    <n v="0.17024678200000001"/>
    <m/>
    <n v="141.5838"/>
    <n v="4"/>
  </r>
  <r>
    <s v="Regular"/>
    <x v="1299"/>
    <x v="0"/>
    <x v="7"/>
    <s v="OUT027"/>
    <s v="Tier 3"/>
    <s v="Medium"/>
    <s v="Supermarket Type3"/>
    <n v="2.4286378000000001E-2"/>
    <m/>
    <n v="194.71100000000001"/>
    <n v="4"/>
  </r>
  <r>
    <s v="Regular"/>
    <x v="718"/>
    <x v="7"/>
    <x v="7"/>
    <s v="OUT027"/>
    <s v="Tier 3"/>
    <s v="Medium"/>
    <s v="Supermarket Type3"/>
    <n v="5.7143514999999999E-2"/>
    <m/>
    <n v="151.8366"/>
    <n v="4"/>
  </r>
  <r>
    <s v="Regular"/>
    <x v="964"/>
    <x v="7"/>
    <x v="7"/>
    <s v="OUT027"/>
    <s v="Tier 3"/>
    <s v="Medium"/>
    <s v="Supermarket Type3"/>
    <n v="0.157701958"/>
    <m/>
    <n v="158.7946"/>
    <n v="4"/>
  </r>
  <r>
    <s v="Regular"/>
    <x v="837"/>
    <x v="7"/>
    <x v="7"/>
    <s v="OUT027"/>
    <s v="Tier 3"/>
    <s v="Medium"/>
    <s v="Supermarket Type3"/>
    <n v="8.5250610000000004E-3"/>
    <m/>
    <n v="72.503799999999998"/>
    <n v="4"/>
  </r>
  <r>
    <s v="Regular"/>
    <x v="225"/>
    <x v="7"/>
    <x v="7"/>
    <s v="OUT027"/>
    <s v="Tier 3"/>
    <s v="Medium"/>
    <s v="Supermarket Type3"/>
    <n v="0.17064649400000001"/>
    <m/>
    <n v="46.337600000000002"/>
    <n v="4"/>
  </r>
  <r>
    <s v="Regular"/>
    <x v="1331"/>
    <x v="7"/>
    <x v="7"/>
    <s v="OUT027"/>
    <s v="Tier 3"/>
    <s v="Medium"/>
    <s v="Supermarket Type3"/>
    <n v="0.150122794"/>
    <m/>
    <n v="154.53139999999999"/>
    <n v="4"/>
  </r>
  <r>
    <s v="Regular"/>
    <x v="980"/>
    <x v="7"/>
    <x v="7"/>
    <s v="OUT027"/>
    <s v="Tier 3"/>
    <s v="Medium"/>
    <s v="Supermarket Type3"/>
    <n v="6.0800116000000001E-2"/>
    <m/>
    <n v="44.474400000000003"/>
    <n v="4"/>
  </r>
  <r>
    <s v="Regular"/>
    <x v="1160"/>
    <x v="7"/>
    <x v="7"/>
    <s v="OUT027"/>
    <s v="Tier 3"/>
    <s v="Medium"/>
    <s v="Supermarket Type3"/>
    <n v="7.5753207000000003E-2"/>
    <m/>
    <n v="111.1202"/>
    <n v="4"/>
  </r>
  <r>
    <s v="Regular"/>
    <x v="666"/>
    <x v="6"/>
    <x v="7"/>
    <s v="OUT027"/>
    <s v="Tier 3"/>
    <s v="Medium"/>
    <s v="Supermarket Type3"/>
    <n v="4.1180766000000001E-2"/>
    <m/>
    <n v="37.918999999999997"/>
    <n v="4"/>
  </r>
  <r>
    <s v="Regular"/>
    <x v="650"/>
    <x v="6"/>
    <x v="7"/>
    <s v="OUT027"/>
    <s v="Tier 3"/>
    <s v="Medium"/>
    <s v="Supermarket Type3"/>
    <n v="3.2750291000000001E-2"/>
    <m/>
    <n v="112.15179999999999"/>
    <n v="4"/>
  </r>
  <r>
    <s v="Regular"/>
    <x v="354"/>
    <x v="6"/>
    <x v="7"/>
    <s v="OUT027"/>
    <s v="Tier 3"/>
    <s v="Medium"/>
    <s v="Supermarket Type3"/>
    <n v="3.8341654000000003E-2"/>
    <m/>
    <n v="146.21019999999999"/>
    <n v="4"/>
  </r>
  <r>
    <s v="Regular"/>
    <x v="761"/>
    <x v="6"/>
    <x v="7"/>
    <s v="OUT027"/>
    <s v="Tier 3"/>
    <s v="Medium"/>
    <s v="Supermarket Type3"/>
    <n v="4.4764725999999998E-2"/>
    <m/>
    <n v="102.4016"/>
    <n v="4"/>
  </r>
  <r>
    <s v="Regular"/>
    <x v="409"/>
    <x v="6"/>
    <x v="7"/>
    <s v="OUT027"/>
    <s v="Tier 3"/>
    <s v="Medium"/>
    <s v="Supermarket Type3"/>
    <n v="4.5542628000000002E-2"/>
    <m/>
    <n v="170.7132"/>
    <n v="4"/>
  </r>
  <r>
    <s v="Regular"/>
    <x v="1049"/>
    <x v="6"/>
    <x v="7"/>
    <s v="OUT027"/>
    <s v="Tier 3"/>
    <s v="Medium"/>
    <s v="Supermarket Type3"/>
    <n v="2.5616191E-2"/>
    <m/>
    <n v="188.18719999999999"/>
    <n v="4"/>
  </r>
  <r>
    <s v="Regular"/>
    <x v="481"/>
    <x v="6"/>
    <x v="7"/>
    <s v="OUT027"/>
    <s v="Tier 3"/>
    <s v="Medium"/>
    <s v="Supermarket Type3"/>
    <n v="1.8472714000000001E-2"/>
    <m/>
    <n v="109.95440000000001"/>
    <n v="4"/>
  </r>
  <r>
    <s v="Regular"/>
    <x v="1436"/>
    <x v="6"/>
    <x v="7"/>
    <s v="OUT027"/>
    <s v="Tier 3"/>
    <s v="Medium"/>
    <s v="Supermarket Type3"/>
    <n v="8.0695805999999995E-2"/>
    <m/>
    <n v="51.300800000000002"/>
    <n v="4"/>
  </r>
  <r>
    <s v="Regular"/>
    <x v="1045"/>
    <x v="6"/>
    <x v="7"/>
    <s v="OUT027"/>
    <s v="Tier 3"/>
    <s v="Medium"/>
    <s v="Supermarket Type3"/>
    <n v="7.6387366999999998E-2"/>
    <m/>
    <n v="112.15179999999999"/>
    <n v="4"/>
  </r>
  <r>
    <s v="Regular"/>
    <x v="916"/>
    <x v="6"/>
    <x v="7"/>
    <s v="OUT027"/>
    <s v="Tier 3"/>
    <s v="Medium"/>
    <s v="Supermarket Type3"/>
    <n v="6.6274639999999996E-2"/>
    <m/>
    <n v="54.195599999999999"/>
    <n v="4"/>
  </r>
  <r>
    <s v="Regular"/>
    <x v="1075"/>
    <x v="6"/>
    <x v="7"/>
    <s v="OUT027"/>
    <s v="Tier 3"/>
    <s v="Medium"/>
    <s v="Supermarket Type3"/>
    <n v="0.13405742600000001"/>
    <m/>
    <n v="45.340200000000003"/>
    <n v="4"/>
  </r>
  <r>
    <s v="Regular"/>
    <x v="1352"/>
    <x v="6"/>
    <x v="7"/>
    <s v="OUT027"/>
    <s v="Tier 3"/>
    <s v="Medium"/>
    <s v="Supermarket Type3"/>
    <n v="8.9120515999999997E-2"/>
    <m/>
    <n v="149.8708"/>
    <n v="4"/>
  </r>
  <r>
    <s v="Regular"/>
    <x v="210"/>
    <x v="6"/>
    <x v="7"/>
    <s v="OUT027"/>
    <s v="Tier 3"/>
    <s v="Medium"/>
    <s v="Supermarket Type3"/>
    <n v="2.8871234999999999E-2"/>
    <m/>
    <n v="188.78980000000001"/>
    <n v="4"/>
  </r>
  <r>
    <s v="Regular"/>
    <x v="87"/>
    <x v="6"/>
    <x v="7"/>
    <s v="OUT027"/>
    <s v="Tier 3"/>
    <s v="Medium"/>
    <s v="Supermarket Type3"/>
    <n v="5.7835325E-2"/>
    <m/>
    <n v="57.556199999999997"/>
    <n v="4"/>
  </r>
  <r>
    <s v="Regular"/>
    <x v="1470"/>
    <x v="6"/>
    <x v="7"/>
    <s v="OUT027"/>
    <s v="Tier 3"/>
    <s v="Medium"/>
    <s v="Supermarket Type3"/>
    <n v="4.7037322999999999E-2"/>
    <m/>
    <n v="96.406800000000004"/>
    <n v="4"/>
  </r>
  <r>
    <s v="Regular"/>
    <x v="611"/>
    <x v="6"/>
    <x v="7"/>
    <s v="OUT027"/>
    <s v="Tier 3"/>
    <s v="Medium"/>
    <s v="Supermarket Type3"/>
    <n v="9.6730426999999994E-2"/>
    <m/>
    <n v="159.02619999999999"/>
    <n v="4"/>
  </r>
  <r>
    <s v="Regular"/>
    <x v="966"/>
    <x v="4"/>
    <x v="7"/>
    <s v="OUT027"/>
    <s v="Tier 3"/>
    <s v="Medium"/>
    <s v="Supermarket Type3"/>
    <n v="0.108568067"/>
    <m/>
    <n v="42.911200000000001"/>
    <n v="4"/>
  </r>
  <r>
    <s v="Low Fat"/>
    <x v="1353"/>
    <x v="13"/>
    <x v="7"/>
    <s v="OUT027"/>
    <s v="Tier 3"/>
    <s v="Medium"/>
    <s v="Supermarket Type3"/>
    <n v="4.3029435999999997E-2"/>
    <m/>
    <n v="94.743600000000001"/>
    <n v="4"/>
  </r>
  <r>
    <s v="Low Fat"/>
    <x v="384"/>
    <x v="3"/>
    <x v="7"/>
    <s v="OUT027"/>
    <s v="Tier 3"/>
    <s v="Medium"/>
    <s v="Supermarket Type3"/>
    <n v="5.3031857000000002E-2"/>
    <m/>
    <n v="149.17339999999999"/>
    <n v="4"/>
  </r>
  <r>
    <s v="Low Fat"/>
    <x v="1014"/>
    <x v="3"/>
    <x v="7"/>
    <s v="OUT027"/>
    <s v="Tier 3"/>
    <s v="Medium"/>
    <s v="Supermarket Type3"/>
    <n v="7.2486326000000004E-2"/>
    <m/>
    <n v="78.998599999999996"/>
    <n v="4"/>
  </r>
  <r>
    <s v="Low Fat"/>
    <x v="1096"/>
    <x v="0"/>
    <x v="7"/>
    <s v="OUT027"/>
    <s v="Tier 3"/>
    <s v="Medium"/>
    <s v="Supermarket Type3"/>
    <n v="0.17514326"/>
    <m/>
    <n v="222.37719999999999"/>
    <n v="4"/>
  </r>
  <r>
    <s v="Low Fat"/>
    <x v="188"/>
    <x v="1"/>
    <x v="7"/>
    <s v="OUT027"/>
    <s v="Tier 3"/>
    <s v="Medium"/>
    <s v="Supermarket Type3"/>
    <n v="0"/>
    <m/>
    <n v="164.55260000000001"/>
    <n v="4"/>
  </r>
  <r>
    <s v="Low Fat"/>
    <x v="1116"/>
    <x v="6"/>
    <x v="7"/>
    <s v="OUT027"/>
    <s v="Tier 3"/>
    <s v="Medium"/>
    <s v="Supermarket Type3"/>
    <n v="3.4705806999999998E-2"/>
    <m/>
    <n v="241.68279999999999"/>
    <n v="4"/>
  </r>
  <r>
    <s v="Low Fat"/>
    <x v="1461"/>
    <x v="4"/>
    <x v="7"/>
    <s v="OUT027"/>
    <s v="Tier 3"/>
    <s v="Medium"/>
    <s v="Supermarket Type3"/>
    <n v="2.7570938999999999E-2"/>
    <m/>
    <n v="86.619799999999998"/>
    <n v="4"/>
  </r>
  <r>
    <s v="Regular"/>
    <x v="40"/>
    <x v="11"/>
    <x v="7"/>
    <s v="OUT027"/>
    <s v="Tier 3"/>
    <s v="Medium"/>
    <s v="Supermarket Type3"/>
    <n v="0.107714834"/>
    <m/>
    <n v="97.875200000000007"/>
    <n v="4"/>
  </r>
  <r>
    <s v="Regular"/>
    <x v="510"/>
    <x v="6"/>
    <x v="7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77695-B1F7-454B-917B-DED2B4B1496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12">
    <pivotField showAll="0"/>
    <pivotField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axis="axisRow" showAll="0" sortType="de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7">
    <i>
      <x v="6"/>
    </i>
    <i>
      <x v="13"/>
    </i>
    <i>
      <x v="9"/>
    </i>
    <i>
      <x v="5"/>
    </i>
    <i>
      <x v="4"/>
    </i>
    <i>
      <x v="3"/>
    </i>
    <i>
      <x/>
    </i>
    <i>
      <x v="8"/>
    </i>
    <i>
      <x v="10"/>
    </i>
    <i>
      <x v="14"/>
    </i>
    <i>
      <x v="1"/>
    </i>
    <i>
      <x v="7"/>
    </i>
    <i>
      <x v="11"/>
    </i>
    <i>
      <x v="15"/>
    </i>
    <i>
      <x v="2"/>
    </i>
    <i>
      <x v="12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2152F-6172-4390-8AD6-0B9B651DA743}" name="Table5" displayName="Table5" ref="A2:C11" totalsRowShown="0" headerRowDxfId="11">
  <autoFilter ref="A2:C11" xr:uid="{7F62152F-6172-4390-8AD6-0B9B651DA743}"/>
  <tableColumns count="3">
    <tableColumn id="1" xr3:uid="{A5CCF4C6-7FE0-41D4-8202-C649AD87EF39}" name="Year " dataDxfId="10"/>
    <tableColumn id="2" xr3:uid="{BA90F0ED-21E4-4950-9662-46DCF23870BD}" name="SumSales" dataDxfId="9"/>
    <tableColumn id="3" xr3:uid="{CAAA1058-F90F-42A1-9ECB-384DD02BB248}" name="Growth(%)" dataDxfId="8">
      <calculatedColumnFormula>((B3-B2)/B2)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A97E2F-9E04-498E-B6ED-E0223CD22DE6}" name="Table2" displayName="Table2" ref="F2:G4" totalsRowShown="0" headerRowDxfId="7">
  <autoFilter ref="F2:G4" xr:uid="{F0A97E2F-9E04-498E-B6ED-E0223CD22DE6}"/>
  <tableColumns count="2">
    <tableColumn id="1" xr3:uid="{DD657678-BCC1-40C4-8A94-814C9B2C18AC}" name="Column1">
      <calculatedColumnFormula>ROUNDUP(0.2 * F2, 0)</calculatedColumnFormula>
    </tableColumn>
    <tableColumn id="2" xr3:uid="{B6BD5DC2-3E8B-4A45-A66E-9199DF34E9DC}" name="Column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9FE527-8C05-4DCB-ABB1-E4D31C0C5CAC}" name="Table3" displayName="Table3" ref="A1:D17" totalsRowShown="0" headerRowDxfId="6" dataDxfId="5">
  <autoFilter ref="A1:D17" xr:uid="{CD9FE527-8C05-4DCB-ABB1-E4D31C0C5CAC}"/>
  <tableColumns count="4">
    <tableColumn id="1" xr3:uid="{5B82AAE4-53F7-4D81-9704-E80DCBDE27A7}" name="Row Labels" dataDxfId="4"/>
    <tableColumn id="2" xr3:uid="{36B104D5-6A44-456D-AE20-EB3E0931A125}" name="Sum of Sales" dataDxfId="3"/>
    <tableColumn id="3" xr3:uid="{D8903535-08AC-4DE1-93C9-0F263922F9AB}" name="Cumulative Sales" dataDxfId="2">
      <calculatedColumnFormula>SUM($B$2:B2)</calculatedColumnFormula>
    </tableColumn>
    <tableColumn id="4" xr3:uid="{A4ADA3DF-A6EC-438F-A0A2-2274B700CE9F}" name="Cumulative %" dataDxfId="1">
      <calculatedColumnFormula>C2/SUM($B$2:B17)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71DA-F295-4427-BB8B-2BA990F2DA2D}">
  <dimension ref="A1:C12"/>
  <sheetViews>
    <sheetView showGridLines="0" tabSelected="1" workbookViewId="0">
      <selection activeCell="K29" sqref="K29"/>
    </sheetView>
  </sheetViews>
  <sheetFormatPr defaultRowHeight="15.6" x14ac:dyDescent="0.3"/>
  <cols>
    <col min="1" max="1" width="14.296875" customWidth="1"/>
    <col min="2" max="2" width="19.59765625" customWidth="1"/>
    <col min="3" max="3" width="18.796875" customWidth="1"/>
    <col min="4" max="4" width="20.8984375" bestFit="1" customWidth="1"/>
  </cols>
  <sheetData>
    <row r="1" spans="1:3" x14ac:dyDescent="0.3">
      <c r="A1" s="15" t="s">
        <v>1616</v>
      </c>
      <c r="B1" s="16"/>
      <c r="C1" s="16"/>
    </row>
    <row r="2" spans="1:3" x14ac:dyDescent="0.3">
      <c r="A2" s="12" t="s">
        <v>1612</v>
      </c>
      <c r="B2" s="12" t="s">
        <v>1613</v>
      </c>
      <c r="C2" s="12" t="s">
        <v>1614</v>
      </c>
    </row>
    <row r="3" spans="1:3" x14ac:dyDescent="0.3">
      <c r="A3" s="4">
        <v>2011</v>
      </c>
      <c r="B3" s="5">
        <f>ROUND(78131.5666, 2)</f>
        <v>78131.570000000007</v>
      </c>
      <c r="C3" s="13" t="s">
        <v>1615</v>
      </c>
    </row>
    <row r="4" spans="1:3" x14ac:dyDescent="0.3">
      <c r="A4" s="4">
        <v>2012</v>
      </c>
      <c r="B4" s="5">
        <f>ROUND(130476.8598, 2)</f>
        <v>130476.86</v>
      </c>
      <c r="C4" s="14">
        <f>((B4-B3)/B3)</f>
        <v>0.66996337076037238</v>
      </c>
    </row>
    <row r="5" spans="1:3" x14ac:dyDescent="0.3">
      <c r="A5" s="4">
        <v>2014</v>
      </c>
      <c r="B5" s="5">
        <v>131809.01999999999</v>
      </c>
      <c r="C5" s="14">
        <f t="shared" ref="C5:C11" si="0">((B5-B4)/B4)</f>
        <v>1.0209933010343664E-2</v>
      </c>
    </row>
    <row r="6" spans="1:3" x14ac:dyDescent="0.3">
      <c r="A6" s="4">
        <v>2015</v>
      </c>
      <c r="B6" s="5">
        <v>130942.78</v>
      </c>
      <c r="C6" s="14">
        <f t="shared" si="0"/>
        <v>-6.5719326340487987E-3</v>
      </c>
    </row>
    <row r="7" spans="1:3" x14ac:dyDescent="0.3">
      <c r="A7" s="4">
        <v>2016</v>
      </c>
      <c r="B7" s="5">
        <v>132113.37</v>
      </c>
      <c r="C7" s="14">
        <f t="shared" si="0"/>
        <v>8.9397063358514044E-3</v>
      </c>
    </row>
    <row r="8" spans="1:3" x14ac:dyDescent="0.3">
      <c r="A8" s="4">
        <v>2017</v>
      </c>
      <c r="B8" s="5">
        <v>133103.91</v>
      </c>
      <c r="C8" s="14">
        <f t="shared" si="0"/>
        <v>7.497651448903379E-3</v>
      </c>
    </row>
    <row r="9" spans="1:3" x14ac:dyDescent="0.3">
      <c r="A9" s="4">
        <v>2018</v>
      </c>
      <c r="B9" s="5">
        <v>204522.26</v>
      </c>
      <c r="C9" s="14">
        <f t="shared" si="0"/>
        <v>0.5365608718782191</v>
      </c>
    </row>
    <row r="10" spans="1:3" x14ac:dyDescent="0.3">
      <c r="A10" s="4">
        <v>2020</v>
      </c>
      <c r="B10" s="5">
        <v>129103.96</v>
      </c>
      <c r="C10" s="14">
        <f t="shared" si="0"/>
        <v>-0.36875350389732636</v>
      </c>
    </row>
    <row r="11" spans="1:3" x14ac:dyDescent="0.3">
      <c r="A11" s="4">
        <v>2022</v>
      </c>
      <c r="B11" s="5">
        <v>131477.78</v>
      </c>
      <c r="C11" s="14">
        <f t="shared" si="0"/>
        <v>1.8386887590434813E-2</v>
      </c>
    </row>
    <row r="12" spans="1:3" x14ac:dyDescent="0.3">
      <c r="A12" s="3"/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AEDD-4973-44E3-8E9B-DD9B30FBAA80}">
  <dimension ref="A1:G17"/>
  <sheetViews>
    <sheetView showGridLines="0" zoomScale="73" workbookViewId="0">
      <selection activeCell="V40" sqref="V40"/>
    </sheetView>
  </sheetViews>
  <sheetFormatPr defaultRowHeight="15.6" x14ac:dyDescent="0.3"/>
  <cols>
    <col min="1" max="1" width="19.09765625" bestFit="1" customWidth="1"/>
    <col min="2" max="2" width="15.3984375" customWidth="1"/>
    <col min="3" max="3" width="20.8984375" customWidth="1"/>
    <col min="4" max="4" width="17" customWidth="1"/>
    <col min="5" max="5" width="8.296875" customWidth="1"/>
    <col min="6" max="6" width="11.796875" bestFit="1" customWidth="1"/>
    <col min="7" max="7" width="17.796875" bestFit="1" customWidth="1"/>
  </cols>
  <sheetData>
    <row r="1" spans="1:7" ht="20.399999999999999" customHeight="1" x14ac:dyDescent="0.3">
      <c r="A1" s="6" t="s">
        <v>1609</v>
      </c>
      <c r="B1" s="6" t="s">
        <v>1611</v>
      </c>
      <c r="C1" s="6" t="s">
        <v>1617</v>
      </c>
      <c r="D1" s="6" t="s">
        <v>1618</v>
      </c>
    </row>
    <row r="2" spans="1:7" x14ac:dyDescent="0.3">
      <c r="A2" s="8" t="s">
        <v>12</v>
      </c>
      <c r="B2" s="8">
        <v>178124.08099999995</v>
      </c>
      <c r="C2" s="8">
        <f>SUM($B$2:B2)</f>
        <v>178124.08099999995</v>
      </c>
      <c r="D2" s="9">
        <f>C2/SUM($B$2:B17)</f>
        <v>0.14822902912897382</v>
      </c>
      <c r="F2" s="7" t="s">
        <v>1621</v>
      </c>
      <c r="G2" s="7" t="s">
        <v>1622</v>
      </c>
    </row>
    <row r="3" spans="1:7" x14ac:dyDescent="0.3">
      <c r="A3" s="8" t="s">
        <v>47</v>
      </c>
      <c r="B3" s="8">
        <v>175433.92240000021</v>
      </c>
      <c r="C3" s="8">
        <f>SUM($B$2:B3)</f>
        <v>353558.00340000016</v>
      </c>
      <c r="D3" s="9">
        <f>C3/SUM($B$2:B18)</f>
        <v>0.29421939633620037</v>
      </c>
      <c r="F3">
        <f>COUNTA(A2:A1000)</f>
        <v>16</v>
      </c>
      <c r="G3" t="s">
        <v>1619</v>
      </c>
    </row>
    <row r="4" spans="1:7" x14ac:dyDescent="0.3">
      <c r="A4" s="8" t="s">
        <v>41</v>
      </c>
      <c r="B4" s="8">
        <v>135976.52539999998</v>
      </c>
      <c r="C4" s="8">
        <f>SUM($B$2:B4)</f>
        <v>489534.52880000015</v>
      </c>
      <c r="D4" s="9">
        <f>C4/SUM($B$2:B19)</f>
        <v>0.40737460943943737</v>
      </c>
      <c r="F4">
        <f>ROUNDUP(0.2 * F3, 0)</f>
        <v>4</v>
      </c>
      <c r="G4" t="s">
        <v>1620</v>
      </c>
    </row>
    <row r="5" spans="1:7" x14ac:dyDescent="0.3">
      <c r="A5" s="8" t="s">
        <v>24</v>
      </c>
      <c r="B5" s="8">
        <v>118558.88140000009</v>
      </c>
      <c r="C5" s="8">
        <f>SUM($B$2:B5)</f>
        <v>608093.41020000027</v>
      </c>
      <c r="D5" s="9">
        <f>C5/SUM($B$2:B20)</f>
        <v>0.50603542939077895</v>
      </c>
    </row>
    <row r="6" spans="1:7" x14ac:dyDescent="0.3">
      <c r="A6" s="10" t="s">
        <v>66</v>
      </c>
      <c r="B6" s="10">
        <v>101276.46159999995</v>
      </c>
      <c r="C6" s="10">
        <f>SUM($B$2:B6)</f>
        <v>709369.8718000002</v>
      </c>
      <c r="D6" s="11">
        <f>C6/SUM($B$2:B21)</f>
        <v>0.59031438534275826</v>
      </c>
    </row>
    <row r="7" spans="1:7" x14ac:dyDescent="0.3">
      <c r="A7" s="10" t="s">
        <v>28</v>
      </c>
      <c r="B7" s="10">
        <v>90706.728999999992</v>
      </c>
      <c r="C7" s="10">
        <f>SUM($B$2:B7)</f>
        <v>800076.60080000013</v>
      </c>
      <c r="D7" s="11">
        <f>C7/SUM($B$2:B22)</f>
        <v>0.66579755583633637</v>
      </c>
    </row>
    <row r="8" spans="1:7" x14ac:dyDescent="0.3">
      <c r="A8" s="10" t="s">
        <v>94</v>
      </c>
      <c r="B8" s="10">
        <v>81894.736400000009</v>
      </c>
      <c r="C8" s="10">
        <f>SUM($B$2:B8)</f>
        <v>881971.33720000018</v>
      </c>
      <c r="D8" s="11">
        <f>C8/SUM($B$2:B23)</f>
        <v>0.73394767455804499</v>
      </c>
    </row>
    <row r="9" spans="1:7" x14ac:dyDescent="0.3">
      <c r="A9" s="10" t="s">
        <v>19</v>
      </c>
      <c r="B9" s="10">
        <v>68025.838800000012</v>
      </c>
      <c r="C9" s="10">
        <f>SUM($B$2:B9)</f>
        <v>949997.17600000021</v>
      </c>
      <c r="D9" s="11">
        <f>C9/SUM($B$2:B24)</f>
        <v>0.79055655070999031</v>
      </c>
    </row>
    <row r="10" spans="1:7" x14ac:dyDescent="0.3">
      <c r="A10" s="10" t="s">
        <v>53</v>
      </c>
      <c r="B10" s="10">
        <v>59449.863799999992</v>
      </c>
      <c r="C10" s="10">
        <f>SUM($B$2:B10)</f>
        <v>1009447.0398000001</v>
      </c>
      <c r="D10" s="11">
        <f>C10/SUM($B$2:B25)</f>
        <v>0.84002878121050151</v>
      </c>
    </row>
    <row r="11" spans="1:7" x14ac:dyDescent="0.3">
      <c r="A11" s="10" t="s">
        <v>32</v>
      </c>
      <c r="B11" s="10">
        <v>58514.166999999987</v>
      </c>
      <c r="C11" s="10">
        <f>SUM($B$2:B11)</f>
        <v>1067961.2068</v>
      </c>
      <c r="D11" s="11">
        <f>C11/SUM($B$2:B26)</f>
        <v>0.88872235546507194</v>
      </c>
    </row>
    <row r="12" spans="1:7" x14ac:dyDescent="0.3">
      <c r="A12" s="10" t="s">
        <v>56</v>
      </c>
      <c r="B12" s="10">
        <v>35379.119800000015</v>
      </c>
      <c r="C12" s="10">
        <f>SUM($B$2:B12)</f>
        <v>1103340.3266</v>
      </c>
      <c r="D12" s="11">
        <f>C12/SUM($B$2:B27)</f>
        <v>0.91816370078991694</v>
      </c>
    </row>
    <row r="13" spans="1:7" x14ac:dyDescent="0.3">
      <c r="A13" s="10" t="s">
        <v>60</v>
      </c>
      <c r="B13" s="10">
        <v>29334.680599999996</v>
      </c>
      <c r="C13" s="10">
        <f>SUM($B$2:B13)</f>
        <v>1132675.0072000001</v>
      </c>
      <c r="D13" s="11">
        <f>C13/SUM($B$2:B28)</f>
        <v>0.9425750616835995</v>
      </c>
    </row>
    <row r="14" spans="1:7" x14ac:dyDescent="0.3">
      <c r="A14" s="10" t="s">
        <v>63</v>
      </c>
      <c r="B14" s="10">
        <v>22451.891599999999</v>
      </c>
      <c r="C14" s="10">
        <f>SUM($B$2:B14)</f>
        <v>1155126.8988000001</v>
      </c>
      <c r="D14" s="11">
        <f>C14/SUM($B$2:B29)</f>
        <v>0.96125879088682253</v>
      </c>
    </row>
    <row r="15" spans="1:7" x14ac:dyDescent="0.3">
      <c r="A15" s="10" t="s">
        <v>158</v>
      </c>
      <c r="B15" s="10">
        <v>21880.027399999992</v>
      </c>
      <c r="C15" s="10">
        <f>SUM($B$2:B15)</f>
        <v>1177006.9262000001</v>
      </c>
      <c r="D15" s="11">
        <f>C15/SUM($B$2:B30)</f>
        <v>0.97946663342338192</v>
      </c>
    </row>
    <row r="16" spans="1:7" x14ac:dyDescent="0.3">
      <c r="A16" s="10" t="s">
        <v>73</v>
      </c>
      <c r="B16" s="10">
        <v>15596.696600000001</v>
      </c>
      <c r="C16" s="10">
        <f>SUM($B$2:B16)</f>
        <v>1192603.6228</v>
      </c>
      <c r="D16" s="11">
        <f>C16/SUM($B$2:B31)</f>
        <v>0.99244569375962677</v>
      </c>
    </row>
    <row r="17" spans="1:4" x14ac:dyDescent="0.3">
      <c r="A17" s="10" t="s">
        <v>152</v>
      </c>
      <c r="B17" s="10">
        <v>9077.869999999999</v>
      </c>
      <c r="C17" s="10">
        <f>SUM($B$2:B17)</f>
        <v>1201681.4928000001</v>
      </c>
      <c r="D17" s="11">
        <f>C17/SUM($B$2:B32)</f>
        <v>1</v>
      </c>
    </row>
  </sheetData>
  <phoneticPr fontId="18" type="noConversion"/>
  <conditionalFormatting sqref="A2:D17">
    <cfRule type="expression" dxfId="0" priority="2">
      <formula>ROW(A2)-ROW($A$2)+1 &lt;= $F$4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4C7B-0573-4500-83E5-D46B1444B45A}">
  <dimension ref="A3:B20"/>
  <sheetViews>
    <sheetView workbookViewId="0">
      <selection activeCell="A3" sqref="A3:B19"/>
    </sheetView>
  </sheetViews>
  <sheetFormatPr defaultRowHeight="15.6" x14ac:dyDescent="0.3"/>
  <cols>
    <col min="1" max="1" width="19.09765625" bestFit="1" customWidth="1"/>
    <col min="2" max="2" width="11.8984375" bestFit="1" customWidth="1"/>
  </cols>
  <sheetData>
    <row r="3" spans="1:2" x14ac:dyDescent="0.3">
      <c r="A3" s="1" t="s">
        <v>1609</v>
      </c>
      <c r="B3" t="s">
        <v>1611</v>
      </c>
    </row>
    <row r="4" spans="1:2" x14ac:dyDescent="0.3">
      <c r="A4" s="2" t="s">
        <v>12</v>
      </c>
      <c r="B4">
        <v>178124.08099999995</v>
      </c>
    </row>
    <row r="5" spans="1:2" x14ac:dyDescent="0.3">
      <c r="A5" s="2" t="s">
        <v>47</v>
      </c>
      <c r="B5">
        <v>175433.92240000021</v>
      </c>
    </row>
    <row r="6" spans="1:2" x14ac:dyDescent="0.3">
      <c r="A6" s="2" t="s">
        <v>41</v>
      </c>
      <c r="B6">
        <v>135976.52539999998</v>
      </c>
    </row>
    <row r="7" spans="1:2" x14ac:dyDescent="0.3">
      <c r="A7" s="2" t="s">
        <v>24</v>
      </c>
      <c r="B7">
        <v>118558.88140000009</v>
      </c>
    </row>
    <row r="8" spans="1:2" x14ac:dyDescent="0.3">
      <c r="A8" s="2" t="s">
        <v>66</v>
      </c>
      <c r="B8">
        <v>101276.46159999995</v>
      </c>
    </row>
    <row r="9" spans="1:2" x14ac:dyDescent="0.3">
      <c r="A9" s="2" t="s">
        <v>28</v>
      </c>
      <c r="B9">
        <v>90706.728999999992</v>
      </c>
    </row>
    <row r="10" spans="1:2" x14ac:dyDescent="0.3">
      <c r="A10" s="2" t="s">
        <v>94</v>
      </c>
      <c r="B10">
        <v>81894.736400000009</v>
      </c>
    </row>
    <row r="11" spans="1:2" x14ac:dyDescent="0.3">
      <c r="A11" s="2" t="s">
        <v>19</v>
      </c>
      <c r="B11">
        <v>68025.838800000012</v>
      </c>
    </row>
    <row r="12" spans="1:2" x14ac:dyDescent="0.3">
      <c r="A12" s="2" t="s">
        <v>53</v>
      </c>
      <c r="B12">
        <v>59449.863799999992</v>
      </c>
    </row>
    <row r="13" spans="1:2" x14ac:dyDescent="0.3">
      <c r="A13" s="2" t="s">
        <v>32</v>
      </c>
      <c r="B13">
        <v>58514.166999999987</v>
      </c>
    </row>
    <row r="14" spans="1:2" x14ac:dyDescent="0.3">
      <c r="A14" s="2" t="s">
        <v>56</v>
      </c>
      <c r="B14">
        <v>35379.119800000015</v>
      </c>
    </row>
    <row r="15" spans="1:2" x14ac:dyDescent="0.3">
      <c r="A15" s="2" t="s">
        <v>60</v>
      </c>
      <c r="B15">
        <v>29334.680599999996</v>
      </c>
    </row>
    <row r="16" spans="1:2" x14ac:dyDescent="0.3">
      <c r="A16" s="2" t="s">
        <v>63</v>
      </c>
      <c r="B16">
        <v>22451.891599999999</v>
      </c>
    </row>
    <row r="17" spans="1:2" x14ac:dyDescent="0.3">
      <c r="A17" s="2" t="s">
        <v>158</v>
      </c>
      <c r="B17">
        <v>21880.027399999992</v>
      </c>
    </row>
    <row r="18" spans="1:2" x14ac:dyDescent="0.3">
      <c r="A18" s="2" t="s">
        <v>73</v>
      </c>
      <c r="B18">
        <v>15596.696600000001</v>
      </c>
    </row>
    <row r="19" spans="1:2" x14ac:dyDescent="0.3">
      <c r="A19" s="2" t="s">
        <v>152</v>
      </c>
      <c r="B19">
        <v>9077.869999999999</v>
      </c>
    </row>
    <row r="20" spans="1:2" x14ac:dyDescent="0.3">
      <c r="A20" s="2" t="s">
        <v>1610</v>
      </c>
      <c r="B20">
        <v>1201681.4927999999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workbookViewId="0">
      <selection activeCell="A4" sqref="A4"/>
    </sheetView>
  </sheetViews>
  <sheetFormatPr defaultRowHeight="15.6" x14ac:dyDescent="0.3"/>
  <cols>
    <col min="1" max="1" width="17.19921875" bestFit="1" customWidth="1"/>
    <col min="2" max="2" width="15" customWidth="1"/>
    <col min="3" max="3" width="19.09765625" bestFit="1" customWidth="1"/>
    <col min="4" max="4" width="25.19921875" bestFit="1" customWidth="1"/>
    <col min="5" max="5" width="16.59765625" customWidth="1"/>
    <col min="6" max="6" width="20.59765625" bestFit="1" customWidth="1"/>
    <col min="7" max="7" width="12" customWidth="1"/>
    <col min="8" max="8" width="17.296875" bestFit="1" customWidth="1"/>
    <col min="9" max="9" width="14.3984375" customWidth="1"/>
    <col min="10" max="10" width="13.19921875" bestFit="1" customWidth="1"/>
    <col min="11" max="11" width="8.8984375" bestFit="1" customWidth="1"/>
    <col min="12" max="12" width="8.199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1607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17</v>
      </c>
      <c r="B7" t="s">
        <v>35</v>
      </c>
      <c r="C7" t="s">
        <v>24</v>
      </c>
      <c r="D7">
        <v>2020</v>
      </c>
      <c r="E7" t="s">
        <v>36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37</v>
      </c>
      <c r="C8" t="s">
        <v>19</v>
      </c>
      <c r="D8">
        <v>2011</v>
      </c>
      <c r="E8" t="s">
        <v>38</v>
      </c>
      <c r="F8" t="s">
        <v>21</v>
      </c>
      <c r="G8" t="s">
        <v>26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40</v>
      </c>
      <c r="C9" t="s">
        <v>41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42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43</v>
      </c>
      <c r="C11" t="s">
        <v>28</v>
      </c>
      <c r="D11">
        <v>2018</v>
      </c>
      <c r="E11" t="s">
        <v>44</v>
      </c>
      <c r="F11" t="s">
        <v>21</v>
      </c>
      <c r="G11" t="s">
        <v>15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46</v>
      </c>
      <c r="C12" t="s">
        <v>47</v>
      </c>
      <c r="D12">
        <v>2018</v>
      </c>
      <c r="E12" t="s">
        <v>44</v>
      </c>
      <c r="F12" t="s">
        <v>21</v>
      </c>
      <c r="G12" t="s">
        <v>15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48</v>
      </c>
      <c r="C13" t="s">
        <v>19</v>
      </c>
      <c r="D13">
        <v>2017</v>
      </c>
      <c r="E13" t="s">
        <v>49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50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51</v>
      </c>
      <c r="C15" t="s">
        <v>41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52</v>
      </c>
      <c r="C16" t="s">
        <v>53</v>
      </c>
      <c r="D16">
        <v>2018</v>
      </c>
      <c r="E16" t="s">
        <v>44</v>
      </c>
      <c r="F16" t="s">
        <v>21</v>
      </c>
      <c r="G16" t="s">
        <v>15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54</v>
      </c>
      <c r="C17" t="s">
        <v>12</v>
      </c>
      <c r="D17">
        <v>2017</v>
      </c>
      <c r="E17" t="s">
        <v>49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55</v>
      </c>
      <c r="C18" t="s">
        <v>56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57</v>
      </c>
      <c r="C19" t="s">
        <v>41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58</v>
      </c>
      <c r="C20" t="s">
        <v>12</v>
      </c>
      <c r="D20">
        <v>2018</v>
      </c>
      <c r="E20" t="s">
        <v>44</v>
      </c>
      <c r="F20" t="s">
        <v>21</v>
      </c>
      <c r="G20" t="s">
        <v>15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59</v>
      </c>
      <c r="C21" t="s">
        <v>60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61</v>
      </c>
      <c r="C22" t="s">
        <v>12</v>
      </c>
      <c r="D22">
        <v>2018</v>
      </c>
      <c r="E22" t="s">
        <v>44</v>
      </c>
      <c r="F22" t="s">
        <v>21</v>
      </c>
      <c r="G22" t="s">
        <v>15</v>
      </c>
      <c r="H22" t="s">
        <v>45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62</v>
      </c>
      <c r="C23" t="s">
        <v>63</v>
      </c>
      <c r="D23">
        <v>2018</v>
      </c>
      <c r="E23" t="s">
        <v>44</v>
      </c>
      <c r="F23" t="s">
        <v>21</v>
      </c>
      <c r="G23" t="s">
        <v>15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64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65</v>
      </c>
      <c r="C25" t="s">
        <v>66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67</v>
      </c>
      <c r="C26" t="s">
        <v>66</v>
      </c>
      <c r="D26">
        <v>2020</v>
      </c>
      <c r="E26" t="s">
        <v>36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68</v>
      </c>
      <c r="C27" t="s">
        <v>24</v>
      </c>
      <c r="D27">
        <v>2020</v>
      </c>
      <c r="E27" t="s">
        <v>36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69</v>
      </c>
      <c r="C28" t="s">
        <v>24</v>
      </c>
      <c r="D28">
        <v>2017</v>
      </c>
      <c r="E28" t="s">
        <v>49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70</v>
      </c>
      <c r="C29" t="s">
        <v>12</v>
      </c>
      <c r="D29">
        <v>2018</v>
      </c>
      <c r="E29" t="s">
        <v>44</v>
      </c>
      <c r="F29" t="s">
        <v>21</v>
      </c>
      <c r="G29" t="s">
        <v>15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71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72</v>
      </c>
      <c r="C31" t="s">
        <v>73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74</v>
      </c>
      <c r="C32" t="s">
        <v>41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75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76</v>
      </c>
      <c r="C34" t="s">
        <v>60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77</v>
      </c>
      <c r="C35" t="s">
        <v>41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78</v>
      </c>
      <c r="C36" t="s">
        <v>47</v>
      </c>
      <c r="D36">
        <v>2020</v>
      </c>
      <c r="E36" t="s">
        <v>36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17</v>
      </c>
      <c r="B37" t="s">
        <v>79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80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81</v>
      </c>
      <c r="C39" t="s">
        <v>47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82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83</v>
      </c>
      <c r="C41" t="s">
        <v>53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84</v>
      </c>
      <c r="C42" t="s">
        <v>66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85</v>
      </c>
      <c r="C43" t="s">
        <v>12</v>
      </c>
      <c r="D43">
        <v>2018</v>
      </c>
      <c r="E43" t="s">
        <v>44</v>
      </c>
      <c r="F43" t="s">
        <v>21</v>
      </c>
      <c r="G43" t="s">
        <v>15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86</v>
      </c>
      <c r="C44" t="s">
        <v>60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87</v>
      </c>
      <c r="C45" t="s">
        <v>47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88</v>
      </c>
      <c r="C46" t="s">
        <v>73</v>
      </c>
      <c r="D46">
        <v>2011</v>
      </c>
      <c r="E46" t="s">
        <v>38</v>
      </c>
      <c r="F46" t="s">
        <v>21</v>
      </c>
      <c r="G46" t="s">
        <v>15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89</v>
      </c>
      <c r="C47" t="s">
        <v>63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90</v>
      </c>
      <c r="C48" t="s">
        <v>41</v>
      </c>
      <c r="D48">
        <v>2017</v>
      </c>
      <c r="E48" t="s">
        <v>49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91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92</v>
      </c>
      <c r="C50" t="s">
        <v>41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93</v>
      </c>
      <c r="C51" t="s">
        <v>94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95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96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97</v>
      </c>
      <c r="C54" t="s">
        <v>66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98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99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100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101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102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103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104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105</v>
      </c>
      <c r="C62" t="s">
        <v>60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106</v>
      </c>
      <c r="C63" t="s">
        <v>60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107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108</v>
      </c>
      <c r="C65" t="s">
        <v>41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109</v>
      </c>
      <c r="C66" t="s">
        <v>41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110</v>
      </c>
      <c r="C67" t="s">
        <v>41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111</v>
      </c>
      <c r="C68" t="s">
        <v>41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112</v>
      </c>
      <c r="C69" t="s">
        <v>41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113</v>
      </c>
      <c r="C70" t="s">
        <v>41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114</v>
      </c>
      <c r="C71" t="s">
        <v>41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115</v>
      </c>
      <c r="C72" t="s">
        <v>53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116</v>
      </c>
      <c r="C73" t="s">
        <v>47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117</v>
      </c>
      <c r="C74" t="s">
        <v>47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118</v>
      </c>
      <c r="C75" t="s">
        <v>47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119</v>
      </c>
      <c r="C76" t="s">
        <v>94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120</v>
      </c>
      <c r="C77" t="s">
        <v>94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121</v>
      </c>
      <c r="C78" t="s">
        <v>56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122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123</v>
      </c>
      <c r="C80" t="s">
        <v>66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124</v>
      </c>
      <c r="C81" t="s">
        <v>66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125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126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127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128</v>
      </c>
      <c r="C85" t="s">
        <v>53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129</v>
      </c>
      <c r="C86" t="s">
        <v>53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130</v>
      </c>
      <c r="C87" t="s">
        <v>47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131</v>
      </c>
      <c r="C88" t="s">
        <v>47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132</v>
      </c>
      <c r="C89" t="s">
        <v>47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17</v>
      </c>
      <c r="B90" t="s">
        <v>133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134</v>
      </c>
      <c r="C91" t="s">
        <v>94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135</v>
      </c>
      <c r="C92" t="s">
        <v>66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136</v>
      </c>
      <c r="C93" t="s">
        <v>63</v>
      </c>
      <c r="D93">
        <v>2018</v>
      </c>
      <c r="E93" t="s">
        <v>137</v>
      </c>
      <c r="F93" t="s">
        <v>14</v>
      </c>
      <c r="G93" t="s">
        <v>26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138</v>
      </c>
      <c r="C94" t="s">
        <v>28</v>
      </c>
      <c r="D94">
        <v>2018</v>
      </c>
      <c r="E94" t="s">
        <v>137</v>
      </c>
      <c r="F94" t="s">
        <v>14</v>
      </c>
      <c r="G94" t="s">
        <v>26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139</v>
      </c>
      <c r="C95" t="s">
        <v>66</v>
      </c>
      <c r="D95">
        <v>2018</v>
      </c>
      <c r="E95" t="s">
        <v>137</v>
      </c>
      <c r="F95" t="s">
        <v>14</v>
      </c>
      <c r="G95" t="s">
        <v>26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140</v>
      </c>
      <c r="C96" t="s">
        <v>12</v>
      </c>
      <c r="D96">
        <v>2018</v>
      </c>
      <c r="E96" t="s">
        <v>137</v>
      </c>
      <c r="F96" t="s">
        <v>14</v>
      </c>
      <c r="G96" t="s">
        <v>26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141</v>
      </c>
      <c r="C97" t="s">
        <v>12</v>
      </c>
      <c r="D97">
        <v>2018</v>
      </c>
      <c r="E97" t="s">
        <v>137</v>
      </c>
      <c r="F97" t="s">
        <v>14</v>
      </c>
      <c r="G97" t="s">
        <v>26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142</v>
      </c>
      <c r="C98" t="s">
        <v>12</v>
      </c>
      <c r="D98">
        <v>2018</v>
      </c>
      <c r="E98" t="s">
        <v>137</v>
      </c>
      <c r="F98" t="s">
        <v>14</v>
      </c>
      <c r="G98" t="s">
        <v>26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143</v>
      </c>
      <c r="C99" t="s">
        <v>19</v>
      </c>
      <c r="D99">
        <v>2018</v>
      </c>
      <c r="E99" t="s">
        <v>137</v>
      </c>
      <c r="F99" t="s">
        <v>14</v>
      </c>
      <c r="G99" t="s">
        <v>26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144</v>
      </c>
      <c r="C100" t="s">
        <v>19</v>
      </c>
      <c r="D100">
        <v>2018</v>
      </c>
      <c r="E100" t="s">
        <v>137</v>
      </c>
      <c r="F100" t="s">
        <v>14</v>
      </c>
      <c r="G100" t="s">
        <v>26</v>
      </c>
      <c r="H100" t="s">
        <v>39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145</v>
      </c>
      <c r="C101" t="s">
        <v>19</v>
      </c>
      <c r="D101">
        <v>2018</v>
      </c>
      <c r="E101" t="s">
        <v>137</v>
      </c>
      <c r="F101" t="s">
        <v>14</v>
      </c>
      <c r="G101" t="s">
        <v>26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146</v>
      </c>
      <c r="C102" t="s">
        <v>19</v>
      </c>
      <c r="D102">
        <v>2018</v>
      </c>
      <c r="E102" t="s">
        <v>137</v>
      </c>
      <c r="F102" t="s">
        <v>14</v>
      </c>
      <c r="G102" t="s">
        <v>26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147</v>
      </c>
      <c r="C103" t="s">
        <v>41</v>
      </c>
      <c r="D103">
        <v>2018</v>
      </c>
      <c r="E103" t="s">
        <v>137</v>
      </c>
      <c r="F103" t="s">
        <v>14</v>
      </c>
      <c r="G103" t="s">
        <v>26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148</v>
      </c>
      <c r="C104" t="s">
        <v>41</v>
      </c>
      <c r="D104">
        <v>2018</v>
      </c>
      <c r="E104" t="s">
        <v>137</v>
      </c>
      <c r="F104" t="s">
        <v>14</v>
      </c>
      <c r="G104" t="s">
        <v>26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51</v>
      </c>
      <c r="C105" t="s">
        <v>41</v>
      </c>
      <c r="D105">
        <v>2018</v>
      </c>
      <c r="E105" t="s">
        <v>137</v>
      </c>
      <c r="F105" t="s">
        <v>14</v>
      </c>
      <c r="G105" t="s">
        <v>26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149</v>
      </c>
      <c r="C106" t="s">
        <v>41</v>
      </c>
      <c r="D106">
        <v>2018</v>
      </c>
      <c r="E106" t="s">
        <v>137</v>
      </c>
      <c r="F106" t="s">
        <v>14</v>
      </c>
      <c r="G106" t="s">
        <v>26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150</v>
      </c>
      <c r="C107" t="s">
        <v>53</v>
      </c>
      <c r="D107">
        <v>2018</v>
      </c>
      <c r="E107" t="s">
        <v>137</v>
      </c>
      <c r="F107" t="s">
        <v>14</v>
      </c>
      <c r="G107" t="s">
        <v>26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151</v>
      </c>
      <c r="C108" t="s">
        <v>152</v>
      </c>
      <c r="D108">
        <v>2018</v>
      </c>
      <c r="E108" t="s">
        <v>137</v>
      </c>
      <c r="F108" t="s">
        <v>14</v>
      </c>
      <c r="G108" t="s">
        <v>26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153</v>
      </c>
      <c r="C109" t="s">
        <v>73</v>
      </c>
      <c r="D109">
        <v>2018</v>
      </c>
      <c r="E109" t="s">
        <v>137</v>
      </c>
      <c r="F109" t="s">
        <v>14</v>
      </c>
      <c r="G109" t="s">
        <v>26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154</v>
      </c>
      <c r="C110" t="s">
        <v>28</v>
      </c>
      <c r="D110">
        <v>2018</v>
      </c>
      <c r="E110" t="s">
        <v>137</v>
      </c>
      <c r="F110" t="s">
        <v>14</v>
      </c>
      <c r="G110" t="s">
        <v>26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155</v>
      </c>
      <c r="C111" t="s">
        <v>12</v>
      </c>
      <c r="D111">
        <v>2018</v>
      </c>
      <c r="E111" t="s">
        <v>137</v>
      </c>
      <c r="F111" t="s">
        <v>14</v>
      </c>
      <c r="G111" t="s">
        <v>26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156</v>
      </c>
      <c r="C112" t="s">
        <v>53</v>
      </c>
      <c r="D112">
        <v>2018</v>
      </c>
      <c r="E112" t="s">
        <v>137</v>
      </c>
      <c r="F112" t="s">
        <v>14</v>
      </c>
      <c r="G112" t="s">
        <v>26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157</v>
      </c>
      <c r="C113" t="s">
        <v>158</v>
      </c>
      <c r="D113">
        <v>2018</v>
      </c>
      <c r="E113" t="s">
        <v>137</v>
      </c>
      <c r="F113" t="s">
        <v>14</v>
      </c>
      <c r="G113" t="s">
        <v>26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159</v>
      </c>
      <c r="C114" t="s">
        <v>28</v>
      </c>
      <c r="D114">
        <v>2018</v>
      </c>
      <c r="E114" t="s">
        <v>137</v>
      </c>
      <c r="F114" t="s">
        <v>14</v>
      </c>
      <c r="G114" t="s">
        <v>26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160</v>
      </c>
      <c r="C115" t="s">
        <v>24</v>
      </c>
      <c r="D115">
        <v>2018</v>
      </c>
      <c r="E115" t="s">
        <v>137</v>
      </c>
      <c r="F115" t="s">
        <v>14</v>
      </c>
      <c r="G115" t="s">
        <v>26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161</v>
      </c>
      <c r="C116" t="s">
        <v>94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162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163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164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97</v>
      </c>
      <c r="C120" t="s">
        <v>66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165</v>
      </c>
      <c r="C121" t="s">
        <v>66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166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167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168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169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170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51</v>
      </c>
      <c r="C127" t="s">
        <v>41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171</v>
      </c>
      <c r="C128" t="s">
        <v>41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172</v>
      </c>
      <c r="C129" t="s">
        <v>41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173</v>
      </c>
      <c r="C130" t="s">
        <v>41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174</v>
      </c>
      <c r="C131" t="s">
        <v>53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175</v>
      </c>
      <c r="C132" t="s">
        <v>53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176</v>
      </c>
      <c r="C133" t="s">
        <v>47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177</v>
      </c>
      <c r="C134" t="s">
        <v>47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178</v>
      </c>
      <c r="C135" t="s">
        <v>47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179</v>
      </c>
      <c r="C136" t="s">
        <v>47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180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181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182</v>
      </c>
      <c r="C139" t="s">
        <v>94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183</v>
      </c>
      <c r="C140" t="s">
        <v>94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184</v>
      </c>
      <c r="C141" t="s">
        <v>73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185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186</v>
      </c>
      <c r="C143" t="s">
        <v>66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187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188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189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190</v>
      </c>
      <c r="C147" t="s">
        <v>53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191</v>
      </c>
      <c r="C148" t="s">
        <v>152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192</v>
      </c>
      <c r="C149" t="s">
        <v>152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193</v>
      </c>
      <c r="C150" t="s">
        <v>47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194</v>
      </c>
      <c r="C151" t="s">
        <v>47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65</v>
      </c>
      <c r="C152" t="s">
        <v>66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195</v>
      </c>
      <c r="C153" t="s">
        <v>19</v>
      </c>
      <c r="D153">
        <v>2020</v>
      </c>
      <c r="E153" t="s">
        <v>36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196</v>
      </c>
      <c r="C154" t="s">
        <v>32</v>
      </c>
      <c r="D154">
        <v>2020</v>
      </c>
      <c r="E154" t="s">
        <v>36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197</v>
      </c>
      <c r="C155" t="s">
        <v>94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198</v>
      </c>
      <c r="C156" t="s">
        <v>94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199</v>
      </c>
      <c r="C157" t="s">
        <v>73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200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201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202</v>
      </c>
      <c r="C160" t="s">
        <v>66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203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204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205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103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167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206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207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208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209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210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211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37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212</v>
      </c>
      <c r="C173" t="s">
        <v>41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213</v>
      </c>
      <c r="C174" t="s">
        <v>41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214</v>
      </c>
      <c r="C175" t="s">
        <v>41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215</v>
      </c>
      <c r="C176" t="s">
        <v>41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216</v>
      </c>
      <c r="C177" t="s">
        <v>41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217</v>
      </c>
      <c r="C178" t="s">
        <v>41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218</v>
      </c>
      <c r="C179" t="s">
        <v>47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219</v>
      </c>
      <c r="C180" t="s">
        <v>47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220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221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222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223</v>
      </c>
      <c r="C184" t="s">
        <v>94</v>
      </c>
      <c r="D184">
        <v>2020</v>
      </c>
      <c r="E184" t="s">
        <v>36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224</v>
      </c>
      <c r="C185" t="s">
        <v>28</v>
      </c>
      <c r="D185">
        <v>2020</v>
      </c>
      <c r="E185" t="s">
        <v>36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225</v>
      </c>
      <c r="C186" t="s">
        <v>28</v>
      </c>
      <c r="D186">
        <v>2020</v>
      </c>
      <c r="E186" t="s">
        <v>36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226</v>
      </c>
      <c r="C187" t="s">
        <v>66</v>
      </c>
      <c r="D187">
        <v>2020</v>
      </c>
      <c r="E187" t="s">
        <v>36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227</v>
      </c>
      <c r="C188" t="s">
        <v>24</v>
      </c>
      <c r="D188">
        <v>2020</v>
      </c>
      <c r="E188" t="s">
        <v>36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228</v>
      </c>
      <c r="C189" t="s">
        <v>24</v>
      </c>
      <c r="D189">
        <v>2020</v>
      </c>
      <c r="E189" t="s">
        <v>36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229</v>
      </c>
      <c r="C190" t="s">
        <v>24</v>
      </c>
      <c r="D190">
        <v>2020</v>
      </c>
      <c r="E190" t="s">
        <v>36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230</v>
      </c>
      <c r="C191" t="s">
        <v>12</v>
      </c>
      <c r="D191">
        <v>2020</v>
      </c>
      <c r="E191" t="s">
        <v>36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231</v>
      </c>
      <c r="C192" t="s">
        <v>12</v>
      </c>
      <c r="D192">
        <v>2020</v>
      </c>
      <c r="E192" t="s">
        <v>36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232</v>
      </c>
      <c r="C193" t="s">
        <v>12</v>
      </c>
      <c r="D193">
        <v>2020</v>
      </c>
      <c r="E193" t="s">
        <v>36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233</v>
      </c>
      <c r="C194" t="s">
        <v>60</v>
      </c>
      <c r="D194">
        <v>2020</v>
      </c>
      <c r="E194" t="s">
        <v>36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59</v>
      </c>
      <c r="C195" t="s">
        <v>60</v>
      </c>
      <c r="D195">
        <v>2020</v>
      </c>
      <c r="E195" t="s">
        <v>36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234</v>
      </c>
      <c r="C196" t="s">
        <v>60</v>
      </c>
      <c r="D196">
        <v>2020</v>
      </c>
      <c r="E196" t="s">
        <v>36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235</v>
      </c>
      <c r="C197" t="s">
        <v>19</v>
      </c>
      <c r="D197">
        <v>2020</v>
      </c>
      <c r="E197" t="s">
        <v>36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236</v>
      </c>
      <c r="C198" t="s">
        <v>19</v>
      </c>
      <c r="D198">
        <v>2020</v>
      </c>
      <c r="E198" t="s">
        <v>36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237</v>
      </c>
      <c r="C199" t="s">
        <v>19</v>
      </c>
      <c r="D199">
        <v>2020</v>
      </c>
      <c r="E199" t="s">
        <v>36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238</v>
      </c>
      <c r="C200" t="s">
        <v>19</v>
      </c>
      <c r="D200">
        <v>2020</v>
      </c>
      <c r="E200" t="s">
        <v>36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239</v>
      </c>
      <c r="C201" t="s">
        <v>41</v>
      </c>
      <c r="D201">
        <v>2020</v>
      </c>
      <c r="E201" t="s">
        <v>36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240</v>
      </c>
      <c r="C202" t="s">
        <v>41</v>
      </c>
      <c r="D202">
        <v>2020</v>
      </c>
      <c r="E202" t="s">
        <v>36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148</v>
      </c>
      <c r="C203" t="s">
        <v>41</v>
      </c>
      <c r="D203">
        <v>2020</v>
      </c>
      <c r="E203" t="s">
        <v>36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241</v>
      </c>
      <c r="C204" t="s">
        <v>41</v>
      </c>
      <c r="D204">
        <v>2020</v>
      </c>
      <c r="E204" t="s">
        <v>36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52</v>
      </c>
      <c r="C205" t="s">
        <v>53</v>
      </c>
      <c r="D205">
        <v>2020</v>
      </c>
      <c r="E205" t="s">
        <v>36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242</v>
      </c>
      <c r="C206" t="s">
        <v>53</v>
      </c>
      <c r="D206">
        <v>2020</v>
      </c>
      <c r="E206" t="s">
        <v>36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243</v>
      </c>
      <c r="C207" t="s">
        <v>63</v>
      </c>
      <c r="D207">
        <v>2020</v>
      </c>
      <c r="E207" t="s">
        <v>36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244</v>
      </c>
      <c r="C208" t="s">
        <v>63</v>
      </c>
      <c r="D208">
        <v>2020</v>
      </c>
      <c r="E208" t="s">
        <v>36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245</v>
      </c>
      <c r="C209" t="s">
        <v>47</v>
      </c>
      <c r="D209">
        <v>2020</v>
      </c>
      <c r="E209" t="s">
        <v>36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246</v>
      </c>
      <c r="C210" t="s">
        <v>47</v>
      </c>
      <c r="D210">
        <v>2020</v>
      </c>
      <c r="E210" t="s">
        <v>36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247</v>
      </c>
      <c r="C211" t="s">
        <v>47</v>
      </c>
      <c r="D211">
        <v>2020</v>
      </c>
      <c r="E211" t="s">
        <v>36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248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249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250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251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252</v>
      </c>
      <c r="C216" t="s">
        <v>66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123</v>
      </c>
      <c r="C217" t="s">
        <v>66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253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254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255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256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257</v>
      </c>
      <c r="C222" t="s">
        <v>53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258</v>
      </c>
      <c r="C223" t="s">
        <v>47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259</v>
      </c>
      <c r="C224" t="s">
        <v>47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260</v>
      </c>
      <c r="C225" t="s">
        <v>47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261</v>
      </c>
      <c r="C226" t="s">
        <v>47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262</v>
      </c>
      <c r="C227" t="s">
        <v>94</v>
      </c>
      <c r="D227">
        <v>2020</v>
      </c>
      <c r="E227" t="s">
        <v>36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182</v>
      </c>
      <c r="C228" t="s">
        <v>94</v>
      </c>
      <c r="D228">
        <v>2020</v>
      </c>
      <c r="E228" t="s">
        <v>36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263</v>
      </c>
      <c r="C229" t="s">
        <v>94</v>
      </c>
      <c r="D229">
        <v>2020</v>
      </c>
      <c r="E229" t="s">
        <v>36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264</v>
      </c>
      <c r="C230" t="s">
        <v>94</v>
      </c>
      <c r="D230">
        <v>2020</v>
      </c>
      <c r="E230" t="s">
        <v>36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265</v>
      </c>
      <c r="C231" t="s">
        <v>94</v>
      </c>
      <c r="D231">
        <v>2020</v>
      </c>
      <c r="E231" t="s">
        <v>36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266</v>
      </c>
      <c r="C232" t="s">
        <v>56</v>
      </c>
      <c r="D232">
        <v>2020</v>
      </c>
      <c r="E232" t="s">
        <v>36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267</v>
      </c>
      <c r="C233" t="s">
        <v>28</v>
      </c>
      <c r="D233">
        <v>2020</v>
      </c>
      <c r="E233" t="s">
        <v>36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187</v>
      </c>
      <c r="C234" t="s">
        <v>24</v>
      </c>
      <c r="D234">
        <v>2020</v>
      </c>
      <c r="E234" t="s">
        <v>36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268</v>
      </c>
      <c r="C235" t="s">
        <v>24</v>
      </c>
      <c r="D235">
        <v>2020</v>
      </c>
      <c r="E235" t="s">
        <v>36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269</v>
      </c>
      <c r="C236" t="s">
        <v>24</v>
      </c>
      <c r="D236">
        <v>2020</v>
      </c>
      <c r="E236" t="s">
        <v>36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270</v>
      </c>
      <c r="C237" t="s">
        <v>12</v>
      </c>
      <c r="D237">
        <v>2020</v>
      </c>
      <c r="E237" t="s">
        <v>36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271</v>
      </c>
      <c r="C238" t="s">
        <v>12</v>
      </c>
      <c r="D238">
        <v>2020</v>
      </c>
      <c r="E238" t="s">
        <v>36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272</v>
      </c>
      <c r="C239" t="s">
        <v>53</v>
      </c>
      <c r="D239">
        <v>2020</v>
      </c>
      <c r="E239" t="s">
        <v>36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129</v>
      </c>
      <c r="C240" t="s">
        <v>53</v>
      </c>
      <c r="D240">
        <v>2020</v>
      </c>
      <c r="E240" t="s">
        <v>36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273</v>
      </c>
      <c r="C241" t="s">
        <v>53</v>
      </c>
      <c r="D241">
        <v>2020</v>
      </c>
      <c r="E241" t="s">
        <v>36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274</v>
      </c>
      <c r="C242" t="s">
        <v>53</v>
      </c>
      <c r="D242">
        <v>2020</v>
      </c>
      <c r="E242" t="s">
        <v>36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275</v>
      </c>
      <c r="C243" t="s">
        <v>47</v>
      </c>
      <c r="D243">
        <v>2020</v>
      </c>
      <c r="E243" t="s">
        <v>36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81</v>
      </c>
      <c r="C244" t="s">
        <v>47</v>
      </c>
      <c r="D244">
        <v>2020</v>
      </c>
      <c r="E244" t="s">
        <v>36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276</v>
      </c>
      <c r="C245" t="s">
        <v>158</v>
      </c>
      <c r="D245">
        <v>2020</v>
      </c>
      <c r="E245" t="s">
        <v>36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17</v>
      </c>
      <c r="B246" t="s">
        <v>277</v>
      </c>
      <c r="C246" t="s">
        <v>19</v>
      </c>
      <c r="D246">
        <v>2020</v>
      </c>
      <c r="E246" t="s">
        <v>36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278</v>
      </c>
      <c r="C247" t="s">
        <v>12</v>
      </c>
      <c r="D247">
        <v>2020</v>
      </c>
      <c r="E247" t="s">
        <v>36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279</v>
      </c>
      <c r="C248" t="s">
        <v>12</v>
      </c>
      <c r="D248">
        <v>2020</v>
      </c>
      <c r="E248" t="s">
        <v>36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194</v>
      </c>
      <c r="C249" t="s">
        <v>47</v>
      </c>
      <c r="D249">
        <v>2020</v>
      </c>
      <c r="E249" t="s">
        <v>36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280</v>
      </c>
      <c r="C250" t="s">
        <v>32</v>
      </c>
      <c r="D250">
        <v>2017</v>
      </c>
      <c r="E250" t="s">
        <v>49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281</v>
      </c>
      <c r="C251" t="s">
        <v>94</v>
      </c>
      <c r="D251">
        <v>2017</v>
      </c>
      <c r="E251" t="s">
        <v>49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282</v>
      </c>
      <c r="C252" t="s">
        <v>94</v>
      </c>
      <c r="D252">
        <v>2017</v>
      </c>
      <c r="E252" t="s">
        <v>49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283</v>
      </c>
      <c r="C253" t="s">
        <v>94</v>
      </c>
      <c r="D253">
        <v>2017</v>
      </c>
      <c r="E253" t="s">
        <v>49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284</v>
      </c>
      <c r="C254" t="s">
        <v>94</v>
      </c>
      <c r="D254">
        <v>2017</v>
      </c>
      <c r="E254" t="s">
        <v>49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285</v>
      </c>
      <c r="C255" t="s">
        <v>94</v>
      </c>
      <c r="D255">
        <v>2017</v>
      </c>
      <c r="E255" t="s">
        <v>49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286</v>
      </c>
      <c r="C256" t="s">
        <v>56</v>
      </c>
      <c r="D256">
        <v>2017</v>
      </c>
      <c r="E256" t="s">
        <v>49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163</v>
      </c>
      <c r="C257" t="s">
        <v>28</v>
      </c>
      <c r="D257">
        <v>2017</v>
      </c>
      <c r="E257" t="s">
        <v>49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287</v>
      </c>
      <c r="C258" t="s">
        <v>28</v>
      </c>
      <c r="D258">
        <v>2017</v>
      </c>
      <c r="E258" t="s">
        <v>49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288</v>
      </c>
      <c r="C259" t="s">
        <v>28</v>
      </c>
      <c r="D259">
        <v>2017</v>
      </c>
      <c r="E259" t="s">
        <v>49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289</v>
      </c>
      <c r="C260" t="s">
        <v>28</v>
      </c>
      <c r="D260">
        <v>2017</v>
      </c>
      <c r="E260" t="s">
        <v>49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290</v>
      </c>
      <c r="C261" t="s">
        <v>28</v>
      </c>
      <c r="D261">
        <v>2017</v>
      </c>
      <c r="E261" t="s">
        <v>49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204</v>
      </c>
      <c r="C262" t="s">
        <v>24</v>
      </c>
      <c r="D262">
        <v>2017</v>
      </c>
      <c r="E262" t="s">
        <v>49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291</v>
      </c>
      <c r="C263" t="s">
        <v>24</v>
      </c>
      <c r="D263">
        <v>2017</v>
      </c>
      <c r="E263" t="s">
        <v>49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292</v>
      </c>
      <c r="C264" t="s">
        <v>12</v>
      </c>
      <c r="D264">
        <v>2017</v>
      </c>
      <c r="E264" t="s">
        <v>49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293</v>
      </c>
      <c r="C265" t="s">
        <v>12</v>
      </c>
      <c r="D265">
        <v>2017</v>
      </c>
      <c r="E265" t="s">
        <v>49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86</v>
      </c>
      <c r="C266" t="s">
        <v>60</v>
      </c>
      <c r="D266">
        <v>2017</v>
      </c>
      <c r="E266" t="s">
        <v>49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294</v>
      </c>
      <c r="C267" t="s">
        <v>19</v>
      </c>
      <c r="D267">
        <v>2017</v>
      </c>
      <c r="E267" t="s">
        <v>49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295</v>
      </c>
      <c r="C268" t="s">
        <v>19</v>
      </c>
      <c r="D268">
        <v>2017</v>
      </c>
      <c r="E268" t="s">
        <v>49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296</v>
      </c>
      <c r="C269" t="s">
        <v>19</v>
      </c>
      <c r="D269">
        <v>2017</v>
      </c>
      <c r="E269" t="s">
        <v>49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297</v>
      </c>
      <c r="C270" t="s">
        <v>19</v>
      </c>
      <c r="D270">
        <v>2017</v>
      </c>
      <c r="E270" t="s">
        <v>49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298</v>
      </c>
      <c r="C271" t="s">
        <v>41</v>
      </c>
      <c r="D271">
        <v>2017</v>
      </c>
      <c r="E271" t="s">
        <v>49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299</v>
      </c>
      <c r="C272" t="s">
        <v>41</v>
      </c>
      <c r="D272">
        <v>2017</v>
      </c>
      <c r="E272" t="s">
        <v>49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300</v>
      </c>
      <c r="C273" t="s">
        <v>41</v>
      </c>
      <c r="D273">
        <v>2017</v>
      </c>
      <c r="E273" t="s">
        <v>49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301</v>
      </c>
      <c r="C274" t="s">
        <v>41</v>
      </c>
      <c r="D274">
        <v>2017</v>
      </c>
      <c r="E274" t="s">
        <v>49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216</v>
      </c>
      <c r="C275" t="s">
        <v>41</v>
      </c>
      <c r="D275">
        <v>2017</v>
      </c>
      <c r="E275" t="s">
        <v>49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136</v>
      </c>
      <c r="C276" t="s">
        <v>63</v>
      </c>
      <c r="D276">
        <v>2017</v>
      </c>
      <c r="E276" t="s">
        <v>49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302</v>
      </c>
      <c r="C277" t="s">
        <v>47</v>
      </c>
      <c r="D277">
        <v>2017</v>
      </c>
      <c r="E277" t="s">
        <v>49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303</v>
      </c>
      <c r="C278" t="s">
        <v>47</v>
      </c>
      <c r="D278">
        <v>2017</v>
      </c>
      <c r="E278" t="s">
        <v>49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304</v>
      </c>
      <c r="C279" t="s">
        <v>47</v>
      </c>
      <c r="D279">
        <v>2017</v>
      </c>
      <c r="E279" t="s">
        <v>49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305</v>
      </c>
      <c r="C280" t="s">
        <v>47</v>
      </c>
      <c r="D280">
        <v>2017</v>
      </c>
      <c r="E280" t="s">
        <v>49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306</v>
      </c>
      <c r="C281" t="s">
        <v>32</v>
      </c>
      <c r="D281">
        <v>2017</v>
      </c>
      <c r="E281" t="s">
        <v>49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307</v>
      </c>
      <c r="C282" t="s">
        <v>32</v>
      </c>
      <c r="D282">
        <v>2017</v>
      </c>
      <c r="E282" t="s">
        <v>49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308</v>
      </c>
      <c r="C283" t="s">
        <v>94</v>
      </c>
      <c r="D283">
        <v>2017</v>
      </c>
      <c r="E283" t="s">
        <v>49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309</v>
      </c>
      <c r="C284" t="s">
        <v>94</v>
      </c>
      <c r="D284">
        <v>2017</v>
      </c>
      <c r="E284" t="s">
        <v>49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310</v>
      </c>
      <c r="C285" t="s">
        <v>94</v>
      </c>
      <c r="D285">
        <v>2017</v>
      </c>
      <c r="E285" t="s">
        <v>49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311</v>
      </c>
      <c r="C286" t="s">
        <v>28</v>
      </c>
      <c r="D286">
        <v>2017</v>
      </c>
      <c r="E286" t="s">
        <v>49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312</v>
      </c>
      <c r="C287" t="s">
        <v>28</v>
      </c>
      <c r="D287">
        <v>2017</v>
      </c>
      <c r="E287" t="s">
        <v>49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313</v>
      </c>
      <c r="C288" t="s">
        <v>24</v>
      </c>
      <c r="D288">
        <v>2017</v>
      </c>
      <c r="E288" t="s">
        <v>49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85</v>
      </c>
      <c r="C289" t="s">
        <v>12</v>
      </c>
      <c r="D289">
        <v>2017</v>
      </c>
      <c r="E289" t="s">
        <v>49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314</v>
      </c>
      <c r="C290" t="s">
        <v>12</v>
      </c>
      <c r="D290">
        <v>2017</v>
      </c>
      <c r="E290" t="s">
        <v>49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315</v>
      </c>
      <c r="C291" t="s">
        <v>53</v>
      </c>
      <c r="D291">
        <v>2017</v>
      </c>
      <c r="E291" t="s">
        <v>49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316</v>
      </c>
      <c r="C292" t="s">
        <v>53</v>
      </c>
      <c r="D292">
        <v>2017</v>
      </c>
      <c r="E292" t="s">
        <v>49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317</v>
      </c>
      <c r="C293" t="s">
        <v>53</v>
      </c>
      <c r="D293">
        <v>2017</v>
      </c>
      <c r="E293" t="s">
        <v>49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193</v>
      </c>
      <c r="C294" t="s">
        <v>47</v>
      </c>
      <c r="D294">
        <v>2017</v>
      </c>
      <c r="E294" t="s">
        <v>49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318</v>
      </c>
      <c r="C295" t="s">
        <v>47</v>
      </c>
      <c r="D295">
        <v>2017</v>
      </c>
      <c r="E295" t="s">
        <v>49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319</v>
      </c>
      <c r="C296" t="s">
        <v>94</v>
      </c>
      <c r="D296">
        <v>2011</v>
      </c>
      <c r="E296" t="s">
        <v>38</v>
      </c>
      <c r="F296" t="s">
        <v>21</v>
      </c>
      <c r="G296" t="s">
        <v>15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320</v>
      </c>
      <c r="C297" t="s">
        <v>24</v>
      </c>
      <c r="D297">
        <v>2011</v>
      </c>
      <c r="E297" t="s">
        <v>38</v>
      </c>
      <c r="F297" t="s">
        <v>21</v>
      </c>
      <c r="G297" t="s">
        <v>15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321</v>
      </c>
      <c r="C298" t="s">
        <v>24</v>
      </c>
      <c r="D298">
        <v>2011</v>
      </c>
      <c r="E298" t="s">
        <v>38</v>
      </c>
      <c r="F298" t="s">
        <v>21</v>
      </c>
      <c r="G298" t="s">
        <v>15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322</v>
      </c>
      <c r="C299" t="s">
        <v>12</v>
      </c>
      <c r="D299">
        <v>2011</v>
      </c>
      <c r="E299" t="s">
        <v>38</v>
      </c>
      <c r="F299" t="s">
        <v>21</v>
      </c>
      <c r="G299" t="s">
        <v>15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323</v>
      </c>
      <c r="C300" t="s">
        <v>12</v>
      </c>
      <c r="D300">
        <v>2011</v>
      </c>
      <c r="E300" t="s">
        <v>38</v>
      </c>
      <c r="F300" t="s">
        <v>21</v>
      </c>
      <c r="G300" t="s">
        <v>15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324</v>
      </c>
      <c r="C301" t="s">
        <v>60</v>
      </c>
      <c r="D301">
        <v>2011</v>
      </c>
      <c r="E301" t="s">
        <v>38</v>
      </c>
      <c r="F301" t="s">
        <v>21</v>
      </c>
      <c r="G301" t="s">
        <v>15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325</v>
      </c>
      <c r="C302" t="s">
        <v>19</v>
      </c>
      <c r="D302">
        <v>2011</v>
      </c>
      <c r="E302" t="s">
        <v>38</v>
      </c>
      <c r="F302" t="s">
        <v>21</v>
      </c>
      <c r="G302" t="s">
        <v>15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75</v>
      </c>
      <c r="C303" t="s">
        <v>19</v>
      </c>
      <c r="D303">
        <v>2011</v>
      </c>
      <c r="E303" t="s">
        <v>38</v>
      </c>
      <c r="F303" t="s">
        <v>21</v>
      </c>
      <c r="G303" t="s">
        <v>15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326</v>
      </c>
      <c r="C304" t="s">
        <v>41</v>
      </c>
      <c r="D304">
        <v>2011</v>
      </c>
      <c r="E304" t="s">
        <v>38</v>
      </c>
      <c r="F304" t="s">
        <v>21</v>
      </c>
      <c r="G304" t="s">
        <v>15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327</v>
      </c>
      <c r="C305" t="s">
        <v>41</v>
      </c>
      <c r="D305">
        <v>2011</v>
      </c>
      <c r="E305" t="s">
        <v>38</v>
      </c>
      <c r="F305" t="s">
        <v>21</v>
      </c>
      <c r="G305" t="s">
        <v>15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328</v>
      </c>
      <c r="C306" t="s">
        <v>53</v>
      </c>
      <c r="D306">
        <v>2011</v>
      </c>
      <c r="E306" t="s">
        <v>38</v>
      </c>
      <c r="F306" t="s">
        <v>21</v>
      </c>
      <c r="G306" t="s">
        <v>30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329</v>
      </c>
      <c r="C307" t="s">
        <v>47</v>
      </c>
      <c r="D307">
        <v>2011</v>
      </c>
      <c r="E307" t="s">
        <v>38</v>
      </c>
      <c r="F307" t="s">
        <v>21</v>
      </c>
      <c r="G307" t="s">
        <v>30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330</v>
      </c>
      <c r="C308" t="s">
        <v>47</v>
      </c>
      <c r="D308">
        <v>2011</v>
      </c>
      <c r="E308" t="s">
        <v>38</v>
      </c>
      <c r="F308" t="s">
        <v>21</v>
      </c>
      <c r="G308" t="s">
        <v>30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331</v>
      </c>
      <c r="C309" t="s">
        <v>47</v>
      </c>
      <c r="D309">
        <v>2011</v>
      </c>
      <c r="E309" t="s">
        <v>38</v>
      </c>
      <c r="F309" t="s">
        <v>21</v>
      </c>
      <c r="G309" t="s">
        <v>30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332</v>
      </c>
      <c r="C310" t="s">
        <v>32</v>
      </c>
      <c r="D310">
        <v>2011</v>
      </c>
      <c r="E310" t="s">
        <v>38</v>
      </c>
      <c r="F310" t="s">
        <v>21</v>
      </c>
      <c r="G310" t="s">
        <v>30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180</v>
      </c>
      <c r="C311" t="s">
        <v>32</v>
      </c>
      <c r="D311">
        <v>2011</v>
      </c>
      <c r="E311" t="s">
        <v>38</v>
      </c>
      <c r="F311" t="s">
        <v>21</v>
      </c>
      <c r="G311" t="s">
        <v>30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333</v>
      </c>
      <c r="C312" t="s">
        <v>32</v>
      </c>
      <c r="D312">
        <v>2011</v>
      </c>
      <c r="E312" t="s">
        <v>38</v>
      </c>
      <c r="F312" t="s">
        <v>21</v>
      </c>
      <c r="G312" t="s">
        <v>30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334</v>
      </c>
      <c r="C313" t="s">
        <v>94</v>
      </c>
      <c r="D313">
        <v>2011</v>
      </c>
      <c r="E313" t="s">
        <v>38</v>
      </c>
      <c r="F313" t="s">
        <v>21</v>
      </c>
      <c r="G313" t="s">
        <v>30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335</v>
      </c>
      <c r="C314" t="s">
        <v>94</v>
      </c>
      <c r="D314">
        <v>2011</v>
      </c>
      <c r="E314" t="s">
        <v>38</v>
      </c>
      <c r="F314" t="s">
        <v>21</v>
      </c>
      <c r="G314" t="s">
        <v>30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336</v>
      </c>
      <c r="C315" t="s">
        <v>56</v>
      </c>
      <c r="D315">
        <v>2011</v>
      </c>
      <c r="E315" t="s">
        <v>38</v>
      </c>
      <c r="F315" t="s">
        <v>21</v>
      </c>
      <c r="G315" t="s">
        <v>30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337</v>
      </c>
      <c r="C316" t="s">
        <v>66</v>
      </c>
      <c r="D316">
        <v>2011</v>
      </c>
      <c r="E316" t="s">
        <v>38</v>
      </c>
      <c r="F316" t="s">
        <v>21</v>
      </c>
      <c r="G316" t="s">
        <v>30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338</v>
      </c>
      <c r="C317" t="s">
        <v>24</v>
      </c>
      <c r="D317">
        <v>2011</v>
      </c>
      <c r="E317" t="s">
        <v>38</v>
      </c>
      <c r="F317" t="s">
        <v>21</v>
      </c>
      <c r="G317" t="s">
        <v>30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339</v>
      </c>
      <c r="C318" t="s">
        <v>24</v>
      </c>
      <c r="D318">
        <v>2011</v>
      </c>
      <c r="E318" t="s">
        <v>38</v>
      </c>
      <c r="F318" t="s">
        <v>21</v>
      </c>
      <c r="G318" t="s">
        <v>30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340</v>
      </c>
      <c r="C319" t="s">
        <v>12</v>
      </c>
      <c r="D319">
        <v>2011</v>
      </c>
      <c r="E319" t="s">
        <v>38</v>
      </c>
      <c r="F319" t="s">
        <v>21</v>
      </c>
      <c r="G319" t="s">
        <v>30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341</v>
      </c>
      <c r="C320" t="s">
        <v>94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342</v>
      </c>
      <c r="C321" t="s">
        <v>56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97</v>
      </c>
      <c r="C322" t="s">
        <v>66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343</v>
      </c>
      <c r="C323" t="s">
        <v>66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344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345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346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347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348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349</v>
      </c>
      <c r="C329" t="s">
        <v>60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326</v>
      </c>
      <c r="C330" t="s">
        <v>41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350</v>
      </c>
      <c r="C331" t="s">
        <v>41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147</v>
      </c>
      <c r="C332" t="s">
        <v>41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351</v>
      </c>
      <c r="C333" t="s">
        <v>41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352</v>
      </c>
      <c r="C334" t="s">
        <v>41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353</v>
      </c>
      <c r="C335" t="s">
        <v>47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218</v>
      </c>
      <c r="C336" t="s">
        <v>47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354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355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356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357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189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358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359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360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361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362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363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364</v>
      </c>
      <c r="C348" t="s">
        <v>47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365</v>
      </c>
      <c r="C349" t="s">
        <v>47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276</v>
      </c>
      <c r="C350" t="s">
        <v>158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283</v>
      </c>
      <c r="C351" t="s">
        <v>94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366</v>
      </c>
      <c r="C352" t="s">
        <v>56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367</v>
      </c>
      <c r="C353" t="s">
        <v>73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368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369</v>
      </c>
      <c r="C355" t="s">
        <v>66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370</v>
      </c>
      <c r="C356" t="s">
        <v>66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371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229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372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373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374</v>
      </c>
      <c r="C361" t="s">
        <v>60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375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376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107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377</v>
      </c>
      <c r="C365" t="s">
        <v>41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378</v>
      </c>
      <c r="C366" t="s">
        <v>41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379</v>
      </c>
      <c r="C367" t="s">
        <v>41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380</v>
      </c>
      <c r="C368" t="s">
        <v>41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381</v>
      </c>
      <c r="C369" t="s">
        <v>41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382</v>
      </c>
      <c r="C370" t="s">
        <v>53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383</v>
      </c>
      <c r="C371" t="s">
        <v>53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384</v>
      </c>
      <c r="C372" t="s">
        <v>53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385</v>
      </c>
      <c r="C373" t="s">
        <v>63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353</v>
      </c>
      <c r="C374" t="s">
        <v>47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386</v>
      </c>
      <c r="C375" t="s">
        <v>47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387</v>
      </c>
      <c r="C376" t="s">
        <v>47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388</v>
      </c>
      <c r="C377" t="s">
        <v>47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389</v>
      </c>
      <c r="C378" t="s">
        <v>47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219</v>
      </c>
      <c r="C379" t="s">
        <v>47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390</v>
      </c>
      <c r="C380" t="s">
        <v>47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391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332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336</v>
      </c>
      <c r="C383" t="s">
        <v>56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392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393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394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395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396</v>
      </c>
      <c r="C388" t="s">
        <v>66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397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398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399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400</v>
      </c>
      <c r="C392" t="s">
        <v>53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401</v>
      </c>
      <c r="C393" t="s">
        <v>47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402</v>
      </c>
      <c r="C394" t="s">
        <v>47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200</v>
      </c>
      <c r="C395" t="s">
        <v>28</v>
      </c>
      <c r="D395">
        <v>2018</v>
      </c>
      <c r="E395" t="s">
        <v>44</v>
      </c>
      <c r="F395" t="s">
        <v>21</v>
      </c>
      <c r="G395" t="s">
        <v>15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403</v>
      </c>
      <c r="C396" t="s">
        <v>28</v>
      </c>
      <c r="D396">
        <v>2018</v>
      </c>
      <c r="E396" t="s">
        <v>44</v>
      </c>
      <c r="F396" t="s">
        <v>21</v>
      </c>
      <c r="G396" t="s">
        <v>15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404</v>
      </c>
      <c r="C397" t="s">
        <v>24</v>
      </c>
      <c r="D397">
        <v>2018</v>
      </c>
      <c r="E397" t="s">
        <v>44</v>
      </c>
      <c r="F397" t="s">
        <v>21</v>
      </c>
      <c r="G397" t="s">
        <v>15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405</v>
      </c>
      <c r="C398" t="s">
        <v>24</v>
      </c>
      <c r="D398">
        <v>2018</v>
      </c>
      <c r="E398" t="s">
        <v>44</v>
      </c>
      <c r="F398" t="s">
        <v>21</v>
      </c>
      <c r="G398" t="s">
        <v>15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406</v>
      </c>
      <c r="C399" t="s">
        <v>24</v>
      </c>
      <c r="D399">
        <v>2018</v>
      </c>
      <c r="E399" t="s">
        <v>44</v>
      </c>
      <c r="F399" t="s">
        <v>21</v>
      </c>
      <c r="G399" t="s">
        <v>15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407</v>
      </c>
      <c r="C400" t="s">
        <v>24</v>
      </c>
      <c r="D400">
        <v>2018</v>
      </c>
      <c r="E400" t="s">
        <v>44</v>
      </c>
      <c r="F400" t="s">
        <v>21</v>
      </c>
      <c r="G400" t="s">
        <v>15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408</v>
      </c>
      <c r="C401" t="s">
        <v>12</v>
      </c>
      <c r="D401">
        <v>2018</v>
      </c>
      <c r="E401" t="s">
        <v>44</v>
      </c>
      <c r="F401" t="s">
        <v>21</v>
      </c>
      <c r="G401" t="s">
        <v>15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42</v>
      </c>
      <c r="C402" t="s">
        <v>12</v>
      </c>
      <c r="D402">
        <v>2018</v>
      </c>
      <c r="E402" t="s">
        <v>44</v>
      </c>
      <c r="F402" t="s">
        <v>21</v>
      </c>
      <c r="G402" t="s">
        <v>15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59</v>
      </c>
      <c r="C403" t="s">
        <v>60</v>
      </c>
      <c r="D403">
        <v>2018</v>
      </c>
      <c r="E403" t="s">
        <v>44</v>
      </c>
      <c r="F403" t="s">
        <v>21</v>
      </c>
      <c r="G403" t="s">
        <v>15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409</v>
      </c>
      <c r="C404" t="s">
        <v>19</v>
      </c>
      <c r="D404">
        <v>2018</v>
      </c>
      <c r="E404" t="s">
        <v>44</v>
      </c>
      <c r="F404" t="s">
        <v>21</v>
      </c>
      <c r="G404" t="s">
        <v>15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410</v>
      </c>
      <c r="C405" t="s">
        <v>41</v>
      </c>
      <c r="D405">
        <v>2018</v>
      </c>
      <c r="E405" t="s">
        <v>44</v>
      </c>
      <c r="F405" t="s">
        <v>21</v>
      </c>
      <c r="G405" t="s">
        <v>15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411</v>
      </c>
      <c r="C406" t="s">
        <v>41</v>
      </c>
      <c r="D406">
        <v>2018</v>
      </c>
      <c r="E406" t="s">
        <v>44</v>
      </c>
      <c r="F406" t="s">
        <v>21</v>
      </c>
      <c r="G406" t="s">
        <v>15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412</v>
      </c>
      <c r="C407" t="s">
        <v>41</v>
      </c>
      <c r="D407">
        <v>2018</v>
      </c>
      <c r="E407" t="s">
        <v>44</v>
      </c>
      <c r="F407" t="s">
        <v>21</v>
      </c>
      <c r="G407" t="s">
        <v>15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379</v>
      </c>
      <c r="C408" t="s">
        <v>41</v>
      </c>
      <c r="D408">
        <v>2018</v>
      </c>
      <c r="E408" t="s">
        <v>44</v>
      </c>
      <c r="F408" t="s">
        <v>21</v>
      </c>
      <c r="G408" t="s">
        <v>15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114</v>
      </c>
      <c r="C409" t="s">
        <v>41</v>
      </c>
      <c r="D409">
        <v>2018</v>
      </c>
      <c r="E409" t="s">
        <v>44</v>
      </c>
      <c r="F409" t="s">
        <v>21</v>
      </c>
      <c r="G409" t="s">
        <v>15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381</v>
      </c>
      <c r="C410" t="s">
        <v>41</v>
      </c>
      <c r="D410">
        <v>2018</v>
      </c>
      <c r="E410" t="s">
        <v>44</v>
      </c>
      <c r="F410" t="s">
        <v>21</v>
      </c>
      <c r="G410" t="s">
        <v>15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413</v>
      </c>
      <c r="C411" t="s">
        <v>41</v>
      </c>
      <c r="D411">
        <v>2018</v>
      </c>
      <c r="E411" t="s">
        <v>44</v>
      </c>
      <c r="F411" t="s">
        <v>21</v>
      </c>
      <c r="G411" t="s">
        <v>15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414</v>
      </c>
      <c r="C412" t="s">
        <v>63</v>
      </c>
      <c r="D412">
        <v>2018</v>
      </c>
      <c r="E412" t="s">
        <v>44</v>
      </c>
      <c r="F412" t="s">
        <v>21</v>
      </c>
      <c r="G412" t="s">
        <v>15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415</v>
      </c>
      <c r="C413" t="s">
        <v>47</v>
      </c>
      <c r="D413">
        <v>2018</v>
      </c>
      <c r="E413" t="s">
        <v>44</v>
      </c>
      <c r="F413" t="s">
        <v>21</v>
      </c>
      <c r="G413" t="s">
        <v>15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416</v>
      </c>
      <c r="C414" t="s">
        <v>47</v>
      </c>
      <c r="D414">
        <v>2018</v>
      </c>
      <c r="E414" t="s">
        <v>44</v>
      </c>
      <c r="F414" t="s">
        <v>21</v>
      </c>
      <c r="G414" t="s">
        <v>15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417</v>
      </c>
      <c r="C415" t="s">
        <v>47</v>
      </c>
      <c r="D415">
        <v>2018</v>
      </c>
      <c r="E415" t="s">
        <v>44</v>
      </c>
      <c r="F415" t="s">
        <v>21</v>
      </c>
      <c r="G415" t="s">
        <v>15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355</v>
      </c>
      <c r="C416" t="s">
        <v>32</v>
      </c>
      <c r="D416">
        <v>2018</v>
      </c>
      <c r="E416" t="s">
        <v>44</v>
      </c>
      <c r="F416" t="s">
        <v>21</v>
      </c>
      <c r="G416" t="s">
        <v>15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418</v>
      </c>
      <c r="C417" t="s">
        <v>94</v>
      </c>
      <c r="D417">
        <v>2018</v>
      </c>
      <c r="E417" t="s">
        <v>44</v>
      </c>
      <c r="F417" t="s">
        <v>21</v>
      </c>
      <c r="G417" t="s">
        <v>15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419</v>
      </c>
      <c r="C418" t="s">
        <v>94</v>
      </c>
      <c r="D418">
        <v>2018</v>
      </c>
      <c r="E418" t="s">
        <v>44</v>
      </c>
      <c r="F418" t="s">
        <v>21</v>
      </c>
      <c r="G418" t="s">
        <v>15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420</v>
      </c>
      <c r="C419" t="s">
        <v>94</v>
      </c>
      <c r="D419">
        <v>2018</v>
      </c>
      <c r="E419" t="s">
        <v>44</v>
      </c>
      <c r="F419" t="s">
        <v>21</v>
      </c>
      <c r="G419" t="s">
        <v>15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421</v>
      </c>
      <c r="C420" t="s">
        <v>73</v>
      </c>
      <c r="D420">
        <v>2018</v>
      </c>
      <c r="E420" t="s">
        <v>44</v>
      </c>
      <c r="F420" t="s">
        <v>21</v>
      </c>
      <c r="G420" t="s">
        <v>15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422</v>
      </c>
      <c r="C421" t="s">
        <v>28</v>
      </c>
      <c r="D421">
        <v>2018</v>
      </c>
      <c r="E421" t="s">
        <v>44</v>
      </c>
      <c r="F421" t="s">
        <v>21</v>
      </c>
      <c r="G421" t="s">
        <v>15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395</v>
      </c>
      <c r="C422" t="s">
        <v>28</v>
      </c>
      <c r="D422">
        <v>2018</v>
      </c>
      <c r="E422" t="s">
        <v>44</v>
      </c>
      <c r="F422" t="s">
        <v>21</v>
      </c>
      <c r="G422" t="s">
        <v>15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423</v>
      </c>
      <c r="C423" t="s">
        <v>66</v>
      </c>
      <c r="D423">
        <v>2018</v>
      </c>
      <c r="E423" t="s">
        <v>44</v>
      </c>
      <c r="F423" t="s">
        <v>21</v>
      </c>
      <c r="G423" t="s">
        <v>15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424</v>
      </c>
      <c r="C424" t="s">
        <v>24</v>
      </c>
      <c r="D424">
        <v>2018</v>
      </c>
      <c r="E424" t="s">
        <v>44</v>
      </c>
      <c r="F424" t="s">
        <v>21</v>
      </c>
      <c r="G424" t="s">
        <v>15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425</v>
      </c>
      <c r="C425" t="s">
        <v>12</v>
      </c>
      <c r="D425">
        <v>2018</v>
      </c>
      <c r="E425" t="s">
        <v>44</v>
      </c>
      <c r="F425" t="s">
        <v>21</v>
      </c>
      <c r="G425" t="s">
        <v>15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426</v>
      </c>
      <c r="C426" t="s">
        <v>12</v>
      </c>
      <c r="D426">
        <v>2018</v>
      </c>
      <c r="E426" t="s">
        <v>44</v>
      </c>
      <c r="F426" t="s">
        <v>21</v>
      </c>
      <c r="G426" t="s">
        <v>15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427</v>
      </c>
      <c r="C427" t="s">
        <v>53</v>
      </c>
      <c r="D427">
        <v>2018</v>
      </c>
      <c r="E427" t="s">
        <v>44</v>
      </c>
      <c r="F427" t="s">
        <v>21</v>
      </c>
      <c r="G427" t="s">
        <v>15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260</v>
      </c>
      <c r="C428" t="s">
        <v>47</v>
      </c>
      <c r="D428">
        <v>2018</v>
      </c>
      <c r="E428" t="s">
        <v>44</v>
      </c>
      <c r="F428" t="s">
        <v>21</v>
      </c>
      <c r="G428" t="s">
        <v>15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428</v>
      </c>
      <c r="C429" t="s">
        <v>73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157</v>
      </c>
      <c r="C430" t="s">
        <v>158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35</v>
      </c>
      <c r="C431" t="s">
        <v>24</v>
      </c>
      <c r="D431">
        <v>2018</v>
      </c>
      <c r="E431" t="s">
        <v>137</v>
      </c>
      <c r="F431" t="s">
        <v>14</v>
      </c>
      <c r="G431" t="s">
        <v>26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429</v>
      </c>
      <c r="C432" t="s">
        <v>47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430</v>
      </c>
      <c r="C433" t="s">
        <v>94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431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360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168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432</v>
      </c>
      <c r="C437" t="s">
        <v>28</v>
      </c>
      <c r="D437">
        <v>2017</v>
      </c>
      <c r="E437" t="s">
        <v>49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235</v>
      </c>
      <c r="C438" t="s">
        <v>19</v>
      </c>
      <c r="D438">
        <v>2011</v>
      </c>
      <c r="E438" t="s">
        <v>38</v>
      </c>
      <c r="F438" t="s">
        <v>21</v>
      </c>
      <c r="G438" t="s">
        <v>15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433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434</v>
      </c>
      <c r="C440" t="s">
        <v>41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435</v>
      </c>
      <c r="C441" t="s">
        <v>94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436</v>
      </c>
      <c r="C442" t="s">
        <v>24</v>
      </c>
      <c r="D442">
        <v>2018</v>
      </c>
      <c r="E442" t="s">
        <v>44</v>
      </c>
      <c r="F442" t="s">
        <v>21</v>
      </c>
      <c r="G442" t="s">
        <v>15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437</v>
      </c>
      <c r="C443" t="s">
        <v>19</v>
      </c>
      <c r="D443">
        <v>2018</v>
      </c>
      <c r="E443" t="s">
        <v>44</v>
      </c>
      <c r="F443" t="s">
        <v>21</v>
      </c>
      <c r="G443" t="s">
        <v>15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438</v>
      </c>
      <c r="C444" t="s">
        <v>47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439</v>
      </c>
      <c r="C445" t="s">
        <v>63</v>
      </c>
      <c r="D445">
        <v>2011</v>
      </c>
      <c r="E445" t="s">
        <v>38</v>
      </c>
      <c r="F445" t="s">
        <v>21</v>
      </c>
      <c r="G445" t="s">
        <v>26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440</v>
      </c>
      <c r="C446" t="s">
        <v>24</v>
      </c>
      <c r="D446">
        <v>2011</v>
      </c>
      <c r="E446" t="s">
        <v>38</v>
      </c>
      <c r="F446" t="s">
        <v>21</v>
      </c>
      <c r="G446" t="s">
        <v>26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441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442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308</v>
      </c>
      <c r="C449" t="s">
        <v>94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443</v>
      </c>
      <c r="C450" t="s">
        <v>47</v>
      </c>
      <c r="D450">
        <v>2020</v>
      </c>
      <c r="E450" t="s">
        <v>36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444</v>
      </c>
      <c r="C451" t="s">
        <v>94</v>
      </c>
      <c r="D451">
        <v>2018</v>
      </c>
      <c r="E451" t="s">
        <v>44</v>
      </c>
      <c r="F451" t="s">
        <v>21</v>
      </c>
      <c r="G451" t="s">
        <v>15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445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446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447</v>
      </c>
      <c r="C454" t="s">
        <v>41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448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449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431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450</v>
      </c>
      <c r="C458" t="s">
        <v>47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451</v>
      </c>
      <c r="C459" t="s">
        <v>24</v>
      </c>
      <c r="D459">
        <v>2018</v>
      </c>
      <c r="E459" t="s">
        <v>137</v>
      </c>
      <c r="F459" t="s">
        <v>14</v>
      </c>
      <c r="G459" t="s">
        <v>26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452</v>
      </c>
      <c r="C460" t="s">
        <v>94</v>
      </c>
      <c r="D460">
        <v>2018</v>
      </c>
      <c r="E460" t="s">
        <v>137</v>
      </c>
      <c r="F460" t="s">
        <v>14</v>
      </c>
      <c r="G460" t="s">
        <v>26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453</v>
      </c>
      <c r="C461" t="s">
        <v>66</v>
      </c>
      <c r="D461">
        <v>2018</v>
      </c>
      <c r="E461" t="s">
        <v>137</v>
      </c>
      <c r="F461" t="s">
        <v>14</v>
      </c>
      <c r="G461" t="s">
        <v>26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454</v>
      </c>
      <c r="C462" t="s">
        <v>47</v>
      </c>
      <c r="D462">
        <v>2018</v>
      </c>
      <c r="E462" t="s">
        <v>137</v>
      </c>
      <c r="F462" t="s">
        <v>14</v>
      </c>
      <c r="G462" t="s">
        <v>26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455</v>
      </c>
      <c r="C463" t="s">
        <v>66</v>
      </c>
      <c r="D463">
        <v>2018</v>
      </c>
      <c r="E463" t="s">
        <v>137</v>
      </c>
      <c r="F463" t="s">
        <v>14</v>
      </c>
      <c r="G463" t="s">
        <v>26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456</v>
      </c>
      <c r="C464" t="s">
        <v>53</v>
      </c>
      <c r="D464">
        <v>2018</v>
      </c>
      <c r="E464" t="s">
        <v>137</v>
      </c>
      <c r="F464" t="s">
        <v>14</v>
      </c>
      <c r="G464" t="s">
        <v>26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457</v>
      </c>
      <c r="C465" t="s">
        <v>47</v>
      </c>
      <c r="D465">
        <v>2018</v>
      </c>
      <c r="E465" t="s">
        <v>137</v>
      </c>
      <c r="F465" t="s">
        <v>14</v>
      </c>
      <c r="G465" t="s">
        <v>26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458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459</v>
      </c>
      <c r="C467" t="s">
        <v>63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460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461</v>
      </c>
      <c r="C469" t="s">
        <v>47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462</v>
      </c>
      <c r="C470" t="s">
        <v>47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463</v>
      </c>
      <c r="C471" t="s">
        <v>94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290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464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465</v>
      </c>
      <c r="C474" t="s">
        <v>24</v>
      </c>
      <c r="D474">
        <v>2020</v>
      </c>
      <c r="E474" t="s">
        <v>36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466</v>
      </c>
      <c r="C475" t="s">
        <v>63</v>
      </c>
      <c r="D475">
        <v>2020</v>
      </c>
      <c r="E475" t="s">
        <v>36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467</v>
      </c>
      <c r="C476" t="s">
        <v>63</v>
      </c>
      <c r="D476">
        <v>2020</v>
      </c>
      <c r="E476" t="s">
        <v>36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89</v>
      </c>
      <c r="C477" t="s">
        <v>63</v>
      </c>
      <c r="D477">
        <v>2020</v>
      </c>
      <c r="E477" t="s">
        <v>36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468</v>
      </c>
      <c r="C478" t="s">
        <v>47</v>
      </c>
      <c r="D478">
        <v>2020</v>
      </c>
      <c r="E478" t="s">
        <v>36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335</v>
      </c>
      <c r="C479" t="s">
        <v>94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267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469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338</v>
      </c>
      <c r="C482" t="s">
        <v>24</v>
      </c>
      <c r="D482">
        <v>2020</v>
      </c>
      <c r="E482" t="s">
        <v>36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470</v>
      </c>
      <c r="C483" t="s">
        <v>41</v>
      </c>
      <c r="D483">
        <v>2017</v>
      </c>
      <c r="E483" t="s">
        <v>49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471</v>
      </c>
      <c r="C484" t="s">
        <v>94</v>
      </c>
      <c r="D484">
        <v>2017</v>
      </c>
      <c r="E484" t="s">
        <v>49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472</v>
      </c>
      <c r="C485" t="s">
        <v>19</v>
      </c>
      <c r="D485">
        <v>2017</v>
      </c>
      <c r="E485" t="s">
        <v>49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473</v>
      </c>
      <c r="C486" t="s">
        <v>41</v>
      </c>
      <c r="D486">
        <v>2017</v>
      </c>
      <c r="E486" t="s">
        <v>49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474</v>
      </c>
      <c r="C487" t="s">
        <v>41</v>
      </c>
      <c r="D487">
        <v>2017</v>
      </c>
      <c r="E487" t="s">
        <v>49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475</v>
      </c>
      <c r="C488" t="s">
        <v>47</v>
      </c>
      <c r="D488">
        <v>2011</v>
      </c>
      <c r="E488" t="s">
        <v>38</v>
      </c>
      <c r="F488" t="s">
        <v>21</v>
      </c>
      <c r="G488" t="s">
        <v>15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476</v>
      </c>
      <c r="C489" t="s">
        <v>94</v>
      </c>
      <c r="D489">
        <v>2011</v>
      </c>
      <c r="E489" t="s">
        <v>38</v>
      </c>
      <c r="F489" t="s">
        <v>21</v>
      </c>
      <c r="G489" t="s">
        <v>15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477</v>
      </c>
      <c r="C490" t="s">
        <v>94</v>
      </c>
      <c r="D490">
        <v>2011</v>
      </c>
      <c r="E490" t="s">
        <v>38</v>
      </c>
      <c r="F490" t="s">
        <v>21</v>
      </c>
      <c r="G490" t="s">
        <v>15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446</v>
      </c>
      <c r="C491" t="s">
        <v>12</v>
      </c>
      <c r="D491">
        <v>2011</v>
      </c>
      <c r="E491" t="s">
        <v>38</v>
      </c>
      <c r="F491" t="s">
        <v>21</v>
      </c>
      <c r="G491" t="s">
        <v>15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478</v>
      </c>
      <c r="C492" t="s">
        <v>47</v>
      </c>
      <c r="D492">
        <v>2011</v>
      </c>
      <c r="E492" t="s">
        <v>38</v>
      </c>
      <c r="F492" t="s">
        <v>21</v>
      </c>
      <c r="G492" t="s">
        <v>30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383</v>
      </c>
      <c r="C493" t="s">
        <v>53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479</v>
      </c>
      <c r="C494" t="s">
        <v>56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480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481</v>
      </c>
      <c r="C496" t="s">
        <v>158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482</v>
      </c>
      <c r="C497" t="s">
        <v>66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483</v>
      </c>
      <c r="C498" t="s">
        <v>66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484</v>
      </c>
      <c r="C499" t="s">
        <v>47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180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485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486</v>
      </c>
      <c r="C502" t="s">
        <v>47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487</v>
      </c>
      <c r="C503" t="s">
        <v>12</v>
      </c>
      <c r="D503">
        <v>2018</v>
      </c>
      <c r="E503" t="s">
        <v>44</v>
      </c>
      <c r="F503" t="s">
        <v>21</v>
      </c>
      <c r="G503" t="s">
        <v>15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488</v>
      </c>
      <c r="C504" t="s">
        <v>53</v>
      </c>
      <c r="D504">
        <v>2018</v>
      </c>
      <c r="E504" t="s">
        <v>44</v>
      </c>
      <c r="F504" t="s">
        <v>21</v>
      </c>
      <c r="G504" t="s">
        <v>15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489</v>
      </c>
      <c r="C505" t="s">
        <v>158</v>
      </c>
      <c r="D505">
        <v>2018</v>
      </c>
      <c r="E505" t="s">
        <v>44</v>
      </c>
      <c r="F505" t="s">
        <v>21</v>
      </c>
      <c r="G505" t="s">
        <v>15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490</v>
      </c>
      <c r="C506" t="s">
        <v>94</v>
      </c>
      <c r="D506">
        <v>2020</v>
      </c>
      <c r="E506" t="s">
        <v>36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429</v>
      </c>
      <c r="C507" t="s">
        <v>47</v>
      </c>
      <c r="D507">
        <v>2017</v>
      </c>
      <c r="E507" t="s">
        <v>49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491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120</v>
      </c>
      <c r="C509" t="s">
        <v>94</v>
      </c>
      <c r="D509">
        <v>2018</v>
      </c>
      <c r="E509" t="s">
        <v>44</v>
      </c>
      <c r="F509" t="s">
        <v>21</v>
      </c>
      <c r="G509" t="s">
        <v>15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492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138</v>
      </c>
      <c r="C511" t="s">
        <v>28</v>
      </c>
      <c r="D511">
        <v>2020</v>
      </c>
      <c r="E511" t="s">
        <v>36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493</v>
      </c>
      <c r="C512" t="s">
        <v>53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494</v>
      </c>
      <c r="C513" t="s">
        <v>66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495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496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497</v>
      </c>
      <c r="C516" t="s">
        <v>56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153</v>
      </c>
      <c r="C517" t="s">
        <v>73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159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498</v>
      </c>
      <c r="C519" t="s">
        <v>66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499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364</v>
      </c>
      <c r="C521" t="s">
        <v>47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500</v>
      </c>
      <c r="C522" t="s">
        <v>47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501</v>
      </c>
      <c r="C523" t="s">
        <v>66</v>
      </c>
      <c r="D523">
        <v>2018</v>
      </c>
      <c r="E523" t="s">
        <v>137</v>
      </c>
      <c r="F523" t="s">
        <v>14</v>
      </c>
      <c r="G523" t="s">
        <v>26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218</v>
      </c>
      <c r="C524" t="s">
        <v>47</v>
      </c>
      <c r="D524">
        <v>2018</v>
      </c>
      <c r="E524" t="s">
        <v>137</v>
      </c>
      <c r="F524" t="s">
        <v>14</v>
      </c>
      <c r="G524" t="s">
        <v>26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502</v>
      </c>
      <c r="C525" t="s">
        <v>24</v>
      </c>
      <c r="D525">
        <v>2018</v>
      </c>
      <c r="E525" t="s">
        <v>137</v>
      </c>
      <c r="F525" t="s">
        <v>14</v>
      </c>
      <c r="G525" t="s">
        <v>26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503</v>
      </c>
      <c r="C526" t="s">
        <v>47</v>
      </c>
      <c r="D526">
        <v>2018</v>
      </c>
      <c r="E526" t="s">
        <v>137</v>
      </c>
      <c r="F526" t="s">
        <v>14</v>
      </c>
      <c r="G526" t="s">
        <v>26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504</v>
      </c>
      <c r="C527" t="s">
        <v>66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505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324</v>
      </c>
      <c r="C529" t="s">
        <v>60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506</v>
      </c>
      <c r="C530" t="s">
        <v>60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507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508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509</v>
      </c>
      <c r="C533" t="s">
        <v>53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510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511</v>
      </c>
      <c r="C535" t="s">
        <v>66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512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315</v>
      </c>
      <c r="C537" t="s">
        <v>53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402</v>
      </c>
      <c r="C538" t="s">
        <v>47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513</v>
      </c>
      <c r="C539" t="s">
        <v>94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514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515</v>
      </c>
      <c r="C541" t="s">
        <v>66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516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507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517</v>
      </c>
      <c r="C544" t="s">
        <v>41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518</v>
      </c>
      <c r="C545" t="s">
        <v>47</v>
      </c>
      <c r="D545">
        <v>2020</v>
      </c>
      <c r="E545" t="s">
        <v>36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308</v>
      </c>
      <c r="C546" t="s">
        <v>94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401</v>
      </c>
      <c r="C547" t="s">
        <v>47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519</v>
      </c>
      <c r="C548" t="s">
        <v>32</v>
      </c>
      <c r="D548">
        <v>2020</v>
      </c>
      <c r="E548" t="s">
        <v>36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200</v>
      </c>
      <c r="C549" t="s">
        <v>28</v>
      </c>
      <c r="D549">
        <v>2017</v>
      </c>
      <c r="E549" t="s">
        <v>49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520</v>
      </c>
      <c r="C550" t="s">
        <v>28</v>
      </c>
      <c r="D550">
        <v>2017</v>
      </c>
      <c r="E550" t="s">
        <v>49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43</v>
      </c>
      <c r="C551" t="s">
        <v>28</v>
      </c>
      <c r="D551">
        <v>2017</v>
      </c>
      <c r="E551" t="s">
        <v>49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521</v>
      </c>
      <c r="C552" t="s">
        <v>66</v>
      </c>
      <c r="D552">
        <v>2017</v>
      </c>
      <c r="E552" t="s">
        <v>49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522</v>
      </c>
      <c r="C553" t="s">
        <v>47</v>
      </c>
      <c r="D553">
        <v>2017</v>
      </c>
      <c r="E553" t="s">
        <v>49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497</v>
      </c>
      <c r="C554" t="s">
        <v>56</v>
      </c>
      <c r="D554">
        <v>2017</v>
      </c>
      <c r="E554" t="s">
        <v>49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424</v>
      </c>
      <c r="C555" t="s">
        <v>24</v>
      </c>
      <c r="D555">
        <v>2017</v>
      </c>
      <c r="E555" t="s">
        <v>49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523</v>
      </c>
      <c r="C556" t="s">
        <v>24</v>
      </c>
      <c r="D556">
        <v>2017</v>
      </c>
      <c r="E556" t="s">
        <v>49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360</v>
      </c>
      <c r="C557" t="s">
        <v>12</v>
      </c>
      <c r="D557">
        <v>2017</v>
      </c>
      <c r="E557" t="s">
        <v>49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524</v>
      </c>
      <c r="C558" t="s">
        <v>12</v>
      </c>
      <c r="D558">
        <v>2017</v>
      </c>
      <c r="E558" t="s">
        <v>49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525</v>
      </c>
      <c r="C559" t="s">
        <v>53</v>
      </c>
      <c r="D559">
        <v>2017</v>
      </c>
      <c r="E559" t="s">
        <v>49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87</v>
      </c>
      <c r="C560" t="s">
        <v>47</v>
      </c>
      <c r="D560">
        <v>2011</v>
      </c>
      <c r="E560" t="s">
        <v>38</v>
      </c>
      <c r="F560" t="s">
        <v>21</v>
      </c>
      <c r="G560" t="s">
        <v>15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226</v>
      </c>
      <c r="C561" t="s">
        <v>66</v>
      </c>
      <c r="D561">
        <v>2011</v>
      </c>
      <c r="E561" t="s">
        <v>38</v>
      </c>
      <c r="F561" t="s">
        <v>21</v>
      </c>
      <c r="G561" t="s">
        <v>15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526</v>
      </c>
      <c r="C562" t="s">
        <v>24</v>
      </c>
      <c r="D562">
        <v>2011</v>
      </c>
      <c r="E562" t="s">
        <v>38</v>
      </c>
      <c r="F562" t="s">
        <v>21</v>
      </c>
      <c r="G562" t="s">
        <v>15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527</v>
      </c>
      <c r="C563" t="s">
        <v>19</v>
      </c>
      <c r="D563">
        <v>2011</v>
      </c>
      <c r="E563" t="s">
        <v>38</v>
      </c>
      <c r="F563" t="s">
        <v>21</v>
      </c>
      <c r="G563" t="s">
        <v>15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528</v>
      </c>
      <c r="C564" t="s">
        <v>24</v>
      </c>
      <c r="D564">
        <v>2011</v>
      </c>
      <c r="E564" t="s">
        <v>38</v>
      </c>
      <c r="F564" t="s">
        <v>21</v>
      </c>
      <c r="G564" t="s">
        <v>30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529</v>
      </c>
      <c r="C565" t="s">
        <v>47</v>
      </c>
      <c r="D565">
        <v>2011</v>
      </c>
      <c r="E565" t="s">
        <v>38</v>
      </c>
      <c r="F565" t="s">
        <v>21</v>
      </c>
      <c r="G565" t="s">
        <v>26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530</v>
      </c>
      <c r="C566" t="s">
        <v>94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463</v>
      </c>
      <c r="C567" t="s">
        <v>94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531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532</v>
      </c>
      <c r="C569" t="s">
        <v>41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474</v>
      </c>
      <c r="C570" t="s">
        <v>41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533</v>
      </c>
      <c r="C571" t="s">
        <v>47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263</v>
      </c>
      <c r="C572" t="s">
        <v>94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534</v>
      </c>
      <c r="C573" t="s">
        <v>66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535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478</v>
      </c>
      <c r="C575" t="s">
        <v>47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422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258</v>
      </c>
      <c r="C577" t="s">
        <v>47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276</v>
      </c>
      <c r="C578" t="s">
        <v>158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471</v>
      </c>
      <c r="C579" t="s">
        <v>94</v>
      </c>
      <c r="D579">
        <v>2018</v>
      </c>
      <c r="E579" t="s">
        <v>44</v>
      </c>
      <c r="F579" t="s">
        <v>21</v>
      </c>
      <c r="G579" t="s">
        <v>15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536</v>
      </c>
      <c r="C580" t="s">
        <v>28</v>
      </c>
      <c r="D580">
        <v>2018</v>
      </c>
      <c r="E580" t="s">
        <v>44</v>
      </c>
      <c r="F580" t="s">
        <v>21</v>
      </c>
      <c r="G580" t="s">
        <v>15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537</v>
      </c>
      <c r="C581" t="s">
        <v>19</v>
      </c>
      <c r="D581">
        <v>2018</v>
      </c>
      <c r="E581" t="s">
        <v>44</v>
      </c>
      <c r="F581" t="s">
        <v>21</v>
      </c>
      <c r="G581" t="s">
        <v>15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538</v>
      </c>
      <c r="C582" t="s">
        <v>41</v>
      </c>
      <c r="D582">
        <v>2018</v>
      </c>
      <c r="E582" t="s">
        <v>44</v>
      </c>
      <c r="F582" t="s">
        <v>21</v>
      </c>
      <c r="G582" t="s">
        <v>15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539</v>
      </c>
      <c r="C583" t="s">
        <v>32</v>
      </c>
      <c r="D583">
        <v>2018</v>
      </c>
      <c r="E583" t="s">
        <v>44</v>
      </c>
      <c r="F583" t="s">
        <v>21</v>
      </c>
      <c r="G583" t="s">
        <v>15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540</v>
      </c>
      <c r="C584" t="s">
        <v>32</v>
      </c>
      <c r="D584">
        <v>2018</v>
      </c>
      <c r="E584" t="s">
        <v>44</v>
      </c>
      <c r="F584" t="s">
        <v>21</v>
      </c>
      <c r="G584" t="s">
        <v>15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541</v>
      </c>
      <c r="C585" t="s">
        <v>94</v>
      </c>
      <c r="D585">
        <v>2018</v>
      </c>
      <c r="E585" t="s">
        <v>137</v>
      </c>
      <c r="F585" t="s">
        <v>14</v>
      </c>
      <c r="G585" t="s">
        <v>26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542</v>
      </c>
      <c r="C586" t="s">
        <v>73</v>
      </c>
      <c r="D586">
        <v>2018</v>
      </c>
      <c r="E586" t="s">
        <v>44</v>
      </c>
      <c r="F586" t="s">
        <v>21</v>
      </c>
      <c r="G586" t="s">
        <v>15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543</v>
      </c>
      <c r="C587" t="s">
        <v>66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544</v>
      </c>
      <c r="C588" t="s">
        <v>66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377</v>
      </c>
      <c r="C589" t="s">
        <v>41</v>
      </c>
      <c r="D589">
        <v>2018</v>
      </c>
      <c r="E589" t="s">
        <v>137</v>
      </c>
      <c r="F589" t="s">
        <v>14</v>
      </c>
      <c r="G589" t="s">
        <v>26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545</v>
      </c>
      <c r="C590" t="s">
        <v>94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546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547</v>
      </c>
      <c r="C592" t="s">
        <v>56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548</v>
      </c>
      <c r="C593" t="s">
        <v>66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549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262</v>
      </c>
      <c r="C595" t="s">
        <v>94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550</v>
      </c>
      <c r="C596" t="s">
        <v>94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551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552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402</v>
      </c>
      <c r="C599" t="s">
        <v>47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553</v>
      </c>
      <c r="C600" t="s">
        <v>66</v>
      </c>
      <c r="D600">
        <v>2018</v>
      </c>
      <c r="E600" t="s">
        <v>137</v>
      </c>
      <c r="F600" t="s">
        <v>14</v>
      </c>
      <c r="G600" t="s">
        <v>26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554</v>
      </c>
      <c r="C601" t="s">
        <v>158</v>
      </c>
      <c r="D601">
        <v>2018</v>
      </c>
      <c r="E601" t="s">
        <v>137</v>
      </c>
      <c r="F601" t="s">
        <v>14</v>
      </c>
      <c r="G601" t="s">
        <v>26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555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556</v>
      </c>
      <c r="C603" t="s">
        <v>41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113</v>
      </c>
      <c r="C604" t="s">
        <v>41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116</v>
      </c>
      <c r="C605" t="s">
        <v>47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540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123</v>
      </c>
      <c r="C607" t="s">
        <v>66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557</v>
      </c>
      <c r="C608" t="s">
        <v>66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558</v>
      </c>
      <c r="C609" t="s">
        <v>47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420</v>
      </c>
      <c r="C610" t="s">
        <v>94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141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559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560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434</v>
      </c>
      <c r="C614" t="s">
        <v>41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561</v>
      </c>
      <c r="C615" t="s">
        <v>41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562</v>
      </c>
      <c r="C616" t="s">
        <v>41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563</v>
      </c>
      <c r="C617" t="s">
        <v>94</v>
      </c>
      <c r="D617">
        <v>2020</v>
      </c>
      <c r="E617" t="s">
        <v>36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200</v>
      </c>
      <c r="C618" t="s">
        <v>28</v>
      </c>
      <c r="D618">
        <v>2020</v>
      </c>
      <c r="E618" t="s">
        <v>36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564</v>
      </c>
      <c r="C619" t="s">
        <v>53</v>
      </c>
      <c r="D619">
        <v>2020</v>
      </c>
      <c r="E619" t="s">
        <v>36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565</v>
      </c>
      <c r="C620" t="s">
        <v>32</v>
      </c>
      <c r="D620">
        <v>2020</v>
      </c>
      <c r="E620" t="s">
        <v>36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566</v>
      </c>
      <c r="C621" t="s">
        <v>32</v>
      </c>
      <c r="D621">
        <v>2020</v>
      </c>
      <c r="E621" t="s">
        <v>36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567</v>
      </c>
      <c r="C622" t="s">
        <v>32</v>
      </c>
      <c r="D622">
        <v>2020</v>
      </c>
      <c r="E622" t="s">
        <v>36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568</v>
      </c>
      <c r="C623" t="s">
        <v>56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440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569</v>
      </c>
      <c r="C625" t="s">
        <v>53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570</v>
      </c>
      <c r="C626" t="s">
        <v>47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571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419</v>
      </c>
      <c r="C628" t="s">
        <v>94</v>
      </c>
      <c r="D628">
        <v>2020</v>
      </c>
      <c r="E628" t="s">
        <v>36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395</v>
      </c>
      <c r="C629" t="s">
        <v>28</v>
      </c>
      <c r="D629">
        <v>2020</v>
      </c>
      <c r="E629" t="s">
        <v>36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431</v>
      </c>
      <c r="C630" t="s">
        <v>12</v>
      </c>
      <c r="D630">
        <v>2020</v>
      </c>
      <c r="E630" t="s">
        <v>36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572</v>
      </c>
      <c r="C631" t="s">
        <v>53</v>
      </c>
      <c r="D631">
        <v>2020</v>
      </c>
      <c r="E631" t="s">
        <v>36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342</v>
      </c>
      <c r="C632" t="s">
        <v>56</v>
      </c>
      <c r="D632">
        <v>2017</v>
      </c>
      <c r="E632" t="s">
        <v>49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207</v>
      </c>
      <c r="C633" t="s">
        <v>12</v>
      </c>
      <c r="D633">
        <v>2017</v>
      </c>
      <c r="E633" t="s">
        <v>49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573</v>
      </c>
      <c r="C634" t="s">
        <v>19</v>
      </c>
      <c r="D634">
        <v>2017</v>
      </c>
      <c r="E634" t="s">
        <v>49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574</v>
      </c>
      <c r="C635" t="s">
        <v>41</v>
      </c>
      <c r="D635">
        <v>2017</v>
      </c>
      <c r="E635" t="s">
        <v>49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575</v>
      </c>
      <c r="C636" t="s">
        <v>41</v>
      </c>
      <c r="D636">
        <v>2017</v>
      </c>
      <c r="E636" t="s">
        <v>49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576</v>
      </c>
      <c r="C637" t="s">
        <v>53</v>
      </c>
      <c r="D637">
        <v>2017</v>
      </c>
      <c r="E637" t="s">
        <v>49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577</v>
      </c>
      <c r="C638" t="s">
        <v>47</v>
      </c>
      <c r="D638">
        <v>2017</v>
      </c>
      <c r="E638" t="s">
        <v>49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330</v>
      </c>
      <c r="C639" t="s">
        <v>47</v>
      </c>
      <c r="D639">
        <v>2017</v>
      </c>
      <c r="E639" t="s">
        <v>49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578</v>
      </c>
      <c r="C640" t="s">
        <v>32</v>
      </c>
      <c r="D640">
        <v>2017</v>
      </c>
      <c r="E640" t="s">
        <v>49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579</v>
      </c>
      <c r="C641" t="s">
        <v>24</v>
      </c>
      <c r="D641">
        <v>2017</v>
      </c>
      <c r="E641" t="s">
        <v>49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580</v>
      </c>
      <c r="C642" t="s">
        <v>12</v>
      </c>
      <c r="D642">
        <v>2017</v>
      </c>
      <c r="E642" t="s">
        <v>49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581</v>
      </c>
      <c r="C643" t="s">
        <v>53</v>
      </c>
      <c r="D643">
        <v>2017</v>
      </c>
      <c r="E643" t="s">
        <v>49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582</v>
      </c>
      <c r="C644" t="s">
        <v>53</v>
      </c>
      <c r="D644">
        <v>2017</v>
      </c>
      <c r="E644" t="s">
        <v>49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583</v>
      </c>
      <c r="C645" t="s">
        <v>53</v>
      </c>
      <c r="D645">
        <v>2017</v>
      </c>
      <c r="E645" t="s">
        <v>49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584</v>
      </c>
      <c r="C646" t="s">
        <v>66</v>
      </c>
      <c r="D646">
        <v>2011</v>
      </c>
      <c r="E646" t="s">
        <v>38</v>
      </c>
      <c r="F646" t="s">
        <v>21</v>
      </c>
      <c r="G646" t="s">
        <v>15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202</v>
      </c>
      <c r="C647" t="s">
        <v>66</v>
      </c>
      <c r="D647">
        <v>2011</v>
      </c>
      <c r="E647" t="s">
        <v>38</v>
      </c>
      <c r="F647" t="s">
        <v>21</v>
      </c>
      <c r="G647" t="s">
        <v>15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585</v>
      </c>
      <c r="C648" t="s">
        <v>66</v>
      </c>
      <c r="D648">
        <v>2011</v>
      </c>
      <c r="E648" t="s">
        <v>38</v>
      </c>
      <c r="F648" t="s">
        <v>21</v>
      </c>
      <c r="G648" t="s">
        <v>15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291</v>
      </c>
      <c r="C649" t="s">
        <v>24</v>
      </c>
      <c r="D649">
        <v>2011</v>
      </c>
      <c r="E649" t="s">
        <v>38</v>
      </c>
      <c r="F649" t="s">
        <v>21</v>
      </c>
      <c r="G649" t="s">
        <v>15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242</v>
      </c>
      <c r="C650" t="s">
        <v>53</v>
      </c>
      <c r="D650">
        <v>2011</v>
      </c>
      <c r="E650" t="s">
        <v>38</v>
      </c>
      <c r="F650" t="s">
        <v>21</v>
      </c>
      <c r="G650" t="s">
        <v>30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586</v>
      </c>
      <c r="C651" t="s">
        <v>158</v>
      </c>
      <c r="D651">
        <v>2011</v>
      </c>
      <c r="E651" t="s">
        <v>38</v>
      </c>
      <c r="F651" t="s">
        <v>21</v>
      </c>
      <c r="G651" t="s">
        <v>30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285</v>
      </c>
      <c r="C652" t="s">
        <v>94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287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587</v>
      </c>
      <c r="C654" t="s">
        <v>66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588</v>
      </c>
      <c r="C655" t="s">
        <v>66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589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527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590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109</v>
      </c>
      <c r="C659" t="s">
        <v>41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591</v>
      </c>
      <c r="C660" t="s">
        <v>63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592</v>
      </c>
      <c r="C661" t="s">
        <v>47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593</v>
      </c>
      <c r="C662" t="s">
        <v>47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594</v>
      </c>
      <c r="C663" t="s">
        <v>94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595</v>
      </c>
      <c r="C664" t="s">
        <v>73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596</v>
      </c>
      <c r="C665" t="s">
        <v>66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597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598</v>
      </c>
      <c r="C667" t="s">
        <v>53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599</v>
      </c>
      <c r="C668" t="s">
        <v>47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600</v>
      </c>
      <c r="C669" t="s">
        <v>56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165</v>
      </c>
      <c r="C670" t="s">
        <v>66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307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601</v>
      </c>
      <c r="C672" t="s">
        <v>56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602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202</v>
      </c>
      <c r="C674" t="s">
        <v>66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437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248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603</v>
      </c>
      <c r="C677" t="s">
        <v>12</v>
      </c>
      <c r="D677">
        <v>2018</v>
      </c>
      <c r="E677" t="s">
        <v>44</v>
      </c>
      <c r="F677" t="s">
        <v>21</v>
      </c>
      <c r="G677" t="s">
        <v>15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382</v>
      </c>
      <c r="C678" t="s">
        <v>53</v>
      </c>
      <c r="D678">
        <v>2018</v>
      </c>
      <c r="E678" t="s">
        <v>44</v>
      </c>
      <c r="F678" t="s">
        <v>21</v>
      </c>
      <c r="G678" t="s">
        <v>15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576</v>
      </c>
      <c r="C679" t="s">
        <v>53</v>
      </c>
      <c r="D679">
        <v>2018</v>
      </c>
      <c r="E679" t="s">
        <v>44</v>
      </c>
      <c r="F679" t="s">
        <v>21</v>
      </c>
      <c r="G679" t="s">
        <v>15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604</v>
      </c>
      <c r="C680" t="s">
        <v>47</v>
      </c>
      <c r="D680">
        <v>2018</v>
      </c>
      <c r="E680" t="s">
        <v>44</v>
      </c>
      <c r="F680" t="s">
        <v>21</v>
      </c>
      <c r="G680" t="s">
        <v>15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271</v>
      </c>
      <c r="C681" t="s">
        <v>12</v>
      </c>
      <c r="D681">
        <v>2018</v>
      </c>
      <c r="E681" t="s">
        <v>44</v>
      </c>
      <c r="F681" t="s">
        <v>21</v>
      </c>
      <c r="G681" t="s">
        <v>15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605</v>
      </c>
      <c r="C682" t="s">
        <v>12</v>
      </c>
      <c r="D682">
        <v>2018</v>
      </c>
      <c r="E682" t="s">
        <v>44</v>
      </c>
      <c r="F682" t="s">
        <v>21</v>
      </c>
      <c r="G682" t="s">
        <v>15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606</v>
      </c>
      <c r="C683" t="s">
        <v>53</v>
      </c>
      <c r="D683">
        <v>2018</v>
      </c>
      <c r="E683" t="s">
        <v>44</v>
      </c>
      <c r="F683" t="s">
        <v>21</v>
      </c>
      <c r="G683" t="s">
        <v>15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607</v>
      </c>
      <c r="C684" t="s">
        <v>53</v>
      </c>
      <c r="D684">
        <v>2018</v>
      </c>
      <c r="E684" t="s">
        <v>44</v>
      </c>
      <c r="F684" t="s">
        <v>21</v>
      </c>
      <c r="G684" t="s">
        <v>15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17</v>
      </c>
      <c r="B685" t="s">
        <v>170</v>
      </c>
      <c r="C685" t="s">
        <v>19</v>
      </c>
      <c r="D685">
        <v>2018</v>
      </c>
      <c r="E685" t="s">
        <v>44</v>
      </c>
      <c r="F685" t="s">
        <v>21</v>
      </c>
      <c r="G685" t="s">
        <v>15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157</v>
      </c>
      <c r="C686" t="s">
        <v>158</v>
      </c>
      <c r="D686">
        <v>2018</v>
      </c>
      <c r="E686" t="s">
        <v>44</v>
      </c>
      <c r="F686" t="s">
        <v>21</v>
      </c>
      <c r="G686" t="s">
        <v>15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608</v>
      </c>
      <c r="C687" t="s">
        <v>41</v>
      </c>
      <c r="D687">
        <v>2020</v>
      </c>
      <c r="E687" t="s">
        <v>36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609</v>
      </c>
      <c r="C688" t="s">
        <v>47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610</v>
      </c>
      <c r="C689" t="s">
        <v>19</v>
      </c>
      <c r="D689">
        <v>2017</v>
      </c>
      <c r="E689" t="s">
        <v>49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611</v>
      </c>
      <c r="C690" t="s">
        <v>94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612</v>
      </c>
      <c r="C691" t="s">
        <v>56</v>
      </c>
      <c r="D691">
        <v>2011</v>
      </c>
      <c r="E691" t="s">
        <v>38</v>
      </c>
      <c r="F691" t="s">
        <v>21</v>
      </c>
      <c r="G691" t="s">
        <v>26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613</v>
      </c>
      <c r="C692" t="s">
        <v>47</v>
      </c>
      <c r="D692">
        <v>2011</v>
      </c>
      <c r="E692" t="s">
        <v>38</v>
      </c>
      <c r="F692" t="s">
        <v>21</v>
      </c>
      <c r="G692" t="s">
        <v>26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449</v>
      </c>
      <c r="C693" t="s">
        <v>32</v>
      </c>
      <c r="D693">
        <v>2017</v>
      </c>
      <c r="E693" t="s">
        <v>49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614</v>
      </c>
      <c r="C694" t="s">
        <v>47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615</v>
      </c>
      <c r="C695" t="s">
        <v>41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616</v>
      </c>
      <c r="C696" t="s">
        <v>41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600</v>
      </c>
      <c r="C697" t="s">
        <v>56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251</v>
      </c>
      <c r="C698" t="s">
        <v>28</v>
      </c>
      <c r="D698">
        <v>2018</v>
      </c>
      <c r="E698" t="s">
        <v>44</v>
      </c>
      <c r="F698" t="s">
        <v>21</v>
      </c>
      <c r="G698" t="s">
        <v>15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617</v>
      </c>
      <c r="C699" t="s">
        <v>41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618</v>
      </c>
      <c r="C700" t="s">
        <v>41</v>
      </c>
      <c r="D700">
        <v>2018</v>
      </c>
      <c r="E700" t="s">
        <v>44</v>
      </c>
      <c r="F700" t="s">
        <v>21</v>
      </c>
      <c r="G700" t="s">
        <v>15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282</v>
      </c>
      <c r="C701" t="s">
        <v>94</v>
      </c>
      <c r="D701">
        <v>2020</v>
      </c>
      <c r="E701" t="s">
        <v>36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619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620</v>
      </c>
      <c r="C703" t="s">
        <v>60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621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622</v>
      </c>
      <c r="C705" t="s">
        <v>47</v>
      </c>
      <c r="D705">
        <v>2017</v>
      </c>
      <c r="E705" t="s">
        <v>49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623</v>
      </c>
      <c r="C706" t="s">
        <v>28</v>
      </c>
      <c r="D706">
        <v>2020</v>
      </c>
      <c r="E706" t="s">
        <v>36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604</v>
      </c>
      <c r="C707" t="s">
        <v>47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624</v>
      </c>
      <c r="C708" t="s">
        <v>47</v>
      </c>
      <c r="D708">
        <v>2020</v>
      </c>
      <c r="E708" t="s">
        <v>36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150</v>
      </c>
      <c r="C709" t="s">
        <v>53</v>
      </c>
      <c r="D709">
        <v>2011</v>
      </c>
      <c r="E709" t="s">
        <v>38</v>
      </c>
      <c r="F709" t="s">
        <v>21</v>
      </c>
      <c r="G709" t="s">
        <v>15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625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626</v>
      </c>
      <c r="C711" t="s">
        <v>66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627</v>
      </c>
      <c r="C712" t="s">
        <v>24</v>
      </c>
      <c r="D712">
        <v>2011</v>
      </c>
      <c r="E712" t="s">
        <v>38</v>
      </c>
      <c r="F712" t="s">
        <v>21</v>
      </c>
      <c r="G712" t="s">
        <v>15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617</v>
      </c>
      <c r="C713" t="s">
        <v>41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628</v>
      </c>
      <c r="C714" t="s">
        <v>63</v>
      </c>
      <c r="D714">
        <v>2020</v>
      </c>
      <c r="E714" t="s">
        <v>36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629</v>
      </c>
      <c r="C715" t="s">
        <v>53</v>
      </c>
      <c r="D715">
        <v>2020</v>
      </c>
      <c r="E715" t="s">
        <v>36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630</v>
      </c>
      <c r="C716" t="s">
        <v>63</v>
      </c>
      <c r="D716">
        <v>2011</v>
      </c>
      <c r="E716" t="s">
        <v>38</v>
      </c>
      <c r="F716" t="s">
        <v>21</v>
      </c>
      <c r="G716" t="s">
        <v>15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631</v>
      </c>
      <c r="C717" t="s">
        <v>94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632</v>
      </c>
      <c r="C718" t="s">
        <v>56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432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633</v>
      </c>
      <c r="C720" t="s">
        <v>66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634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635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86</v>
      </c>
      <c r="C723" t="s">
        <v>60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636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637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556</v>
      </c>
      <c r="C726" t="s">
        <v>41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434</v>
      </c>
      <c r="C727" t="s">
        <v>41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608</v>
      </c>
      <c r="C728" t="s">
        <v>41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538</v>
      </c>
      <c r="C729" t="s">
        <v>41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638</v>
      </c>
      <c r="C730" t="s">
        <v>63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151</v>
      </c>
      <c r="C731" t="s">
        <v>152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639</v>
      </c>
      <c r="C732" t="s">
        <v>47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640</v>
      </c>
      <c r="C733" t="s">
        <v>47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641</v>
      </c>
      <c r="C734" t="s">
        <v>47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642</v>
      </c>
      <c r="C735" t="s">
        <v>47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643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644</v>
      </c>
      <c r="C737" t="s">
        <v>158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645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646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553</v>
      </c>
      <c r="C740" t="s">
        <v>66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647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254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425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648</v>
      </c>
      <c r="C744" t="s">
        <v>47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17</v>
      </c>
      <c r="B745" t="s">
        <v>521</v>
      </c>
      <c r="C745" t="s">
        <v>66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515</v>
      </c>
      <c r="C746" t="s">
        <v>66</v>
      </c>
      <c r="D746">
        <v>2018</v>
      </c>
      <c r="E746" t="s">
        <v>137</v>
      </c>
      <c r="F746" t="s">
        <v>14</v>
      </c>
      <c r="G746" t="s">
        <v>26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649</v>
      </c>
      <c r="C747" t="s">
        <v>12</v>
      </c>
      <c r="D747">
        <v>2018</v>
      </c>
      <c r="E747" t="s">
        <v>137</v>
      </c>
      <c r="F747" t="s">
        <v>14</v>
      </c>
      <c r="G747" t="s">
        <v>26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412</v>
      </c>
      <c r="C748" t="s">
        <v>41</v>
      </c>
      <c r="D748">
        <v>2018</v>
      </c>
      <c r="E748" t="s">
        <v>137</v>
      </c>
      <c r="F748" t="s">
        <v>14</v>
      </c>
      <c r="G748" t="s">
        <v>26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650</v>
      </c>
      <c r="C749" t="s">
        <v>41</v>
      </c>
      <c r="D749">
        <v>2018</v>
      </c>
      <c r="E749" t="s">
        <v>137</v>
      </c>
      <c r="F749" t="s">
        <v>14</v>
      </c>
      <c r="G749" t="s">
        <v>26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651</v>
      </c>
      <c r="C750" t="s">
        <v>41</v>
      </c>
      <c r="D750">
        <v>2018</v>
      </c>
      <c r="E750" t="s">
        <v>137</v>
      </c>
      <c r="F750" t="s">
        <v>14</v>
      </c>
      <c r="G750" t="s">
        <v>26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652</v>
      </c>
      <c r="C751" t="s">
        <v>41</v>
      </c>
      <c r="D751">
        <v>2018</v>
      </c>
      <c r="E751" t="s">
        <v>137</v>
      </c>
      <c r="F751" t="s">
        <v>14</v>
      </c>
      <c r="G751" t="s">
        <v>26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653</v>
      </c>
      <c r="C752" t="s">
        <v>41</v>
      </c>
      <c r="D752">
        <v>2018</v>
      </c>
      <c r="E752" t="s">
        <v>137</v>
      </c>
      <c r="F752" t="s">
        <v>14</v>
      </c>
      <c r="G752" t="s">
        <v>26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467</v>
      </c>
      <c r="C753" t="s">
        <v>63</v>
      </c>
      <c r="D753">
        <v>2018</v>
      </c>
      <c r="E753" t="s">
        <v>137</v>
      </c>
      <c r="F753" t="s">
        <v>14</v>
      </c>
      <c r="G753" t="s">
        <v>26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468</v>
      </c>
      <c r="C754" t="s">
        <v>47</v>
      </c>
      <c r="D754">
        <v>2018</v>
      </c>
      <c r="E754" t="s">
        <v>137</v>
      </c>
      <c r="F754" t="s">
        <v>14</v>
      </c>
      <c r="G754" t="s">
        <v>26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654</v>
      </c>
      <c r="C755" t="s">
        <v>47</v>
      </c>
      <c r="D755">
        <v>2018</v>
      </c>
      <c r="E755" t="s">
        <v>137</v>
      </c>
      <c r="F755" t="s">
        <v>14</v>
      </c>
      <c r="G755" t="s">
        <v>26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655</v>
      </c>
      <c r="C756" t="s">
        <v>47</v>
      </c>
      <c r="D756">
        <v>2018</v>
      </c>
      <c r="E756" t="s">
        <v>137</v>
      </c>
      <c r="F756" t="s">
        <v>14</v>
      </c>
      <c r="G756" t="s">
        <v>26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656</v>
      </c>
      <c r="C757" t="s">
        <v>32</v>
      </c>
      <c r="D757">
        <v>2018</v>
      </c>
      <c r="E757" t="s">
        <v>137</v>
      </c>
      <c r="F757" t="s">
        <v>14</v>
      </c>
      <c r="G757" t="s">
        <v>26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318</v>
      </c>
      <c r="C758" t="s">
        <v>47</v>
      </c>
      <c r="D758">
        <v>2018</v>
      </c>
      <c r="E758" t="s">
        <v>137</v>
      </c>
      <c r="F758" t="s">
        <v>14</v>
      </c>
      <c r="G758" t="s">
        <v>26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657</v>
      </c>
      <c r="C759" t="s">
        <v>47</v>
      </c>
      <c r="D759">
        <v>2018</v>
      </c>
      <c r="E759" t="s">
        <v>137</v>
      </c>
      <c r="F759" t="s">
        <v>14</v>
      </c>
      <c r="G759" t="s">
        <v>26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658</v>
      </c>
      <c r="C760" t="s">
        <v>47</v>
      </c>
      <c r="D760">
        <v>2018</v>
      </c>
      <c r="E760" t="s">
        <v>137</v>
      </c>
      <c r="F760" t="s">
        <v>14</v>
      </c>
      <c r="G760" t="s">
        <v>26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659</v>
      </c>
      <c r="C761" t="s">
        <v>47</v>
      </c>
      <c r="D761">
        <v>2018</v>
      </c>
      <c r="E761" t="s">
        <v>137</v>
      </c>
      <c r="F761" t="s">
        <v>14</v>
      </c>
      <c r="G761" t="s">
        <v>26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17</v>
      </c>
      <c r="B762" t="s">
        <v>417</v>
      </c>
      <c r="C762" t="s">
        <v>47</v>
      </c>
      <c r="D762">
        <v>2018</v>
      </c>
      <c r="E762" t="s">
        <v>137</v>
      </c>
      <c r="F762" t="s">
        <v>14</v>
      </c>
      <c r="G762" t="s">
        <v>26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452</v>
      </c>
      <c r="C763" t="s">
        <v>94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660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661</v>
      </c>
      <c r="C765" t="s">
        <v>56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662</v>
      </c>
      <c r="C766" t="s">
        <v>73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663</v>
      </c>
      <c r="C767" t="s">
        <v>66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521</v>
      </c>
      <c r="C768" t="s">
        <v>66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664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69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665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666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667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145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668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669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670</v>
      </c>
      <c r="C777" t="s">
        <v>41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671</v>
      </c>
      <c r="C778" t="s">
        <v>41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410</v>
      </c>
      <c r="C779" t="s">
        <v>41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672</v>
      </c>
      <c r="C780" t="s">
        <v>41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412</v>
      </c>
      <c r="C781" t="s">
        <v>41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242</v>
      </c>
      <c r="C782" t="s">
        <v>53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673</v>
      </c>
      <c r="C783" t="s">
        <v>47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674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645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675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676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252</v>
      </c>
      <c r="C788" t="s">
        <v>66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677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17</v>
      </c>
      <c r="B790" t="s">
        <v>678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679</v>
      </c>
      <c r="C791" t="s">
        <v>41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74</v>
      </c>
      <c r="C792" t="s">
        <v>41</v>
      </c>
      <c r="D792">
        <v>2020</v>
      </c>
      <c r="E792" t="s">
        <v>36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330</v>
      </c>
      <c r="C793" t="s">
        <v>47</v>
      </c>
      <c r="D793">
        <v>2020</v>
      </c>
      <c r="E793" t="s">
        <v>36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319</v>
      </c>
      <c r="C794" t="s">
        <v>94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680</v>
      </c>
      <c r="C795" t="s">
        <v>94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681</v>
      </c>
      <c r="C796" t="s">
        <v>66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682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683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296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684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669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685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686</v>
      </c>
      <c r="C803" t="s">
        <v>41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651</v>
      </c>
      <c r="C804" t="s">
        <v>41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351</v>
      </c>
      <c r="C805" t="s">
        <v>41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173</v>
      </c>
      <c r="C806" t="s">
        <v>41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448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319</v>
      </c>
      <c r="C808" t="s">
        <v>94</v>
      </c>
      <c r="D808">
        <v>2020</v>
      </c>
      <c r="E808" t="s">
        <v>36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687</v>
      </c>
      <c r="C809" t="s">
        <v>94</v>
      </c>
      <c r="D809">
        <v>2020</v>
      </c>
      <c r="E809" t="s">
        <v>36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661</v>
      </c>
      <c r="C810" t="s">
        <v>56</v>
      </c>
      <c r="D810">
        <v>2020</v>
      </c>
      <c r="E810" t="s">
        <v>36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453</v>
      </c>
      <c r="C811" t="s">
        <v>66</v>
      </c>
      <c r="D811">
        <v>2020</v>
      </c>
      <c r="E811" t="s">
        <v>36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585</v>
      </c>
      <c r="C812" t="s">
        <v>66</v>
      </c>
      <c r="D812">
        <v>2020</v>
      </c>
      <c r="E812" t="s">
        <v>36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555</v>
      </c>
      <c r="C813" t="s">
        <v>12</v>
      </c>
      <c r="D813">
        <v>2020</v>
      </c>
      <c r="E813" t="s">
        <v>36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688</v>
      </c>
      <c r="C814" t="s">
        <v>12</v>
      </c>
      <c r="D814">
        <v>2020</v>
      </c>
      <c r="E814" t="s">
        <v>36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689</v>
      </c>
      <c r="C815" t="s">
        <v>12</v>
      </c>
      <c r="D815">
        <v>2020</v>
      </c>
      <c r="E815" t="s">
        <v>36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690</v>
      </c>
      <c r="C816" t="s">
        <v>12</v>
      </c>
      <c r="D816">
        <v>2020</v>
      </c>
      <c r="E816" t="s">
        <v>36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691</v>
      </c>
      <c r="C817" t="s">
        <v>41</v>
      </c>
      <c r="D817">
        <v>2020</v>
      </c>
      <c r="E817" t="s">
        <v>36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692</v>
      </c>
      <c r="C818" t="s">
        <v>41</v>
      </c>
      <c r="D818">
        <v>2020</v>
      </c>
      <c r="E818" t="s">
        <v>36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693</v>
      </c>
      <c r="C819" t="s">
        <v>41</v>
      </c>
      <c r="D819">
        <v>2020</v>
      </c>
      <c r="E819" t="s">
        <v>36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694</v>
      </c>
      <c r="C820" t="s">
        <v>47</v>
      </c>
      <c r="D820">
        <v>2020</v>
      </c>
      <c r="E820" t="s">
        <v>36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695</v>
      </c>
      <c r="C821" t="s">
        <v>73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696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697</v>
      </c>
      <c r="C823" t="s">
        <v>66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425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583</v>
      </c>
      <c r="C826" t="s">
        <v>53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698</v>
      </c>
      <c r="C827" t="s">
        <v>47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699</v>
      </c>
      <c r="C828" t="s">
        <v>94</v>
      </c>
      <c r="D828">
        <v>2020</v>
      </c>
      <c r="E828" t="s">
        <v>36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700</v>
      </c>
      <c r="C829" t="s">
        <v>66</v>
      </c>
      <c r="D829">
        <v>2020</v>
      </c>
      <c r="E829" t="s">
        <v>36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701</v>
      </c>
      <c r="C830" t="s">
        <v>66</v>
      </c>
      <c r="D830">
        <v>2020</v>
      </c>
      <c r="E830" t="s">
        <v>36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702</v>
      </c>
      <c r="C831" t="s">
        <v>12</v>
      </c>
      <c r="D831">
        <v>2020</v>
      </c>
      <c r="E831" t="s">
        <v>36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257</v>
      </c>
      <c r="C832" t="s">
        <v>53</v>
      </c>
      <c r="D832">
        <v>2020</v>
      </c>
      <c r="E832" t="s">
        <v>36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427</v>
      </c>
      <c r="C833" t="s">
        <v>53</v>
      </c>
      <c r="D833">
        <v>2020</v>
      </c>
      <c r="E833" t="s">
        <v>36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317</v>
      </c>
      <c r="C834" t="s">
        <v>53</v>
      </c>
      <c r="D834">
        <v>2020</v>
      </c>
      <c r="E834" t="s">
        <v>36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364</v>
      </c>
      <c r="C835" t="s">
        <v>47</v>
      </c>
      <c r="D835">
        <v>2020</v>
      </c>
      <c r="E835" t="s">
        <v>36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401</v>
      </c>
      <c r="C836" t="s">
        <v>47</v>
      </c>
      <c r="D836">
        <v>2020</v>
      </c>
      <c r="E836" t="s">
        <v>36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17</v>
      </c>
      <c r="B837" t="s">
        <v>703</v>
      </c>
      <c r="C837" t="s">
        <v>56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95</v>
      </c>
      <c r="C838" t="s">
        <v>28</v>
      </c>
      <c r="D838">
        <v>2017</v>
      </c>
      <c r="E838" t="s">
        <v>49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704</v>
      </c>
      <c r="C839" t="s">
        <v>28</v>
      </c>
      <c r="D839">
        <v>2017</v>
      </c>
      <c r="E839" t="s">
        <v>49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495</v>
      </c>
      <c r="C840" t="s">
        <v>24</v>
      </c>
      <c r="D840">
        <v>2017</v>
      </c>
      <c r="E840" t="s">
        <v>49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705</v>
      </c>
      <c r="C841" t="s">
        <v>24</v>
      </c>
      <c r="D841">
        <v>2017</v>
      </c>
      <c r="E841" t="s">
        <v>49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706</v>
      </c>
      <c r="C842" t="s">
        <v>19</v>
      </c>
      <c r="D842">
        <v>2017</v>
      </c>
      <c r="E842" t="s">
        <v>49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74</v>
      </c>
      <c r="C843" t="s">
        <v>41</v>
      </c>
      <c r="D843">
        <v>2017</v>
      </c>
      <c r="E843" t="s">
        <v>49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173</v>
      </c>
      <c r="C844" t="s">
        <v>41</v>
      </c>
      <c r="D844">
        <v>2017</v>
      </c>
      <c r="E844" t="s">
        <v>49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707</v>
      </c>
      <c r="C845" t="s">
        <v>41</v>
      </c>
      <c r="D845">
        <v>2017</v>
      </c>
      <c r="E845" t="s">
        <v>49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467</v>
      </c>
      <c r="C846" t="s">
        <v>63</v>
      </c>
      <c r="D846">
        <v>2017</v>
      </c>
      <c r="E846" t="s">
        <v>49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708</v>
      </c>
      <c r="C847" t="s">
        <v>47</v>
      </c>
      <c r="D847">
        <v>2017</v>
      </c>
      <c r="E847" t="s">
        <v>49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454</v>
      </c>
      <c r="C848" t="s">
        <v>47</v>
      </c>
      <c r="D848">
        <v>2017</v>
      </c>
      <c r="E848" t="s">
        <v>49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565</v>
      </c>
      <c r="C849" t="s">
        <v>32</v>
      </c>
      <c r="D849">
        <v>2017</v>
      </c>
      <c r="E849" t="s">
        <v>49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549</v>
      </c>
      <c r="C850" t="s">
        <v>32</v>
      </c>
      <c r="D850">
        <v>2017</v>
      </c>
      <c r="E850" t="s">
        <v>49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539</v>
      </c>
      <c r="C851" t="s">
        <v>32</v>
      </c>
      <c r="D851">
        <v>2017</v>
      </c>
      <c r="E851" t="s">
        <v>49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709</v>
      </c>
      <c r="C852" t="s">
        <v>94</v>
      </c>
      <c r="D852">
        <v>2017</v>
      </c>
      <c r="E852" t="s">
        <v>49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710</v>
      </c>
      <c r="C853" t="s">
        <v>28</v>
      </c>
      <c r="D853">
        <v>2017</v>
      </c>
      <c r="E853" t="s">
        <v>49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711</v>
      </c>
      <c r="C854" t="s">
        <v>28</v>
      </c>
      <c r="D854">
        <v>2017</v>
      </c>
      <c r="E854" t="s">
        <v>49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186</v>
      </c>
      <c r="C855" t="s">
        <v>66</v>
      </c>
      <c r="D855">
        <v>2017</v>
      </c>
      <c r="E855" t="s">
        <v>49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126</v>
      </c>
      <c r="C856" t="s">
        <v>24</v>
      </c>
      <c r="D856">
        <v>2017</v>
      </c>
      <c r="E856" t="s">
        <v>49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258</v>
      </c>
      <c r="C857" t="s">
        <v>47</v>
      </c>
      <c r="D857">
        <v>2017</v>
      </c>
      <c r="E857" t="s">
        <v>49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712</v>
      </c>
      <c r="C858" t="s">
        <v>47</v>
      </c>
      <c r="D858">
        <v>2017</v>
      </c>
      <c r="E858" t="s">
        <v>49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364</v>
      </c>
      <c r="C859" t="s">
        <v>47</v>
      </c>
      <c r="D859">
        <v>2017</v>
      </c>
      <c r="E859" t="s">
        <v>49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713</v>
      </c>
      <c r="C860" t="s">
        <v>47</v>
      </c>
      <c r="D860">
        <v>2017</v>
      </c>
      <c r="E860" t="s">
        <v>49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714</v>
      </c>
      <c r="C861" t="s">
        <v>47</v>
      </c>
      <c r="D861">
        <v>2017</v>
      </c>
      <c r="E861" t="s">
        <v>49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571</v>
      </c>
      <c r="C862" t="s">
        <v>32</v>
      </c>
      <c r="D862">
        <v>2017</v>
      </c>
      <c r="E862" t="s">
        <v>49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715</v>
      </c>
      <c r="C863" t="s">
        <v>24</v>
      </c>
      <c r="D863">
        <v>2011</v>
      </c>
      <c r="E863" t="s">
        <v>38</v>
      </c>
      <c r="F863" t="s">
        <v>21</v>
      </c>
      <c r="G863" t="s">
        <v>15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292</v>
      </c>
      <c r="C864" t="s">
        <v>12</v>
      </c>
      <c r="D864">
        <v>2011</v>
      </c>
      <c r="E864" t="s">
        <v>38</v>
      </c>
      <c r="F864" t="s">
        <v>21</v>
      </c>
      <c r="G864" t="s">
        <v>15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716</v>
      </c>
      <c r="C865" t="s">
        <v>60</v>
      </c>
      <c r="D865">
        <v>2011</v>
      </c>
      <c r="E865" t="s">
        <v>38</v>
      </c>
      <c r="F865" t="s">
        <v>21</v>
      </c>
      <c r="G865" t="s">
        <v>15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717</v>
      </c>
      <c r="C866" t="s">
        <v>19</v>
      </c>
      <c r="D866">
        <v>2011</v>
      </c>
      <c r="E866" t="s">
        <v>38</v>
      </c>
      <c r="F866" t="s">
        <v>21</v>
      </c>
      <c r="G866" t="s">
        <v>15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718</v>
      </c>
      <c r="C867" t="s">
        <v>19</v>
      </c>
      <c r="D867">
        <v>2011</v>
      </c>
      <c r="E867" t="s">
        <v>38</v>
      </c>
      <c r="F867" t="s">
        <v>21</v>
      </c>
      <c r="G867" t="s">
        <v>15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719</v>
      </c>
      <c r="C868" t="s">
        <v>41</v>
      </c>
      <c r="D868">
        <v>2011</v>
      </c>
      <c r="E868" t="s">
        <v>38</v>
      </c>
      <c r="F868" t="s">
        <v>21</v>
      </c>
      <c r="G868" t="s">
        <v>15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720</v>
      </c>
      <c r="C869" t="s">
        <v>41</v>
      </c>
      <c r="D869">
        <v>2011</v>
      </c>
      <c r="E869" t="s">
        <v>38</v>
      </c>
      <c r="F869" t="s">
        <v>21</v>
      </c>
      <c r="G869" t="s">
        <v>15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380</v>
      </c>
      <c r="C870" t="s">
        <v>41</v>
      </c>
      <c r="D870">
        <v>2011</v>
      </c>
      <c r="E870" t="s">
        <v>38</v>
      </c>
      <c r="F870" t="s">
        <v>21</v>
      </c>
      <c r="G870" t="s">
        <v>15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721</v>
      </c>
      <c r="C871" t="s">
        <v>47</v>
      </c>
      <c r="D871">
        <v>2011</v>
      </c>
      <c r="E871" t="s">
        <v>38</v>
      </c>
      <c r="F871" t="s">
        <v>21</v>
      </c>
      <c r="G871" t="s">
        <v>30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388</v>
      </c>
      <c r="C872" t="s">
        <v>47</v>
      </c>
      <c r="D872">
        <v>2011</v>
      </c>
      <c r="E872" t="s">
        <v>38</v>
      </c>
      <c r="F872" t="s">
        <v>21</v>
      </c>
      <c r="G872" t="s">
        <v>30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641</v>
      </c>
      <c r="C873" t="s">
        <v>47</v>
      </c>
      <c r="D873">
        <v>2011</v>
      </c>
      <c r="E873" t="s">
        <v>38</v>
      </c>
      <c r="F873" t="s">
        <v>21</v>
      </c>
      <c r="G873" t="s">
        <v>30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722</v>
      </c>
      <c r="C874" t="s">
        <v>94</v>
      </c>
      <c r="D874">
        <v>2011</v>
      </c>
      <c r="E874" t="s">
        <v>38</v>
      </c>
      <c r="F874" t="s">
        <v>21</v>
      </c>
      <c r="G874" t="s">
        <v>30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723</v>
      </c>
      <c r="C875" t="s">
        <v>94</v>
      </c>
      <c r="D875">
        <v>2011</v>
      </c>
      <c r="E875" t="s">
        <v>38</v>
      </c>
      <c r="F875" t="s">
        <v>21</v>
      </c>
      <c r="G875" t="s">
        <v>30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724</v>
      </c>
      <c r="C876" t="s">
        <v>28</v>
      </c>
      <c r="D876">
        <v>2011</v>
      </c>
      <c r="E876" t="s">
        <v>38</v>
      </c>
      <c r="F876" t="s">
        <v>21</v>
      </c>
      <c r="G876" t="s">
        <v>30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725</v>
      </c>
      <c r="C877" t="s">
        <v>28</v>
      </c>
      <c r="D877">
        <v>2011</v>
      </c>
      <c r="E877" t="s">
        <v>38</v>
      </c>
      <c r="F877" t="s">
        <v>21</v>
      </c>
      <c r="G877" t="s">
        <v>30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700</v>
      </c>
      <c r="C878" t="s">
        <v>66</v>
      </c>
      <c r="D878">
        <v>2011</v>
      </c>
      <c r="E878" t="s">
        <v>38</v>
      </c>
      <c r="F878" t="s">
        <v>21</v>
      </c>
      <c r="G878" t="s">
        <v>30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268</v>
      </c>
      <c r="C879" t="s">
        <v>24</v>
      </c>
      <c r="D879">
        <v>2011</v>
      </c>
      <c r="E879" t="s">
        <v>38</v>
      </c>
      <c r="F879" t="s">
        <v>21</v>
      </c>
      <c r="G879" t="s">
        <v>30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726</v>
      </c>
      <c r="C880" t="s">
        <v>47</v>
      </c>
      <c r="D880">
        <v>2011</v>
      </c>
      <c r="E880" t="s">
        <v>38</v>
      </c>
      <c r="F880" t="s">
        <v>21</v>
      </c>
      <c r="G880" t="s">
        <v>30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318</v>
      </c>
      <c r="C881" t="s">
        <v>47</v>
      </c>
      <c r="D881">
        <v>2011</v>
      </c>
      <c r="E881" t="s">
        <v>38</v>
      </c>
      <c r="F881" t="s">
        <v>21</v>
      </c>
      <c r="G881" t="s">
        <v>26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17</v>
      </c>
      <c r="B882" t="s">
        <v>514</v>
      </c>
      <c r="C882" t="s">
        <v>28</v>
      </c>
      <c r="D882">
        <v>2011</v>
      </c>
      <c r="E882" t="s">
        <v>38</v>
      </c>
      <c r="F882" t="s">
        <v>21</v>
      </c>
      <c r="G882" t="s">
        <v>26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477</v>
      </c>
      <c r="C883" t="s">
        <v>94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199</v>
      </c>
      <c r="C884" t="s">
        <v>73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290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534</v>
      </c>
      <c r="C886" t="s">
        <v>66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727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689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728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74</v>
      </c>
      <c r="C890" t="s">
        <v>41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111</v>
      </c>
      <c r="C891" t="s">
        <v>41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624</v>
      </c>
      <c r="C892" t="s">
        <v>47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694</v>
      </c>
      <c r="C893" t="s">
        <v>47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729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730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731</v>
      </c>
      <c r="C896" t="s">
        <v>66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732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733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726</v>
      </c>
      <c r="C899" t="s">
        <v>47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734</v>
      </c>
      <c r="C900" t="s">
        <v>47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91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735</v>
      </c>
      <c r="C902" t="s">
        <v>158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736</v>
      </c>
      <c r="C903" t="s">
        <v>94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290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737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738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739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620</v>
      </c>
      <c r="C908" t="s">
        <v>60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590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740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741</v>
      </c>
      <c r="C911" t="s">
        <v>41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742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743</v>
      </c>
      <c r="C913" t="s">
        <v>66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314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599</v>
      </c>
      <c r="C915" t="s">
        <v>47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744</v>
      </c>
      <c r="C916" t="s">
        <v>56</v>
      </c>
      <c r="D916">
        <v>2018</v>
      </c>
      <c r="E916" t="s">
        <v>44</v>
      </c>
      <c r="F916" t="s">
        <v>21</v>
      </c>
      <c r="G916" t="s">
        <v>15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745</v>
      </c>
      <c r="C917" t="s">
        <v>56</v>
      </c>
      <c r="D917">
        <v>2018</v>
      </c>
      <c r="E917" t="s">
        <v>44</v>
      </c>
      <c r="F917" t="s">
        <v>21</v>
      </c>
      <c r="G917" t="s">
        <v>15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746</v>
      </c>
      <c r="C918" t="s">
        <v>66</v>
      </c>
      <c r="D918">
        <v>2018</v>
      </c>
      <c r="E918" t="s">
        <v>44</v>
      </c>
      <c r="F918" t="s">
        <v>21</v>
      </c>
      <c r="G918" t="s">
        <v>15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226</v>
      </c>
      <c r="C919" t="s">
        <v>66</v>
      </c>
      <c r="D919">
        <v>2018</v>
      </c>
      <c r="E919" t="s">
        <v>44</v>
      </c>
      <c r="F919" t="s">
        <v>21</v>
      </c>
      <c r="G919" t="s">
        <v>15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747</v>
      </c>
      <c r="C920" t="s">
        <v>24</v>
      </c>
      <c r="D920">
        <v>2018</v>
      </c>
      <c r="E920" t="s">
        <v>44</v>
      </c>
      <c r="F920" t="s">
        <v>21</v>
      </c>
      <c r="G920" t="s">
        <v>15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748</v>
      </c>
      <c r="C921" t="s">
        <v>24</v>
      </c>
      <c r="D921">
        <v>2018</v>
      </c>
      <c r="E921" t="s">
        <v>44</v>
      </c>
      <c r="F921" t="s">
        <v>21</v>
      </c>
      <c r="G921" t="s">
        <v>15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749</v>
      </c>
      <c r="C922" t="s">
        <v>24</v>
      </c>
      <c r="D922">
        <v>2018</v>
      </c>
      <c r="E922" t="s">
        <v>44</v>
      </c>
      <c r="F922" t="s">
        <v>21</v>
      </c>
      <c r="G922" t="s">
        <v>15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573</v>
      </c>
      <c r="C923" t="s">
        <v>19</v>
      </c>
      <c r="D923">
        <v>2018</v>
      </c>
      <c r="E923" t="s">
        <v>44</v>
      </c>
      <c r="F923" t="s">
        <v>21</v>
      </c>
      <c r="G923" t="s">
        <v>15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750</v>
      </c>
      <c r="C924" t="s">
        <v>41</v>
      </c>
      <c r="D924">
        <v>2018</v>
      </c>
      <c r="E924" t="s">
        <v>44</v>
      </c>
      <c r="F924" t="s">
        <v>21</v>
      </c>
      <c r="G924" t="s">
        <v>15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377</v>
      </c>
      <c r="C925" t="s">
        <v>41</v>
      </c>
      <c r="D925">
        <v>2018</v>
      </c>
      <c r="E925" t="s">
        <v>44</v>
      </c>
      <c r="F925" t="s">
        <v>21</v>
      </c>
      <c r="G925" t="s">
        <v>15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147</v>
      </c>
      <c r="C926" t="s">
        <v>41</v>
      </c>
      <c r="D926">
        <v>2018</v>
      </c>
      <c r="E926" t="s">
        <v>44</v>
      </c>
      <c r="F926" t="s">
        <v>21</v>
      </c>
      <c r="G926" t="s">
        <v>15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751</v>
      </c>
      <c r="C927" t="s">
        <v>41</v>
      </c>
      <c r="D927">
        <v>2018</v>
      </c>
      <c r="E927" t="s">
        <v>44</v>
      </c>
      <c r="F927" t="s">
        <v>21</v>
      </c>
      <c r="G927" t="s">
        <v>15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240</v>
      </c>
      <c r="C928" t="s">
        <v>41</v>
      </c>
      <c r="D928">
        <v>2018</v>
      </c>
      <c r="E928" t="s">
        <v>44</v>
      </c>
      <c r="F928" t="s">
        <v>21</v>
      </c>
      <c r="G928" t="s">
        <v>15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752</v>
      </c>
      <c r="C929" t="s">
        <v>41</v>
      </c>
      <c r="D929">
        <v>2018</v>
      </c>
      <c r="E929" t="s">
        <v>44</v>
      </c>
      <c r="F929" t="s">
        <v>21</v>
      </c>
      <c r="G929" t="s">
        <v>15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753</v>
      </c>
      <c r="C930" t="s">
        <v>63</v>
      </c>
      <c r="D930">
        <v>2018</v>
      </c>
      <c r="E930" t="s">
        <v>44</v>
      </c>
      <c r="F930" t="s">
        <v>21</v>
      </c>
      <c r="G930" t="s">
        <v>15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754</v>
      </c>
      <c r="C931" t="s">
        <v>94</v>
      </c>
      <c r="D931">
        <v>2018</v>
      </c>
      <c r="E931" t="s">
        <v>44</v>
      </c>
      <c r="F931" t="s">
        <v>21</v>
      </c>
      <c r="G931" t="s">
        <v>15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724</v>
      </c>
      <c r="C932" t="s">
        <v>28</v>
      </c>
      <c r="D932">
        <v>2018</v>
      </c>
      <c r="E932" t="s">
        <v>44</v>
      </c>
      <c r="F932" t="s">
        <v>21</v>
      </c>
      <c r="G932" t="s">
        <v>15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755</v>
      </c>
      <c r="C933" t="s">
        <v>24</v>
      </c>
      <c r="D933">
        <v>2018</v>
      </c>
      <c r="E933" t="s">
        <v>44</v>
      </c>
      <c r="F933" t="s">
        <v>21</v>
      </c>
      <c r="G933" t="s">
        <v>15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756</v>
      </c>
      <c r="C934" t="s">
        <v>24</v>
      </c>
      <c r="D934">
        <v>2018</v>
      </c>
      <c r="E934" t="s">
        <v>44</v>
      </c>
      <c r="F934" t="s">
        <v>21</v>
      </c>
      <c r="G934" t="s">
        <v>15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757</v>
      </c>
      <c r="C935" t="s">
        <v>24</v>
      </c>
      <c r="D935">
        <v>2018</v>
      </c>
      <c r="E935" t="s">
        <v>44</v>
      </c>
      <c r="F935" t="s">
        <v>21</v>
      </c>
      <c r="G935" t="s">
        <v>15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758</v>
      </c>
      <c r="C936" t="s">
        <v>12</v>
      </c>
      <c r="D936">
        <v>2018</v>
      </c>
      <c r="E936" t="s">
        <v>44</v>
      </c>
      <c r="F936" t="s">
        <v>21</v>
      </c>
      <c r="G936" t="s">
        <v>15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759</v>
      </c>
      <c r="C937" t="s">
        <v>47</v>
      </c>
      <c r="D937">
        <v>2018</v>
      </c>
      <c r="E937" t="s">
        <v>44</v>
      </c>
      <c r="F937" t="s">
        <v>21</v>
      </c>
      <c r="G937" t="s">
        <v>15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760</v>
      </c>
      <c r="C938" t="s">
        <v>32</v>
      </c>
      <c r="D938">
        <v>2018</v>
      </c>
      <c r="E938" t="s">
        <v>44</v>
      </c>
      <c r="F938" t="s">
        <v>21</v>
      </c>
      <c r="G938" t="s">
        <v>15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17</v>
      </c>
      <c r="B939" t="s">
        <v>476</v>
      </c>
      <c r="C939" t="s">
        <v>94</v>
      </c>
      <c r="D939">
        <v>2018</v>
      </c>
      <c r="E939" t="s">
        <v>44</v>
      </c>
      <c r="F939" t="s">
        <v>21</v>
      </c>
      <c r="G939" t="s">
        <v>15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17</v>
      </c>
      <c r="B940" t="s">
        <v>761</v>
      </c>
      <c r="C940" t="s">
        <v>56</v>
      </c>
      <c r="D940">
        <v>2018</v>
      </c>
      <c r="E940" t="s">
        <v>44</v>
      </c>
      <c r="F940" t="s">
        <v>21</v>
      </c>
      <c r="G940" t="s">
        <v>15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17</v>
      </c>
      <c r="B941" t="s">
        <v>762</v>
      </c>
      <c r="C941" t="s">
        <v>19</v>
      </c>
      <c r="D941">
        <v>2018</v>
      </c>
      <c r="E941" t="s">
        <v>44</v>
      </c>
      <c r="F941" t="s">
        <v>21</v>
      </c>
      <c r="G941" t="s">
        <v>15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498</v>
      </c>
      <c r="C942" t="s">
        <v>66</v>
      </c>
      <c r="D942">
        <v>2018</v>
      </c>
      <c r="E942" t="s">
        <v>44</v>
      </c>
      <c r="F942" t="s">
        <v>21</v>
      </c>
      <c r="G942" t="s">
        <v>15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691</v>
      </c>
      <c r="C943" t="s">
        <v>41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763</v>
      </c>
      <c r="C944" t="s">
        <v>47</v>
      </c>
      <c r="D944">
        <v>2018</v>
      </c>
      <c r="E944" t="s">
        <v>44</v>
      </c>
      <c r="F944" t="s">
        <v>21</v>
      </c>
      <c r="G944" t="s">
        <v>15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716</v>
      </c>
      <c r="C945" t="s">
        <v>60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764</v>
      </c>
      <c r="C946" t="s">
        <v>12</v>
      </c>
      <c r="D946">
        <v>2017</v>
      </c>
      <c r="E946" t="s">
        <v>49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417</v>
      </c>
      <c r="C947" t="s">
        <v>47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765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766</v>
      </c>
      <c r="C949" t="s">
        <v>53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767</v>
      </c>
      <c r="C950" t="s">
        <v>12</v>
      </c>
      <c r="D950">
        <v>2018</v>
      </c>
      <c r="E950" t="s">
        <v>137</v>
      </c>
      <c r="F950" t="s">
        <v>14</v>
      </c>
      <c r="G950" t="s">
        <v>26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232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768</v>
      </c>
      <c r="C952" t="s">
        <v>94</v>
      </c>
      <c r="D952">
        <v>2018</v>
      </c>
      <c r="E952" t="s">
        <v>44</v>
      </c>
      <c r="F952" t="s">
        <v>21</v>
      </c>
      <c r="G952" t="s">
        <v>15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769</v>
      </c>
      <c r="C953" t="s">
        <v>47</v>
      </c>
      <c r="D953">
        <v>2018</v>
      </c>
      <c r="E953" t="s">
        <v>137</v>
      </c>
      <c r="F953" t="s">
        <v>14</v>
      </c>
      <c r="G953" t="s">
        <v>26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770</v>
      </c>
      <c r="C954" t="s">
        <v>24</v>
      </c>
      <c r="D954">
        <v>2020</v>
      </c>
      <c r="E954" t="s">
        <v>36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93</v>
      </c>
      <c r="C955" t="s">
        <v>94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771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772</v>
      </c>
      <c r="C957" t="s">
        <v>94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773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774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775</v>
      </c>
      <c r="C960" t="s">
        <v>56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297</v>
      </c>
      <c r="C961" t="s">
        <v>19</v>
      </c>
      <c r="D961">
        <v>2020</v>
      </c>
      <c r="E961" t="s">
        <v>36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776</v>
      </c>
      <c r="C962" t="s">
        <v>66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777</v>
      </c>
      <c r="C963" t="s">
        <v>94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175</v>
      </c>
      <c r="C964" t="s">
        <v>53</v>
      </c>
      <c r="D964">
        <v>2011</v>
      </c>
      <c r="E964" t="s">
        <v>38</v>
      </c>
      <c r="F964" t="s">
        <v>21</v>
      </c>
      <c r="G964" t="s">
        <v>26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778</v>
      </c>
      <c r="C965" t="s">
        <v>19</v>
      </c>
      <c r="D965">
        <v>2018</v>
      </c>
      <c r="E965" t="s">
        <v>137</v>
      </c>
      <c r="F965" t="s">
        <v>14</v>
      </c>
      <c r="G965" t="s">
        <v>26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779</v>
      </c>
      <c r="C966" t="s">
        <v>41</v>
      </c>
      <c r="D966">
        <v>2020</v>
      </c>
      <c r="E966" t="s">
        <v>36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780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321</v>
      </c>
      <c r="C968" t="s">
        <v>24</v>
      </c>
      <c r="D968">
        <v>2018</v>
      </c>
      <c r="E968" t="s">
        <v>44</v>
      </c>
      <c r="F968" t="s">
        <v>21</v>
      </c>
      <c r="G968" t="s">
        <v>15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781</v>
      </c>
      <c r="C969" t="s">
        <v>63</v>
      </c>
      <c r="D969">
        <v>2017</v>
      </c>
      <c r="E969" t="s">
        <v>49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782</v>
      </c>
      <c r="C970" t="s">
        <v>12</v>
      </c>
      <c r="D970">
        <v>2018</v>
      </c>
      <c r="E970" t="s">
        <v>44</v>
      </c>
      <c r="F970" t="s">
        <v>21</v>
      </c>
      <c r="G970" t="s">
        <v>15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176</v>
      </c>
      <c r="C971" t="s">
        <v>47</v>
      </c>
      <c r="D971">
        <v>2018</v>
      </c>
      <c r="E971" t="s">
        <v>44</v>
      </c>
      <c r="F971" t="s">
        <v>21</v>
      </c>
      <c r="G971" t="s">
        <v>15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783</v>
      </c>
      <c r="C972" t="s">
        <v>47</v>
      </c>
      <c r="D972">
        <v>2018</v>
      </c>
      <c r="E972" t="s">
        <v>44</v>
      </c>
      <c r="F972" t="s">
        <v>21</v>
      </c>
      <c r="G972" t="s">
        <v>15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369</v>
      </c>
      <c r="C973" t="s">
        <v>66</v>
      </c>
      <c r="D973">
        <v>2018</v>
      </c>
      <c r="E973" t="s">
        <v>44</v>
      </c>
      <c r="F973" t="s">
        <v>21</v>
      </c>
      <c r="G973" t="s">
        <v>15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74</v>
      </c>
      <c r="C974" t="s">
        <v>41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784</v>
      </c>
      <c r="C975" t="s">
        <v>53</v>
      </c>
      <c r="D975">
        <v>2018</v>
      </c>
      <c r="E975" t="s">
        <v>44</v>
      </c>
      <c r="F975" t="s">
        <v>21</v>
      </c>
      <c r="G975" t="s">
        <v>15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785</v>
      </c>
      <c r="C976" t="s">
        <v>28</v>
      </c>
      <c r="D976">
        <v>2018</v>
      </c>
      <c r="E976" t="s">
        <v>44</v>
      </c>
      <c r="F976" t="s">
        <v>21</v>
      </c>
      <c r="G976" t="s">
        <v>15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191</v>
      </c>
      <c r="C977" t="s">
        <v>152</v>
      </c>
      <c r="D977">
        <v>2017</v>
      </c>
      <c r="E977" t="s">
        <v>49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77</v>
      </c>
      <c r="C978" t="s">
        <v>41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102</v>
      </c>
      <c r="C979" t="s">
        <v>12</v>
      </c>
      <c r="D979">
        <v>2020</v>
      </c>
      <c r="E979" t="s">
        <v>36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786</v>
      </c>
      <c r="C980" t="s">
        <v>66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216</v>
      </c>
      <c r="C981" t="s">
        <v>41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787</v>
      </c>
      <c r="C982" t="s">
        <v>63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788</v>
      </c>
      <c r="C983" t="s">
        <v>47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789</v>
      </c>
      <c r="C984" t="s">
        <v>56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790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368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791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792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793</v>
      </c>
      <c r="C989" t="s">
        <v>60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794</v>
      </c>
      <c r="C990" t="s">
        <v>60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795</v>
      </c>
      <c r="C991" t="s">
        <v>41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796</v>
      </c>
      <c r="C992" t="s">
        <v>41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797</v>
      </c>
      <c r="C993" t="s">
        <v>41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798</v>
      </c>
      <c r="C994" t="s">
        <v>63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799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180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355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800</v>
      </c>
      <c r="C998" t="s">
        <v>94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801</v>
      </c>
      <c r="C999" t="s">
        <v>94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545</v>
      </c>
      <c r="C1000" t="s">
        <v>94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802</v>
      </c>
      <c r="C1001" t="s">
        <v>94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731</v>
      </c>
      <c r="C1002" t="s">
        <v>66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803</v>
      </c>
      <c r="C1003" t="s">
        <v>66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528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764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804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487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805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806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807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808</v>
      </c>
      <c r="C1011" t="s">
        <v>53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809</v>
      </c>
      <c r="C1012" t="s">
        <v>47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810</v>
      </c>
      <c r="C1013" t="s">
        <v>47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558</v>
      </c>
      <c r="C1014" t="s">
        <v>47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811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519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812</v>
      </c>
      <c r="C1017" t="s">
        <v>158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813</v>
      </c>
      <c r="C1018" t="s">
        <v>66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814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815</v>
      </c>
      <c r="C1020" t="s">
        <v>94</v>
      </c>
      <c r="D1020">
        <v>2018</v>
      </c>
      <c r="E1020" t="s">
        <v>137</v>
      </c>
      <c r="F1020" t="s">
        <v>14</v>
      </c>
      <c r="G1020" t="s">
        <v>26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543</v>
      </c>
      <c r="C1021" t="s">
        <v>66</v>
      </c>
      <c r="D1021">
        <v>2018</v>
      </c>
      <c r="E1021" t="s">
        <v>137</v>
      </c>
      <c r="F1021" t="s">
        <v>14</v>
      </c>
      <c r="G1021" t="s">
        <v>26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98</v>
      </c>
      <c r="C1022" t="s">
        <v>24</v>
      </c>
      <c r="D1022">
        <v>2018</v>
      </c>
      <c r="E1022" t="s">
        <v>137</v>
      </c>
      <c r="F1022" t="s">
        <v>14</v>
      </c>
      <c r="G1022" t="s">
        <v>26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816</v>
      </c>
      <c r="C1023" t="s">
        <v>12</v>
      </c>
      <c r="D1023">
        <v>2018</v>
      </c>
      <c r="E1023" t="s">
        <v>137</v>
      </c>
      <c r="F1023" t="s">
        <v>14</v>
      </c>
      <c r="G1023" t="s">
        <v>26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817</v>
      </c>
      <c r="C1024" t="s">
        <v>12</v>
      </c>
      <c r="D1024">
        <v>2018</v>
      </c>
      <c r="E1024" t="s">
        <v>137</v>
      </c>
      <c r="F1024" t="s">
        <v>14</v>
      </c>
      <c r="G1024" t="s">
        <v>26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818</v>
      </c>
      <c r="C1025" t="s">
        <v>12</v>
      </c>
      <c r="D1025">
        <v>2018</v>
      </c>
      <c r="E1025" t="s">
        <v>137</v>
      </c>
      <c r="F1025" t="s">
        <v>14</v>
      </c>
      <c r="G1025" t="s">
        <v>26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819</v>
      </c>
      <c r="C1026" t="s">
        <v>12</v>
      </c>
      <c r="D1026">
        <v>2018</v>
      </c>
      <c r="E1026" t="s">
        <v>137</v>
      </c>
      <c r="F1026" t="s">
        <v>14</v>
      </c>
      <c r="G1026" t="s">
        <v>26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236</v>
      </c>
      <c r="C1027" t="s">
        <v>19</v>
      </c>
      <c r="D1027">
        <v>2018</v>
      </c>
      <c r="E1027" t="s">
        <v>137</v>
      </c>
      <c r="F1027" t="s">
        <v>14</v>
      </c>
      <c r="G1027" t="s">
        <v>26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820</v>
      </c>
      <c r="C1028" t="s">
        <v>41</v>
      </c>
      <c r="D1028">
        <v>2018</v>
      </c>
      <c r="E1028" t="s">
        <v>137</v>
      </c>
      <c r="F1028" t="s">
        <v>14</v>
      </c>
      <c r="G1028" t="s">
        <v>26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115</v>
      </c>
      <c r="C1029" t="s">
        <v>53</v>
      </c>
      <c r="D1029">
        <v>2018</v>
      </c>
      <c r="E1029" t="s">
        <v>137</v>
      </c>
      <c r="F1029" t="s">
        <v>14</v>
      </c>
      <c r="G1029" t="s">
        <v>26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628</v>
      </c>
      <c r="C1030" t="s">
        <v>63</v>
      </c>
      <c r="D1030">
        <v>2018</v>
      </c>
      <c r="E1030" t="s">
        <v>137</v>
      </c>
      <c r="F1030" t="s">
        <v>14</v>
      </c>
      <c r="G1030" t="s">
        <v>26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821</v>
      </c>
      <c r="C1031" t="s">
        <v>47</v>
      </c>
      <c r="D1031">
        <v>2018</v>
      </c>
      <c r="E1031" t="s">
        <v>137</v>
      </c>
      <c r="F1031" t="s">
        <v>14</v>
      </c>
      <c r="G1031" t="s">
        <v>26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822</v>
      </c>
      <c r="C1032" t="s">
        <v>47</v>
      </c>
      <c r="D1032">
        <v>2018</v>
      </c>
      <c r="E1032" t="s">
        <v>137</v>
      </c>
      <c r="F1032" t="s">
        <v>14</v>
      </c>
      <c r="G1032" t="s">
        <v>26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823</v>
      </c>
      <c r="C1033" t="s">
        <v>47</v>
      </c>
      <c r="D1033">
        <v>2018</v>
      </c>
      <c r="E1033" t="s">
        <v>137</v>
      </c>
      <c r="F1033" t="s">
        <v>14</v>
      </c>
      <c r="G1033" t="s">
        <v>26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824</v>
      </c>
      <c r="C1034" t="s">
        <v>66</v>
      </c>
      <c r="D1034">
        <v>2018</v>
      </c>
      <c r="E1034" t="s">
        <v>137</v>
      </c>
      <c r="F1034" t="s">
        <v>14</v>
      </c>
      <c r="G1034" t="s">
        <v>26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499</v>
      </c>
      <c r="C1035" t="s">
        <v>24</v>
      </c>
      <c r="D1035">
        <v>2018</v>
      </c>
      <c r="E1035" t="s">
        <v>137</v>
      </c>
      <c r="F1035" t="s">
        <v>14</v>
      </c>
      <c r="G1035" t="s">
        <v>26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825</v>
      </c>
      <c r="C1036" t="s">
        <v>24</v>
      </c>
      <c r="D1036">
        <v>2018</v>
      </c>
      <c r="E1036" t="s">
        <v>137</v>
      </c>
      <c r="F1036" t="s">
        <v>14</v>
      </c>
      <c r="G1036" t="s">
        <v>26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607</v>
      </c>
      <c r="C1037" t="s">
        <v>53</v>
      </c>
      <c r="D1037">
        <v>2018</v>
      </c>
      <c r="E1037" t="s">
        <v>137</v>
      </c>
      <c r="F1037" t="s">
        <v>14</v>
      </c>
      <c r="G1037" t="s">
        <v>26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461</v>
      </c>
      <c r="C1038" t="s">
        <v>47</v>
      </c>
      <c r="D1038">
        <v>2018</v>
      </c>
      <c r="E1038" t="s">
        <v>137</v>
      </c>
      <c r="F1038" t="s">
        <v>14</v>
      </c>
      <c r="G1038" t="s">
        <v>26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481</v>
      </c>
      <c r="C1039" t="s">
        <v>158</v>
      </c>
      <c r="D1039">
        <v>2018</v>
      </c>
      <c r="E1039" t="s">
        <v>137</v>
      </c>
      <c r="F1039" t="s">
        <v>14</v>
      </c>
      <c r="G1039" t="s">
        <v>26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17</v>
      </c>
      <c r="B1040" t="s">
        <v>826</v>
      </c>
      <c r="C1040" t="s">
        <v>66</v>
      </c>
      <c r="D1040">
        <v>2018</v>
      </c>
      <c r="E1040" t="s">
        <v>137</v>
      </c>
      <c r="F1040" t="s">
        <v>14</v>
      </c>
      <c r="G1040" t="s">
        <v>26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64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563</v>
      </c>
      <c r="C1042" t="s">
        <v>94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827</v>
      </c>
      <c r="C1043" t="s">
        <v>94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547</v>
      </c>
      <c r="C1044" t="s">
        <v>56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225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370</v>
      </c>
      <c r="C1046" t="s">
        <v>66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828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829</v>
      </c>
      <c r="C1048" t="s">
        <v>60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830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133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778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238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114</v>
      </c>
      <c r="C1053" t="s">
        <v>41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630</v>
      </c>
      <c r="C1054" t="s">
        <v>63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831</v>
      </c>
      <c r="C1055" t="s">
        <v>63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788</v>
      </c>
      <c r="C1056" t="s">
        <v>47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832</v>
      </c>
      <c r="C1057" t="s">
        <v>47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694</v>
      </c>
      <c r="C1058" t="s">
        <v>47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833</v>
      </c>
      <c r="C1059" t="s">
        <v>158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834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424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756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732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835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836</v>
      </c>
      <c r="C1065" t="s">
        <v>53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837</v>
      </c>
      <c r="C1066" t="s">
        <v>47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838</v>
      </c>
      <c r="C1067" t="s">
        <v>47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839</v>
      </c>
      <c r="C1068" t="s">
        <v>47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281</v>
      </c>
      <c r="C1069" t="s">
        <v>94</v>
      </c>
      <c r="D1069">
        <v>2020</v>
      </c>
      <c r="E1069" t="s">
        <v>36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633</v>
      </c>
      <c r="C1070" t="s">
        <v>66</v>
      </c>
      <c r="D1070">
        <v>2020</v>
      </c>
      <c r="E1070" t="s">
        <v>36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840</v>
      </c>
      <c r="C1071" t="s">
        <v>94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452</v>
      </c>
      <c r="C1072" t="s">
        <v>94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632</v>
      </c>
      <c r="C1073" t="s">
        <v>56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841</v>
      </c>
      <c r="C1074" t="s">
        <v>56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842</v>
      </c>
      <c r="C1075" t="s">
        <v>56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843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403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520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844</v>
      </c>
      <c r="C1079" t="s">
        <v>66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845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846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847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848</v>
      </c>
      <c r="C1083" t="s">
        <v>41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149</v>
      </c>
      <c r="C1084" t="s">
        <v>41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796</v>
      </c>
      <c r="C1085" t="s">
        <v>41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849</v>
      </c>
      <c r="C1086" t="s">
        <v>41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328</v>
      </c>
      <c r="C1087" t="s">
        <v>53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850</v>
      </c>
      <c r="C1088" t="s">
        <v>152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821</v>
      </c>
      <c r="C1089" t="s">
        <v>47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851</v>
      </c>
      <c r="C1090" t="s">
        <v>94</v>
      </c>
      <c r="D1090">
        <v>2020</v>
      </c>
      <c r="E1090" t="s">
        <v>36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477</v>
      </c>
      <c r="C1091" t="s">
        <v>94</v>
      </c>
      <c r="D1091">
        <v>2020</v>
      </c>
      <c r="E1091" t="s">
        <v>36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852</v>
      </c>
      <c r="C1092" t="s">
        <v>66</v>
      </c>
      <c r="D1092">
        <v>2020</v>
      </c>
      <c r="E1092" t="s">
        <v>36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853</v>
      </c>
      <c r="C1093" t="s">
        <v>66</v>
      </c>
      <c r="D1093">
        <v>2020</v>
      </c>
      <c r="E1093" t="s">
        <v>36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526</v>
      </c>
      <c r="C1094" t="s">
        <v>24</v>
      </c>
      <c r="D1094">
        <v>2020</v>
      </c>
      <c r="E1094" t="s">
        <v>36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854</v>
      </c>
      <c r="C1095" t="s">
        <v>24</v>
      </c>
      <c r="D1095">
        <v>2020</v>
      </c>
      <c r="E1095" t="s">
        <v>36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855</v>
      </c>
      <c r="C1096" t="s">
        <v>12</v>
      </c>
      <c r="D1096">
        <v>2020</v>
      </c>
      <c r="E1096" t="s">
        <v>36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104</v>
      </c>
      <c r="C1097" t="s">
        <v>12</v>
      </c>
      <c r="D1097">
        <v>2020</v>
      </c>
      <c r="E1097" t="s">
        <v>36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856</v>
      </c>
      <c r="C1098" t="s">
        <v>60</v>
      </c>
      <c r="D1098">
        <v>2020</v>
      </c>
      <c r="E1098" t="s">
        <v>36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857</v>
      </c>
      <c r="C1099" t="s">
        <v>60</v>
      </c>
      <c r="D1099">
        <v>2020</v>
      </c>
      <c r="E1099" t="s">
        <v>36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349</v>
      </c>
      <c r="C1100" t="s">
        <v>60</v>
      </c>
      <c r="D1100">
        <v>2020</v>
      </c>
      <c r="E1100" t="s">
        <v>36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437</v>
      </c>
      <c r="C1101" t="s">
        <v>19</v>
      </c>
      <c r="D1101">
        <v>2020</v>
      </c>
      <c r="E1101" t="s">
        <v>36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858</v>
      </c>
      <c r="C1102" t="s">
        <v>19</v>
      </c>
      <c r="D1102">
        <v>2020</v>
      </c>
      <c r="E1102" t="s">
        <v>36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859</v>
      </c>
      <c r="C1103" t="s">
        <v>19</v>
      </c>
      <c r="D1103">
        <v>2020</v>
      </c>
      <c r="E1103" t="s">
        <v>36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133</v>
      </c>
      <c r="C1104" t="s">
        <v>19</v>
      </c>
      <c r="D1104">
        <v>2020</v>
      </c>
      <c r="E1104" t="s">
        <v>36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458</v>
      </c>
      <c r="C1105" t="s">
        <v>19</v>
      </c>
      <c r="D1105">
        <v>2020</v>
      </c>
      <c r="E1105" t="s">
        <v>36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797</v>
      </c>
      <c r="C1106" t="s">
        <v>41</v>
      </c>
      <c r="D1106">
        <v>2020</v>
      </c>
      <c r="E1106" t="s">
        <v>36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860</v>
      </c>
      <c r="C1107" t="s">
        <v>53</v>
      </c>
      <c r="D1107">
        <v>2020</v>
      </c>
      <c r="E1107" t="s">
        <v>36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175</v>
      </c>
      <c r="C1108" t="s">
        <v>53</v>
      </c>
      <c r="D1108">
        <v>2020</v>
      </c>
      <c r="E1108" t="s">
        <v>36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302</v>
      </c>
      <c r="C1109" t="s">
        <v>47</v>
      </c>
      <c r="D1109">
        <v>2020</v>
      </c>
      <c r="E1109" t="s">
        <v>36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722</v>
      </c>
      <c r="C1110" t="s">
        <v>94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311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861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862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863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864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487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658</v>
      </c>
      <c r="C1117" t="s">
        <v>47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865</v>
      </c>
      <c r="C1118" t="s">
        <v>94</v>
      </c>
      <c r="D1118">
        <v>2020</v>
      </c>
      <c r="E1118" t="s">
        <v>36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866</v>
      </c>
      <c r="C1119" t="s">
        <v>56</v>
      </c>
      <c r="D1119">
        <v>2020</v>
      </c>
      <c r="E1119" t="s">
        <v>36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153</v>
      </c>
      <c r="C1120" t="s">
        <v>73</v>
      </c>
      <c r="D1120">
        <v>2020</v>
      </c>
      <c r="E1120" t="s">
        <v>36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125</v>
      </c>
      <c r="C1121" t="s">
        <v>24</v>
      </c>
      <c r="D1121">
        <v>2020</v>
      </c>
      <c r="E1121" t="s">
        <v>36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867</v>
      </c>
      <c r="C1122" t="s">
        <v>12</v>
      </c>
      <c r="D1122">
        <v>2020</v>
      </c>
      <c r="E1122" t="s">
        <v>36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456</v>
      </c>
      <c r="C1123" t="s">
        <v>53</v>
      </c>
      <c r="D1123">
        <v>2020</v>
      </c>
      <c r="E1123" t="s">
        <v>36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868</v>
      </c>
      <c r="C1124" t="s">
        <v>53</v>
      </c>
      <c r="D1124">
        <v>2020</v>
      </c>
      <c r="E1124" t="s">
        <v>36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712</v>
      </c>
      <c r="C1125" t="s">
        <v>47</v>
      </c>
      <c r="D1125">
        <v>2020</v>
      </c>
      <c r="E1125" t="s">
        <v>36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869</v>
      </c>
      <c r="C1126" t="s">
        <v>47</v>
      </c>
      <c r="D1126">
        <v>2020</v>
      </c>
      <c r="E1126" t="s">
        <v>36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870</v>
      </c>
      <c r="C1127" t="s">
        <v>47</v>
      </c>
      <c r="D1127">
        <v>2020</v>
      </c>
      <c r="E1127" t="s">
        <v>36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659</v>
      </c>
      <c r="C1128" t="s">
        <v>47</v>
      </c>
      <c r="D1128">
        <v>2020</v>
      </c>
      <c r="E1128" t="s">
        <v>36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17</v>
      </c>
      <c r="B1129" t="s">
        <v>871</v>
      </c>
      <c r="C1129" t="s">
        <v>66</v>
      </c>
      <c r="D1129">
        <v>2020</v>
      </c>
      <c r="E1129" t="s">
        <v>36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872</v>
      </c>
      <c r="C1130" t="s">
        <v>12</v>
      </c>
      <c r="D1130">
        <v>2020</v>
      </c>
      <c r="E1130" t="s">
        <v>36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54</v>
      </c>
      <c r="C1131" t="s">
        <v>12</v>
      </c>
      <c r="D1131">
        <v>2020</v>
      </c>
      <c r="E1131" t="s">
        <v>36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797</v>
      </c>
      <c r="C1132" t="s">
        <v>41</v>
      </c>
      <c r="D1132">
        <v>2017</v>
      </c>
      <c r="E1132" t="s">
        <v>49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873</v>
      </c>
      <c r="C1133" t="s">
        <v>56</v>
      </c>
      <c r="D1133">
        <v>2017</v>
      </c>
      <c r="E1133" t="s">
        <v>49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162</v>
      </c>
      <c r="C1134" t="s">
        <v>28</v>
      </c>
      <c r="D1134">
        <v>2017</v>
      </c>
      <c r="E1134" t="s">
        <v>49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874</v>
      </c>
      <c r="C1135" t="s">
        <v>28</v>
      </c>
      <c r="D1135">
        <v>2017</v>
      </c>
      <c r="E1135" t="s">
        <v>49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164</v>
      </c>
      <c r="C1136" t="s">
        <v>28</v>
      </c>
      <c r="D1136">
        <v>2017</v>
      </c>
      <c r="E1136" t="s">
        <v>49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99</v>
      </c>
      <c r="C1137" t="s">
        <v>24</v>
      </c>
      <c r="D1137">
        <v>2017</v>
      </c>
      <c r="E1137" t="s">
        <v>49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875</v>
      </c>
      <c r="C1138" t="s">
        <v>24</v>
      </c>
      <c r="D1138">
        <v>2017</v>
      </c>
      <c r="E1138" t="s">
        <v>49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855</v>
      </c>
      <c r="C1139" t="s">
        <v>12</v>
      </c>
      <c r="D1139">
        <v>2017</v>
      </c>
      <c r="E1139" t="s">
        <v>49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678</v>
      </c>
      <c r="C1140" t="s">
        <v>12</v>
      </c>
      <c r="D1140">
        <v>2017</v>
      </c>
      <c r="E1140" t="s">
        <v>49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876</v>
      </c>
      <c r="C1141" t="s">
        <v>60</v>
      </c>
      <c r="D1141">
        <v>2017</v>
      </c>
      <c r="E1141" t="s">
        <v>49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877</v>
      </c>
      <c r="C1142" t="s">
        <v>60</v>
      </c>
      <c r="D1142">
        <v>2017</v>
      </c>
      <c r="E1142" t="s">
        <v>49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878</v>
      </c>
      <c r="C1143" t="s">
        <v>19</v>
      </c>
      <c r="D1143">
        <v>2017</v>
      </c>
      <c r="E1143" t="s">
        <v>49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214</v>
      </c>
      <c r="C1144" t="s">
        <v>41</v>
      </c>
      <c r="D1144">
        <v>2017</v>
      </c>
      <c r="E1144" t="s">
        <v>49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788</v>
      </c>
      <c r="C1145" t="s">
        <v>47</v>
      </c>
      <c r="D1145">
        <v>2017</v>
      </c>
      <c r="E1145" t="s">
        <v>49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475</v>
      </c>
      <c r="C1146" t="s">
        <v>47</v>
      </c>
      <c r="D1146">
        <v>2017</v>
      </c>
      <c r="E1146" t="s">
        <v>49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879</v>
      </c>
      <c r="C1147" t="s">
        <v>47</v>
      </c>
      <c r="D1147">
        <v>2017</v>
      </c>
      <c r="E1147" t="s">
        <v>49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880</v>
      </c>
      <c r="C1148" t="s">
        <v>158</v>
      </c>
      <c r="D1148">
        <v>2017</v>
      </c>
      <c r="E1148" t="s">
        <v>49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881</v>
      </c>
      <c r="C1149" t="s">
        <v>94</v>
      </c>
      <c r="D1149">
        <v>2017</v>
      </c>
      <c r="E1149" t="s">
        <v>49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882</v>
      </c>
      <c r="C1150" t="s">
        <v>28</v>
      </c>
      <c r="D1150">
        <v>2017</v>
      </c>
      <c r="E1150" t="s">
        <v>49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883</v>
      </c>
      <c r="C1151" t="s">
        <v>28</v>
      </c>
      <c r="D1151">
        <v>2017</v>
      </c>
      <c r="E1151" t="s">
        <v>49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422</v>
      </c>
      <c r="C1152" t="s">
        <v>28</v>
      </c>
      <c r="D1152">
        <v>2017</v>
      </c>
      <c r="E1152" t="s">
        <v>49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498</v>
      </c>
      <c r="C1153" t="s">
        <v>66</v>
      </c>
      <c r="D1153">
        <v>2017</v>
      </c>
      <c r="E1153" t="s">
        <v>49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702</v>
      </c>
      <c r="C1154" t="s">
        <v>12</v>
      </c>
      <c r="D1154">
        <v>2017</v>
      </c>
      <c r="E1154" t="s">
        <v>49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884</v>
      </c>
      <c r="C1155" t="s">
        <v>53</v>
      </c>
      <c r="D1155">
        <v>2017</v>
      </c>
      <c r="E1155" t="s">
        <v>49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885</v>
      </c>
      <c r="C1156" t="s">
        <v>53</v>
      </c>
      <c r="D1156">
        <v>2017</v>
      </c>
      <c r="E1156" t="s">
        <v>49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886</v>
      </c>
      <c r="C1157" t="s">
        <v>47</v>
      </c>
      <c r="D1157">
        <v>2017</v>
      </c>
      <c r="E1157" t="s">
        <v>49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887</v>
      </c>
      <c r="C1158" t="s">
        <v>158</v>
      </c>
      <c r="D1158">
        <v>2017</v>
      </c>
      <c r="E1158" t="s">
        <v>49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356</v>
      </c>
      <c r="C1159" t="s">
        <v>28</v>
      </c>
      <c r="D1159">
        <v>2017</v>
      </c>
      <c r="E1159" t="s">
        <v>49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549</v>
      </c>
      <c r="C1160" t="s">
        <v>32</v>
      </c>
      <c r="D1160">
        <v>2011</v>
      </c>
      <c r="E1160" t="s">
        <v>38</v>
      </c>
      <c r="F1160" t="s">
        <v>21</v>
      </c>
      <c r="G1160" t="s">
        <v>15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432</v>
      </c>
      <c r="C1161" t="s">
        <v>28</v>
      </c>
      <c r="D1161">
        <v>2011</v>
      </c>
      <c r="E1161" t="s">
        <v>38</v>
      </c>
      <c r="F1161" t="s">
        <v>21</v>
      </c>
      <c r="G1161" t="s">
        <v>15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633</v>
      </c>
      <c r="C1162" t="s">
        <v>66</v>
      </c>
      <c r="D1162">
        <v>2011</v>
      </c>
      <c r="E1162" t="s">
        <v>38</v>
      </c>
      <c r="F1162" t="s">
        <v>21</v>
      </c>
      <c r="G1162" t="s">
        <v>15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65</v>
      </c>
      <c r="C1163" t="s">
        <v>66</v>
      </c>
      <c r="D1163">
        <v>2011</v>
      </c>
      <c r="E1163" t="s">
        <v>38</v>
      </c>
      <c r="F1163" t="s">
        <v>21</v>
      </c>
      <c r="G1163" t="s">
        <v>15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727</v>
      </c>
      <c r="C1164" t="s">
        <v>24</v>
      </c>
      <c r="D1164">
        <v>2011</v>
      </c>
      <c r="E1164" t="s">
        <v>38</v>
      </c>
      <c r="F1164" t="s">
        <v>21</v>
      </c>
      <c r="G1164" t="s">
        <v>15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888</v>
      </c>
      <c r="C1165" t="s">
        <v>19</v>
      </c>
      <c r="D1165">
        <v>2011</v>
      </c>
      <c r="E1165" t="s">
        <v>38</v>
      </c>
      <c r="F1165" t="s">
        <v>21</v>
      </c>
      <c r="G1165" t="s">
        <v>15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830</v>
      </c>
      <c r="C1166" t="s">
        <v>19</v>
      </c>
      <c r="D1166">
        <v>2011</v>
      </c>
      <c r="E1166" t="s">
        <v>38</v>
      </c>
      <c r="F1166" t="s">
        <v>21</v>
      </c>
      <c r="G1166" t="s">
        <v>15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889</v>
      </c>
      <c r="C1167" t="s">
        <v>19</v>
      </c>
      <c r="D1167">
        <v>2011</v>
      </c>
      <c r="E1167" t="s">
        <v>38</v>
      </c>
      <c r="F1167" t="s">
        <v>21</v>
      </c>
      <c r="G1167" t="s">
        <v>15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890</v>
      </c>
      <c r="C1168" t="s">
        <v>41</v>
      </c>
      <c r="D1168">
        <v>2011</v>
      </c>
      <c r="E1168" t="s">
        <v>38</v>
      </c>
      <c r="F1168" t="s">
        <v>21</v>
      </c>
      <c r="G1168" t="s">
        <v>15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891</v>
      </c>
      <c r="C1169" t="s">
        <v>41</v>
      </c>
      <c r="D1169">
        <v>2011</v>
      </c>
      <c r="E1169" t="s">
        <v>38</v>
      </c>
      <c r="F1169" t="s">
        <v>21</v>
      </c>
      <c r="G1169" t="s">
        <v>15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892</v>
      </c>
      <c r="C1170" t="s">
        <v>41</v>
      </c>
      <c r="D1170">
        <v>2011</v>
      </c>
      <c r="E1170" t="s">
        <v>38</v>
      </c>
      <c r="F1170" t="s">
        <v>21</v>
      </c>
      <c r="G1170" t="s">
        <v>15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893</v>
      </c>
      <c r="C1171" t="s">
        <v>41</v>
      </c>
      <c r="D1171">
        <v>2011</v>
      </c>
      <c r="E1171" t="s">
        <v>38</v>
      </c>
      <c r="F1171" t="s">
        <v>21</v>
      </c>
      <c r="G1171" t="s">
        <v>15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894</v>
      </c>
      <c r="C1172" t="s">
        <v>41</v>
      </c>
      <c r="D1172">
        <v>2011</v>
      </c>
      <c r="E1172" t="s">
        <v>38</v>
      </c>
      <c r="F1172" t="s">
        <v>21</v>
      </c>
      <c r="G1172" t="s">
        <v>15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895</v>
      </c>
      <c r="C1173" t="s">
        <v>41</v>
      </c>
      <c r="D1173">
        <v>2011</v>
      </c>
      <c r="E1173" t="s">
        <v>38</v>
      </c>
      <c r="F1173" t="s">
        <v>21</v>
      </c>
      <c r="G1173" t="s">
        <v>15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896</v>
      </c>
      <c r="C1174" t="s">
        <v>53</v>
      </c>
      <c r="D1174">
        <v>2011</v>
      </c>
      <c r="E1174" t="s">
        <v>38</v>
      </c>
      <c r="F1174" t="s">
        <v>21</v>
      </c>
      <c r="G1174" t="s">
        <v>30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897</v>
      </c>
      <c r="C1175" t="s">
        <v>32</v>
      </c>
      <c r="D1175">
        <v>2011</v>
      </c>
      <c r="E1175" t="s">
        <v>38</v>
      </c>
      <c r="F1175" t="s">
        <v>21</v>
      </c>
      <c r="G1175" t="s">
        <v>30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898</v>
      </c>
      <c r="C1176" t="s">
        <v>28</v>
      </c>
      <c r="D1176">
        <v>2011</v>
      </c>
      <c r="E1176" t="s">
        <v>38</v>
      </c>
      <c r="F1176" t="s">
        <v>21</v>
      </c>
      <c r="G1176" t="s">
        <v>30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899</v>
      </c>
      <c r="C1177" t="s">
        <v>28</v>
      </c>
      <c r="D1177">
        <v>2011</v>
      </c>
      <c r="E1177" t="s">
        <v>38</v>
      </c>
      <c r="F1177" t="s">
        <v>21</v>
      </c>
      <c r="G1177" t="s">
        <v>30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900</v>
      </c>
      <c r="C1178" t="s">
        <v>24</v>
      </c>
      <c r="D1178">
        <v>2011</v>
      </c>
      <c r="E1178" t="s">
        <v>38</v>
      </c>
      <c r="F1178" t="s">
        <v>21</v>
      </c>
      <c r="G1178" t="s">
        <v>30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269</v>
      </c>
      <c r="C1179" t="s">
        <v>24</v>
      </c>
      <c r="D1179">
        <v>2011</v>
      </c>
      <c r="E1179" t="s">
        <v>38</v>
      </c>
      <c r="F1179" t="s">
        <v>21</v>
      </c>
      <c r="G1179" t="s">
        <v>30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901</v>
      </c>
      <c r="C1180" t="s">
        <v>12</v>
      </c>
      <c r="D1180">
        <v>2011</v>
      </c>
      <c r="E1180" t="s">
        <v>38</v>
      </c>
      <c r="F1180" t="s">
        <v>21</v>
      </c>
      <c r="G1180" t="s">
        <v>30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808</v>
      </c>
      <c r="C1181" t="s">
        <v>53</v>
      </c>
      <c r="D1181">
        <v>2011</v>
      </c>
      <c r="E1181" t="s">
        <v>38</v>
      </c>
      <c r="F1181" t="s">
        <v>21</v>
      </c>
      <c r="G1181" t="s">
        <v>30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902</v>
      </c>
      <c r="C1182" t="s">
        <v>47</v>
      </c>
      <c r="D1182">
        <v>2011</v>
      </c>
      <c r="E1182" t="s">
        <v>38</v>
      </c>
      <c r="F1182" t="s">
        <v>21</v>
      </c>
      <c r="G1182" t="s">
        <v>30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903</v>
      </c>
      <c r="C1183" t="s">
        <v>94</v>
      </c>
      <c r="D1183">
        <v>2011</v>
      </c>
      <c r="E1183" t="s">
        <v>38</v>
      </c>
      <c r="F1183" t="s">
        <v>21</v>
      </c>
      <c r="G1183" t="s">
        <v>26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904</v>
      </c>
      <c r="C1184" t="s">
        <v>94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453</v>
      </c>
      <c r="C1185" t="s">
        <v>66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905</v>
      </c>
      <c r="C1186" t="s">
        <v>94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906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139</v>
      </c>
      <c r="C1188" t="s">
        <v>66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483</v>
      </c>
      <c r="C1189" t="s">
        <v>66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407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907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828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204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908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168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909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209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105</v>
      </c>
      <c r="C1198" t="s">
        <v>60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910</v>
      </c>
      <c r="C1199" t="s">
        <v>60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911</v>
      </c>
      <c r="C1200" t="s">
        <v>60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294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912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507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670</v>
      </c>
      <c r="C1204" t="s">
        <v>41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686</v>
      </c>
      <c r="C1205" t="s">
        <v>41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913</v>
      </c>
      <c r="C1206" t="s">
        <v>41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575</v>
      </c>
      <c r="C1207" t="s">
        <v>41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914</v>
      </c>
      <c r="C1208" t="s">
        <v>41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915</v>
      </c>
      <c r="C1209" t="s">
        <v>47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916</v>
      </c>
      <c r="C1210" t="s">
        <v>47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917</v>
      </c>
      <c r="C1211" t="s">
        <v>47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331</v>
      </c>
      <c r="C1212" t="s">
        <v>47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918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919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800</v>
      </c>
      <c r="C1215" t="s">
        <v>94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710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920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921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922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923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924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583</v>
      </c>
      <c r="C1222" t="s">
        <v>53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193</v>
      </c>
      <c r="C1223" t="s">
        <v>47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837</v>
      </c>
      <c r="C1224" t="s">
        <v>47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869</v>
      </c>
      <c r="C1225" t="s">
        <v>47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402</v>
      </c>
      <c r="C1226" t="s">
        <v>47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17</v>
      </c>
      <c r="B1227" t="s">
        <v>107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838</v>
      </c>
      <c r="C1228" t="s">
        <v>47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348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199</v>
      </c>
      <c r="C1230" t="s">
        <v>73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925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926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927</v>
      </c>
      <c r="C1233" t="s">
        <v>66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203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555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141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928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929</v>
      </c>
      <c r="C1238" t="s">
        <v>41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798</v>
      </c>
      <c r="C1239" t="s">
        <v>63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930</v>
      </c>
      <c r="C1240" t="s">
        <v>47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931</v>
      </c>
      <c r="C1241" t="s">
        <v>47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932</v>
      </c>
      <c r="C1242" t="s">
        <v>47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933</v>
      </c>
      <c r="C1243" t="s">
        <v>94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934</v>
      </c>
      <c r="C1244" t="s">
        <v>94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935</v>
      </c>
      <c r="C1245" t="s">
        <v>56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936</v>
      </c>
      <c r="C1246" t="s">
        <v>73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937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898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938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939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551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940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524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712</v>
      </c>
      <c r="C1254" t="s">
        <v>47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365</v>
      </c>
      <c r="C1255" t="s">
        <v>47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17</v>
      </c>
      <c r="B1256" t="s">
        <v>941</v>
      </c>
      <c r="C1256" t="s">
        <v>47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942</v>
      </c>
      <c r="C1257" t="s">
        <v>19</v>
      </c>
      <c r="D1257">
        <v>2018</v>
      </c>
      <c r="E1257" t="s">
        <v>44</v>
      </c>
      <c r="F1257" t="s">
        <v>21</v>
      </c>
      <c r="G1257" t="s">
        <v>15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662</v>
      </c>
      <c r="C1258" t="s">
        <v>73</v>
      </c>
      <c r="D1258">
        <v>2018</v>
      </c>
      <c r="E1258" t="s">
        <v>44</v>
      </c>
      <c r="F1258" t="s">
        <v>21</v>
      </c>
      <c r="G1258" t="s">
        <v>15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906</v>
      </c>
      <c r="C1259" t="s">
        <v>28</v>
      </c>
      <c r="D1259">
        <v>2018</v>
      </c>
      <c r="E1259" t="s">
        <v>44</v>
      </c>
      <c r="F1259" t="s">
        <v>21</v>
      </c>
      <c r="G1259" t="s">
        <v>15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943</v>
      </c>
      <c r="C1260" t="s">
        <v>28</v>
      </c>
      <c r="D1260">
        <v>2018</v>
      </c>
      <c r="E1260" t="s">
        <v>44</v>
      </c>
      <c r="F1260" t="s">
        <v>21</v>
      </c>
      <c r="G1260" t="s">
        <v>15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944</v>
      </c>
      <c r="C1261" t="s">
        <v>66</v>
      </c>
      <c r="D1261">
        <v>2018</v>
      </c>
      <c r="E1261" t="s">
        <v>44</v>
      </c>
      <c r="F1261" t="s">
        <v>21</v>
      </c>
      <c r="G1261" t="s">
        <v>15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68</v>
      </c>
      <c r="C1262" t="s">
        <v>24</v>
      </c>
      <c r="D1262">
        <v>2018</v>
      </c>
      <c r="E1262" t="s">
        <v>44</v>
      </c>
      <c r="F1262" t="s">
        <v>21</v>
      </c>
      <c r="G1262" t="s">
        <v>15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945</v>
      </c>
      <c r="C1263" t="s">
        <v>24</v>
      </c>
      <c r="D1263">
        <v>2018</v>
      </c>
      <c r="E1263" t="s">
        <v>44</v>
      </c>
      <c r="F1263" t="s">
        <v>21</v>
      </c>
      <c r="G1263" t="s">
        <v>15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946</v>
      </c>
      <c r="C1264" t="s">
        <v>24</v>
      </c>
      <c r="D1264">
        <v>2018</v>
      </c>
      <c r="E1264" t="s">
        <v>44</v>
      </c>
      <c r="F1264" t="s">
        <v>21</v>
      </c>
      <c r="G1264" t="s">
        <v>15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947</v>
      </c>
      <c r="C1265" t="s">
        <v>60</v>
      </c>
      <c r="D1265">
        <v>2018</v>
      </c>
      <c r="E1265" t="s">
        <v>44</v>
      </c>
      <c r="F1265" t="s">
        <v>21</v>
      </c>
      <c r="G1265" t="s">
        <v>15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910</v>
      </c>
      <c r="C1266" t="s">
        <v>60</v>
      </c>
      <c r="D1266">
        <v>2018</v>
      </c>
      <c r="E1266" t="s">
        <v>44</v>
      </c>
      <c r="F1266" t="s">
        <v>21</v>
      </c>
      <c r="G1266" t="s">
        <v>15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830</v>
      </c>
      <c r="C1267" t="s">
        <v>19</v>
      </c>
      <c r="D1267">
        <v>2018</v>
      </c>
      <c r="E1267" t="s">
        <v>44</v>
      </c>
      <c r="F1267" t="s">
        <v>21</v>
      </c>
      <c r="G1267" t="s">
        <v>15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144</v>
      </c>
      <c r="C1268" t="s">
        <v>19</v>
      </c>
      <c r="D1268">
        <v>2018</v>
      </c>
      <c r="E1268" t="s">
        <v>44</v>
      </c>
      <c r="F1268" t="s">
        <v>21</v>
      </c>
      <c r="G1268" t="s">
        <v>15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888</v>
      </c>
      <c r="C1269" t="s">
        <v>19</v>
      </c>
      <c r="D1269">
        <v>2018</v>
      </c>
      <c r="E1269" t="s">
        <v>44</v>
      </c>
      <c r="F1269" t="s">
        <v>21</v>
      </c>
      <c r="G1269" t="s">
        <v>15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948</v>
      </c>
      <c r="C1270" t="s">
        <v>19</v>
      </c>
      <c r="D1270">
        <v>2018</v>
      </c>
      <c r="E1270" t="s">
        <v>44</v>
      </c>
      <c r="F1270" t="s">
        <v>21</v>
      </c>
      <c r="G1270" t="s">
        <v>15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740</v>
      </c>
      <c r="C1271" t="s">
        <v>19</v>
      </c>
      <c r="D1271">
        <v>2018</v>
      </c>
      <c r="E1271" t="s">
        <v>44</v>
      </c>
      <c r="F1271" t="s">
        <v>21</v>
      </c>
      <c r="G1271" t="s">
        <v>15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949</v>
      </c>
      <c r="C1272" t="s">
        <v>41</v>
      </c>
      <c r="D1272">
        <v>2018</v>
      </c>
      <c r="E1272" t="s">
        <v>44</v>
      </c>
      <c r="F1272" t="s">
        <v>21</v>
      </c>
      <c r="G1272" t="s">
        <v>15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950</v>
      </c>
      <c r="C1273" t="s">
        <v>41</v>
      </c>
      <c r="D1273">
        <v>2018</v>
      </c>
      <c r="E1273" t="s">
        <v>44</v>
      </c>
      <c r="F1273" t="s">
        <v>21</v>
      </c>
      <c r="G1273" t="s">
        <v>15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951</v>
      </c>
      <c r="C1274" t="s">
        <v>41</v>
      </c>
      <c r="D1274">
        <v>2018</v>
      </c>
      <c r="E1274" t="s">
        <v>44</v>
      </c>
      <c r="F1274" t="s">
        <v>21</v>
      </c>
      <c r="G1274" t="s">
        <v>15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952</v>
      </c>
      <c r="C1275" t="s">
        <v>47</v>
      </c>
      <c r="D1275">
        <v>2018</v>
      </c>
      <c r="E1275" t="s">
        <v>44</v>
      </c>
      <c r="F1275" t="s">
        <v>21</v>
      </c>
      <c r="G1275" t="s">
        <v>15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953</v>
      </c>
      <c r="C1276" t="s">
        <v>73</v>
      </c>
      <c r="D1276">
        <v>2018</v>
      </c>
      <c r="E1276" t="s">
        <v>44</v>
      </c>
      <c r="F1276" t="s">
        <v>21</v>
      </c>
      <c r="G1276" t="s">
        <v>15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392</v>
      </c>
      <c r="C1277" t="s">
        <v>28</v>
      </c>
      <c r="D1277">
        <v>2018</v>
      </c>
      <c r="E1277" t="s">
        <v>44</v>
      </c>
      <c r="F1277" t="s">
        <v>21</v>
      </c>
      <c r="G1277" t="s">
        <v>15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954</v>
      </c>
      <c r="C1278" t="s">
        <v>66</v>
      </c>
      <c r="D1278">
        <v>2018</v>
      </c>
      <c r="E1278" t="s">
        <v>44</v>
      </c>
      <c r="F1278" t="s">
        <v>21</v>
      </c>
      <c r="G1278" t="s">
        <v>15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955</v>
      </c>
      <c r="C1279" t="s">
        <v>12</v>
      </c>
      <c r="D1279">
        <v>2018</v>
      </c>
      <c r="E1279" t="s">
        <v>44</v>
      </c>
      <c r="F1279" t="s">
        <v>21</v>
      </c>
      <c r="G1279" t="s">
        <v>15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956</v>
      </c>
      <c r="C1280" t="s">
        <v>12</v>
      </c>
      <c r="D1280">
        <v>2018</v>
      </c>
      <c r="E1280" t="s">
        <v>44</v>
      </c>
      <c r="F1280" t="s">
        <v>21</v>
      </c>
      <c r="G1280" t="s">
        <v>15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732</v>
      </c>
      <c r="C1281" t="s">
        <v>12</v>
      </c>
      <c r="D1281">
        <v>2018</v>
      </c>
      <c r="E1281" t="s">
        <v>44</v>
      </c>
      <c r="F1281" t="s">
        <v>21</v>
      </c>
      <c r="G1281" t="s">
        <v>15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272</v>
      </c>
      <c r="C1282" t="s">
        <v>53</v>
      </c>
      <c r="D1282">
        <v>2018</v>
      </c>
      <c r="E1282" t="s">
        <v>44</v>
      </c>
      <c r="F1282" t="s">
        <v>21</v>
      </c>
      <c r="G1282" t="s">
        <v>15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940</v>
      </c>
      <c r="C1283" t="s">
        <v>24</v>
      </c>
      <c r="D1283">
        <v>2020</v>
      </c>
      <c r="E1283" t="s">
        <v>36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793</v>
      </c>
      <c r="C1284" t="s">
        <v>60</v>
      </c>
      <c r="D1284">
        <v>2018</v>
      </c>
      <c r="E1284" t="s">
        <v>44</v>
      </c>
      <c r="F1284" t="s">
        <v>21</v>
      </c>
      <c r="G1284" t="s">
        <v>15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954</v>
      </c>
      <c r="C1285" t="s">
        <v>66</v>
      </c>
      <c r="D1285">
        <v>2011</v>
      </c>
      <c r="E1285" t="s">
        <v>38</v>
      </c>
      <c r="F1285" t="s">
        <v>21</v>
      </c>
      <c r="G1285" t="s">
        <v>26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871</v>
      </c>
      <c r="C1286" t="s">
        <v>66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957</v>
      </c>
      <c r="C1287" t="s">
        <v>47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958</v>
      </c>
      <c r="C1288" t="s">
        <v>12</v>
      </c>
      <c r="D1288">
        <v>2018</v>
      </c>
      <c r="E1288" t="s">
        <v>44</v>
      </c>
      <c r="F1288" t="s">
        <v>21</v>
      </c>
      <c r="G1288" t="s">
        <v>15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881</v>
      </c>
      <c r="C1289" t="s">
        <v>94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218</v>
      </c>
      <c r="C1290" t="s">
        <v>47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339</v>
      </c>
      <c r="C1291" t="s">
        <v>24</v>
      </c>
      <c r="D1291">
        <v>2020</v>
      </c>
      <c r="E1291" t="s">
        <v>36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926</v>
      </c>
      <c r="C1292" t="s">
        <v>28</v>
      </c>
      <c r="D1292">
        <v>2018</v>
      </c>
      <c r="E1292" t="s">
        <v>44</v>
      </c>
      <c r="F1292" t="s">
        <v>21</v>
      </c>
      <c r="G1292" t="s">
        <v>15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855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280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959</v>
      </c>
      <c r="C1296" t="s">
        <v>32</v>
      </c>
      <c r="D1296">
        <v>2020</v>
      </c>
      <c r="E1296" t="s">
        <v>36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554</v>
      </c>
      <c r="C1297" t="s">
        <v>158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960</v>
      </c>
      <c r="C1298" t="s">
        <v>63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546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773</v>
      </c>
      <c r="C1300" t="s">
        <v>12</v>
      </c>
      <c r="D1300">
        <v>2011</v>
      </c>
      <c r="E1300" t="s">
        <v>38</v>
      </c>
      <c r="F1300" t="s">
        <v>21</v>
      </c>
      <c r="G1300" t="s">
        <v>26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576</v>
      </c>
      <c r="C1301" t="s">
        <v>53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332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843</v>
      </c>
      <c r="C1303" t="s">
        <v>28</v>
      </c>
      <c r="D1303">
        <v>2017</v>
      </c>
      <c r="E1303" t="s">
        <v>49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961</v>
      </c>
      <c r="C1304" t="s">
        <v>12</v>
      </c>
      <c r="D1304">
        <v>2017</v>
      </c>
      <c r="E1304" t="s">
        <v>49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962</v>
      </c>
      <c r="C1305" t="s">
        <v>53</v>
      </c>
      <c r="D1305">
        <v>2017</v>
      </c>
      <c r="E1305" t="s">
        <v>49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372</v>
      </c>
      <c r="C1306" t="s">
        <v>12</v>
      </c>
      <c r="D1306">
        <v>2011</v>
      </c>
      <c r="E1306" t="s">
        <v>38</v>
      </c>
      <c r="F1306" t="s">
        <v>21</v>
      </c>
      <c r="G1306" t="s">
        <v>26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265</v>
      </c>
      <c r="C1307" t="s">
        <v>94</v>
      </c>
      <c r="D1307">
        <v>2018</v>
      </c>
      <c r="E1307" t="s">
        <v>44</v>
      </c>
      <c r="F1307" t="s">
        <v>21</v>
      </c>
      <c r="G1307" t="s">
        <v>15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951</v>
      </c>
      <c r="C1308" t="s">
        <v>41</v>
      </c>
      <c r="D1308">
        <v>2017</v>
      </c>
      <c r="E1308" t="s">
        <v>49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208</v>
      </c>
      <c r="C1309" t="s">
        <v>12</v>
      </c>
      <c r="D1309">
        <v>2017</v>
      </c>
      <c r="E1309" t="s">
        <v>49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486</v>
      </c>
      <c r="C1310" t="s">
        <v>47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963</v>
      </c>
      <c r="C1311" t="s">
        <v>60</v>
      </c>
      <c r="D1311">
        <v>2018</v>
      </c>
      <c r="E1311" t="s">
        <v>44</v>
      </c>
      <c r="F1311" t="s">
        <v>21</v>
      </c>
      <c r="G1311" t="s">
        <v>15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181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964</v>
      </c>
      <c r="C1313" t="s">
        <v>47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965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966</v>
      </c>
      <c r="C1315" t="s">
        <v>66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967</v>
      </c>
      <c r="C1316" t="s">
        <v>41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763</v>
      </c>
      <c r="C1317" t="s">
        <v>47</v>
      </c>
      <c r="D1317">
        <v>2017</v>
      </c>
      <c r="E1317" t="s">
        <v>49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916</v>
      </c>
      <c r="C1318" t="s">
        <v>47</v>
      </c>
      <c r="D1318">
        <v>2011</v>
      </c>
      <c r="E1318" t="s">
        <v>38</v>
      </c>
      <c r="F1318" t="s">
        <v>21</v>
      </c>
      <c r="G1318" t="s">
        <v>26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410</v>
      </c>
      <c r="C1319" t="s">
        <v>41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852</v>
      </c>
      <c r="C1320" t="s">
        <v>66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570</v>
      </c>
      <c r="C1321" t="s">
        <v>47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693</v>
      </c>
      <c r="C1322" t="s">
        <v>41</v>
      </c>
      <c r="D1322">
        <v>2018</v>
      </c>
      <c r="E1322" t="s">
        <v>44</v>
      </c>
      <c r="F1322" t="s">
        <v>21</v>
      </c>
      <c r="G1322" t="s">
        <v>15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968</v>
      </c>
      <c r="C1323" t="s">
        <v>24</v>
      </c>
      <c r="D1323">
        <v>2017</v>
      </c>
      <c r="E1323" t="s">
        <v>49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403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127</v>
      </c>
      <c r="C1325" t="s">
        <v>24</v>
      </c>
      <c r="D1325">
        <v>2017</v>
      </c>
      <c r="E1325" t="s">
        <v>49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969</v>
      </c>
      <c r="C1326" t="s">
        <v>73</v>
      </c>
      <c r="D1326">
        <v>2011</v>
      </c>
      <c r="E1326" t="s">
        <v>38</v>
      </c>
      <c r="F1326" t="s">
        <v>21</v>
      </c>
      <c r="G1326" t="s">
        <v>15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239</v>
      </c>
      <c r="C1327" t="s">
        <v>41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691</v>
      </c>
      <c r="C1328" t="s">
        <v>41</v>
      </c>
      <c r="D1328">
        <v>2011</v>
      </c>
      <c r="E1328" t="s">
        <v>38</v>
      </c>
      <c r="F1328" t="s">
        <v>21</v>
      </c>
      <c r="G1328" t="s">
        <v>15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970</v>
      </c>
      <c r="C1329" t="s">
        <v>32</v>
      </c>
      <c r="D1329">
        <v>2017</v>
      </c>
      <c r="E1329" t="s">
        <v>49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971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726</v>
      </c>
      <c r="C1331" t="s">
        <v>47</v>
      </c>
      <c r="D1331">
        <v>2020</v>
      </c>
      <c r="E1331" t="s">
        <v>36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196</v>
      </c>
      <c r="C1332" t="s">
        <v>32</v>
      </c>
      <c r="D1332">
        <v>2017</v>
      </c>
      <c r="E1332" t="s">
        <v>49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895</v>
      </c>
      <c r="C1333" t="s">
        <v>41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675</v>
      </c>
      <c r="C1334" t="s">
        <v>28</v>
      </c>
      <c r="D1334">
        <v>2011</v>
      </c>
      <c r="E1334" t="s">
        <v>38</v>
      </c>
      <c r="F1334" t="s">
        <v>21</v>
      </c>
      <c r="G1334" t="s">
        <v>15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972</v>
      </c>
      <c r="C1335" t="s">
        <v>53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973</v>
      </c>
      <c r="C1336" t="s">
        <v>158</v>
      </c>
      <c r="D1336">
        <v>2018</v>
      </c>
      <c r="E1336" t="s">
        <v>44</v>
      </c>
      <c r="F1336" t="s">
        <v>21</v>
      </c>
      <c r="G1336" t="s">
        <v>15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702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974</v>
      </c>
      <c r="C1338" t="s">
        <v>12</v>
      </c>
      <c r="D1338">
        <v>2011</v>
      </c>
      <c r="E1338" t="s">
        <v>38</v>
      </c>
      <c r="F1338" t="s">
        <v>21</v>
      </c>
      <c r="G1338" t="s">
        <v>15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975</v>
      </c>
      <c r="C1339" t="s">
        <v>94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976</v>
      </c>
      <c r="C1340" t="s">
        <v>41</v>
      </c>
      <c r="D1340">
        <v>2017</v>
      </c>
      <c r="E1340" t="s">
        <v>49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192</v>
      </c>
      <c r="C1341" t="s">
        <v>152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977</v>
      </c>
      <c r="C1342" t="s">
        <v>66</v>
      </c>
      <c r="D1342">
        <v>2020</v>
      </c>
      <c r="E1342" t="s">
        <v>36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978</v>
      </c>
      <c r="C1343" t="s">
        <v>53</v>
      </c>
      <c r="D1343">
        <v>2018</v>
      </c>
      <c r="E1343" t="s">
        <v>137</v>
      </c>
      <c r="F1343" t="s">
        <v>14</v>
      </c>
      <c r="G1343" t="s">
        <v>26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899</v>
      </c>
      <c r="C1344" t="s">
        <v>28</v>
      </c>
      <c r="D1344">
        <v>2017</v>
      </c>
      <c r="E1344" t="s">
        <v>49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674</v>
      </c>
      <c r="C1345" t="s">
        <v>32</v>
      </c>
      <c r="D1345">
        <v>2020</v>
      </c>
      <c r="E1345" t="s">
        <v>36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497</v>
      </c>
      <c r="C1346" t="s">
        <v>56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864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979</v>
      </c>
      <c r="C1348" t="s">
        <v>47</v>
      </c>
      <c r="D1348">
        <v>2018</v>
      </c>
      <c r="E1348" t="s">
        <v>44</v>
      </c>
      <c r="F1348" t="s">
        <v>21</v>
      </c>
      <c r="G1348" t="s">
        <v>15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523</v>
      </c>
      <c r="C1349" t="s">
        <v>24</v>
      </c>
      <c r="D1349">
        <v>2018</v>
      </c>
      <c r="E1349" t="s">
        <v>137</v>
      </c>
      <c r="F1349" t="s">
        <v>14</v>
      </c>
      <c r="G1349" t="s">
        <v>26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980</v>
      </c>
      <c r="C1350" t="s">
        <v>66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307</v>
      </c>
      <c r="C1351" t="s">
        <v>32</v>
      </c>
      <c r="D1351">
        <v>2018</v>
      </c>
      <c r="E1351" t="s">
        <v>137</v>
      </c>
      <c r="F1351" t="s">
        <v>14</v>
      </c>
      <c r="G1351" t="s">
        <v>26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605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981</v>
      </c>
      <c r="C1353" t="s">
        <v>28</v>
      </c>
      <c r="D1353">
        <v>2020</v>
      </c>
      <c r="E1353" t="s">
        <v>36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151</v>
      </c>
      <c r="C1354" t="s">
        <v>152</v>
      </c>
      <c r="D1354">
        <v>2018</v>
      </c>
      <c r="E1354" t="s">
        <v>44</v>
      </c>
      <c r="F1354" t="s">
        <v>21</v>
      </c>
      <c r="G1354" t="s">
        <v>15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982</v>
      </c>
      <c r="C1355" t="s">
        <v>56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983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143</v>
      </c>
      <c r="C1357" t="s">
        <v>19</v>
      </c>
      <c r="D1357">
        <v>2020</v>
      </c>
      <c r="E1357" t="s">
        <v>36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984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463</v>
      </c>
      <c r="C1359" t="s">
        <v>94</v>
      </c>
      <c r="D1359">
        <v>2018</v>
      </c>
      <c r="E1359" t="s">
        <v>137</v>
      </c>
      <c r="F1359" t="s">
        <v>14</v>
      </c>
      <c r="G1359" t="s">
        <v>26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642</v>
      </c>
      <c r="C1360" t="s">
        <v>47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779</v>
      </c>
      <c r="C1361" t="s">
        <v>41</v>
      </c>
      <c r="D1361">
        <v>2018</v>
      </c>
      <c r="E1361" t="s">
        <v>44</v>
      </c>
      <c r="F1361" t="s">
        <v>21</v>
      </c>
      <c r="G1361" t="s">
        <v>15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747</v>
      </c>
      <c r="C1362" t="s">
        <v>24</v>
      </c>
      <c r="D1362">
        <v>2020</v>
      </c>
      <c r="E1362" t="s">
        <v>36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58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985</v>
      </c>
      <c r="C1364" t="s">
        <v>94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745</v>
      </c>
      <c r="C1365" t="s">
        <v>56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986</v>
      </c>
      <c r="C1366" t="s">
        <v>73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138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987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515</v>
      </c>
      <c r="C1369" t="s">
        <v>66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907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405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665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140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167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988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168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232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491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207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817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324</v>
      </c>
      <c r="C1381" t="s">
        <v>60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989</v>
      </c>
      <c r="C1382" t="s">
        <v>60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990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762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991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992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993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297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472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994</v>
      </c>
      <c r="C1390" t="s">
        <v>41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77</v>
      </c>
      <c r="C1391" t="s">
        <v>41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995</v>
      </c>
      <c r="C1392" t="s">
        <v>41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410</v>
      </c>
      <c r="C1393" t="s">
        <v>41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693</v>
      </c>
      <c r="C1394" t="s">
        <v>41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750</v>
      </c>
      <c r="C1395" t="s">
        <v>41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781</v>
      </c>
      <c r="C1396" t="s">
        <v>63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996</v>
      </c>
      <c r="C1397" t="s">
        <v>63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997</v>
      </c>
      <c r="C1398" t="s">
        <v>63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998</v>
      </c>
      <c r="C1399" t="s">
        <v>47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999</v>
      </c>
      <c r="C1400" t="s">
        <v>47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1000</v>
      </c>
      <c r="C1401" t="s">
        <v>47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219</v>
      </c>
      <c r="C1402" t="s">
        <v>47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1001</v>
      </c>
      <c r="C1403" t="s">
        <v>47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179</v>
      </c>
      <c r="C1404" t="s">
        <v>47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1002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578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983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420</v>
      </c>
      <c r="C1408" t="s">
        <v>94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933</v>
      </c>
      <c r="C1409" t="s">
        <v>94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182</v>
      </c>
      <c r="C1410" t="s">
        <v>94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709</v>
      </c>
      <c r="C1411" t="s">
        <v>94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421</v>
      </c>
      <c r="C1412" t="s">
        <v>73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248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710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883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84</v>
      </c>
      <c r="C1416" t="s">
        <v>66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1003</v>
      </c>
      <c r="C1417" t="s">
        <v>66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825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1004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1005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1006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187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956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1007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1008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256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426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1009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1010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1011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598</v>
      </c>
      <c r="C1431" t="s">
        <v>53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1012</v>
      </c>
      <c r="C1432" t="s">
        <v>53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1013</v>
      </c>
      <c r="C1433" t="s">
        <v>53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1014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17</v>
      </c>
      <c r="B1435" t="s">
        <v>603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290</v>
      </c>
      <c r="C1436" t="s">
        <v>28</v>
      </c>
      <c r="D1436">
        <v>2018</v>
      </c>
      <c r="E1436" t="s">
        <v>137</v>
      </c>
      <c r="F1436" t="s">
        <v>14</v>
      </c>
      <c r="G1436" t="s">
        <v>26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1015</v>
      </c>
      <c r="C1437" t="s">
        <v>94</v>
      </c>
      <c r="D1437">
        <v>2018</v>
      </c>
      <c r="E1437" t="s">
        <v>137</v>
      </c>
      <c r="F1437" t="s">
        <v>14</v>
      </c>
      <c r="G1437" t="s">
        <v>26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985</v>
      </c>
      <c r="C1438" t="s">
        <v>94</v>
      </c>
      <c r="D1438">
        <v>2018</v>
      </c>
      <c r="E1438" t="s">
        <v>137</v>
      </c>
      <c r="F1438" t="s">
        <v>14</v>
      </c>
      <c r="G1438" t="s">
        <v>26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631</v>
      </c>
      <c r="C1439" t="s">
        <v>94</v>
      </c>
      <c r="D1439">
        <v>2018</v>
      </c>
      <c r="E1439" t="s">
        <v>137</v>
      </c>
      <c r="F1439" t="s">
        <v>14</v>
      </c>
      <c r="G1439" t="s">
        <v>26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632</v>
      </c>
      <c r="C1440" t="s">
        <v>56</v>
      </c>
      <c r="D1440">
        <v>2018</v>
      </c>
      <c r="E1440" t="s">
        <v>137</v>
      </c>
      <c r="F1440" t="s">
        <v>14</v>
      </c>
      <c r="G1440" t="s">
        <v>26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494</v>
      </c>
      <c r="C1441" t="s">
        <v>66</v>
      </c>
      <c r="D1441">
        <v>2018</v>
      </c>
      <c r="E1441" t="s">
        <v>137</v>
      </c>
      <c r="F1441" t="s">
        <v>14</v>
      </c>
      <c r="G1441" t="s">
        <v>26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1016</v>
      </c>
      <c r="C1442" t="s">
        <v>66</v>
      </c>
      <c r="D1442">
        <v>2018</v>
      </c>
      <c r="E1442" t="s">
        <v>137</v>
      </c>
      <c r="F1442" t="s">
        <v>14</v>
      </c>
      <c r="G1442" t="s">
        <v>26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1017</v>
      </c>
      <c r="C1443" t="s">
        <v>24</v>
      </c>
      <c r="D1443">
        <v>2018</v>
      </c>
      <c r="E1443" t="s">
        <v>137</v>
      </c>
      <c r="F1443" t="s">
        <v>14</v>
      </c>
      <c r="G1443" t="s">
        <v>26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344</v>
      </c>
      <c r="C1444" t="s">
        <v>24</v>
      </c>
      <c r="D1444">
        <v>2018</v>
      </c>
      <c r="E1444" t="s">
        <v>137</v>
      </c>
      <c r="F1444" t="s">
        <v>14</v>
      </c>
      <c r="G1444" t="s">
        <v>26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560</v>
      </c>
      <c r="C1445" t="s">
        <v>12</v>
      </c>
      <c r="D1445">
        <v>2018</v>
      </c>
      <c r="E1445" t="s">
        <v>137</v>
      </c>
      <c r="F1445" t="s">
        <v>14</v>
      </c>
      <c r="G1445" t="s">
        <v>26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1018</v>
      </c>
      <c r="C1446" t="s">
        <v>12</v>
      </c>
      <c r="D1446">
        <v>2018</v>
      </c>
      <c r="E1446" t="s">
        <v>137</v>
      </c>
      <c r="F1446" t="s">
        <v>14</v>
      </c>
      <c r="G1446" t="s">
        <v>26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1019</v>
      </c>
      <c r="C1447" t="s">
        <v>12</v>
      </c>
      <c r="D1447">
        <v>2018</v>
      </c>
      <c r="E1447" t="s">
        <v>137</v>
      </c>
      <c r="F1447" t="s">
        <v>14</v>
      </c>
      <c r="G1447" t="s">
        <v>26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990</v>
      </c>
      <c r="C1448" t="s">
        <v>19</v>
      </c>
      <c r="D1448">
        <v>2018</v>
      </c>
      <c r="E1448" t="s">
        <v>137</v>
      </c>
      <c r="F1448" t="s">
        <v>14</v>
      </c>
      <c r="G1448" t="s">
        <v>26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472</v>
      </c>
      <c r="C1449" t="s">
        <v>19</v>
      </c>
      <c r="D1449">
        <v>2018</v>
      </c>
      <c r="E1449" t="s">
        <v>137</v>
      </c>
      <c r="F1449" t="s">
        <v>14</v>
      </c>
      <c r="G1449" t="s">
        <v>26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1020</v>
      </c>
      <c r="C1450" t="s">
        <v>19</v>
      </c>
      <c r="D1450">
        <v>2018</v>
      </c>
      <c r="E1450" t="s">
        <v>137</v>
      </c>
      <c r="F1450" t="s">
        <v>14</v>
      </c>
      <c r="G1450" t="s">
        <v>26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1021</v>
      </c>
      <c r="C1451" t="s">
        <v>19</v>
      </c>
      <c r="D1451">
        <v>2018</v>
      </c>
      <c r="E1451" t="s">
        <v>137</v>
      </c>
      <c r="F1451" t="s">
        <v>14</v>
      </c>
      <c r="G1451" t="s">
        <v>26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795</v>
      </c>
      <c r="C1452" t="s">
        <v>41</v>
      </c>
      <c r="D1452">
        <v>2018</v>
      </c>
      <c r="E1452" t="s">
        <v>137</v>
      </c>
      <c r="F1452" t="s">
        <v>14</v>
      </c>
      <c r="G1452" t="s">
        <v>26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241</v>
      </c>
      <c r="C1453" t="s">
        <v>41</v>
      </c>
      <c r="D1453">
        <v>2018</v>
      </c>
      <c r="E1453" t="s">
        <v>137</v>
      </c>
      <c r="F1453" t="s">
        <v>14</v>
      </c>
      <c r="G1453" t="s">
        <v>26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1022</v>
      </c>
      <c r="C1454" t="s">
        <v>41</v>
      </c>
      <c r="D1454">
        <v>2018</v>
      </c>
      <c r="E1454" t="s">
        <v>137</v>
      </c>
      <c r="F1454" t="s">
        <v>14</v>
      </c>
      <c r="G1454" t="s">
        <v>26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1023</v>
      </c>
      <c r="C1455" t="s">
        <v>53</v>
      </c>
      <c r="D1455">
        <v>2018</v>
      </c>
      <c r="E1455" t="s">
        <v>137</v>
      </c>
      <c r="F1455" t="s">
        <v>14</v>
      </c>
      <c r="G1455" t="s">
        <v>26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466</v>
      </c>
      <c r="C1456" t="s">
        <v>63</v>
      </c>
      <c r="D1456">
        <v>2018</v>
      </c>
      <c r="E1456" t="s">
        <v>137</v>
      </c>
      <c r="F1456" t="s">
        <v>14</v>
      </c>
      <c r="G1456" t="s">
        <v>26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831</v>
      </c>
      <c r="C1457" t="s">
        <v>63</v>
      </c>
      <c r="D1457">
        <v>2018</v>
      </c>
      <c r="E1457" t="s">
        <v>137</v>
      </c>
      <c r="F1457" t="s">
        <v>14</v>
      </c>
      <c r="G1457" t="s">
        <v>26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1024</v>
      </c>
      <c r="C1458" t="s">
        <v>47</v>
      </c>
      <c r="D1458">
        <v>2018</v>
      </c>
      <c r="E1458" t="s">
        <v>137</v>
      </c>
      <c r="F1458" t="s">
        <v>14</v>
      </c>
      <c r="G1458" t="s">
        <v>26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540</v>
      </c>
      <c r="C1459" t="s">
        <v>32</v>
      </c>
      <c r="D1459">
        <v>2018</v>
      </c>
      <c r="E1459" t="s">
        <v>137</v>
      </c>
      <c r="F1459" t="s">
        <v>14</v>
      </c>
      <c r="G1459" t="s">
        <v>26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549</v>
      </c>
      <c r="C1460" t="s">
        <v>32</v>
      </c>
      <c r="D1460">
        <v>2018</v>
      </c>
      <c r="E1460" t="s">
        <v>137</v>
      </c>
      <c r="F1460" t="s">
        <v>14</v>
      </c>
      <c r="G1460" t="s">
        <v>26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420</v>
      </c>
      <c r="C1461" t="s">
        <v>94</v>
      </c>
      <c r="D1461">
        <v>2018</v>
      </c>
      <c r="E1461" t="s">
        <v>137</v>
      </c>
      <c r="F1461" t="s">
        <v>14</v>
      </c>
      <c r="G1461" t="s">
        <v>26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936</v>
      </c>
      <c r="C1462" t="s">
        <v>73</v>
      </c>
      <c r="D1462">
        <v>2018</v>
      </c>
      <c r="E1462" t="s">
        <v>137</v>
      </c>
      <c r="F1462" t="s">
        <v>14</v>
      </c>
      <c r="G1462" t="s">
        <v>26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700</v>
      </c>
      <c r="C1463" t="s">
        <v>66</v>
      </c>
      <c r="D1463">
        <v>2018</v>
      </c>
      <c r="E1463" t="s">
        <v>137</v>
      </c>
      <c r="F1463" t="s">
        <v>14</v>
      </c>
      <c r="G1463" t="s">
        <v>26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189</v>
      </c>
      <c r="C1464" t="s">
        <v>24</v>
      </c>
      <c r="D1464">
        <v>2018</v>
      </c>
      <c r="E1464" t="s">
        <v>137</v>
      </c>
      <c r="F1464" t="s">
        <v>14</v>
      </c>
      <c r="G1464" t="s">
        <v>26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677</v>
      </c>
      <c r="C1465" t="s">
        <v>12</v>
      </c>
      <c r="D1465">
        <v>2018</v>
      </c>
      <c r="E1465" t="s">
        <v>137</v>
      </c>
      <c r="F1465" t="s">
        <v>14</v>
      </c>
      <c r="G1465" t="s">
        <v>26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923</v>
      </c>
      <c r="C1466" t="s">
        <v>12</v>
      </c>
      <c r="D1466">
        <v>2018</v>
      </c>
      <c r="E1466" t="s">
        <v>137</v>
      </c>
      <c r="F1466" t="s">
        <v>14</v>
      </c>
      <c r="G1466" t="s">
        <v>26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1025</v>
      </c>
      <c r="C1467" t="s">
        <v>12</v>
      </c>
      <c r="D1467">
        <v>2018</v>
      </c>
      <c r="E1467" t="s">
        <v>137</v>
      </c>
      <c r="F1467" t="s">
        <v>14</v>
      </c>
      <c r="G1467" t="s">
        <v>26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1026</v>
      </c>
      <c r="C1468" t="s">
        <v>12</v>
      </c>
      <c r="D1468">
        <v>2018</v>
      </c>
      <c r="E1468" t="s">
        <v>137</v>
      </c>
      <c r="F1468" t="s">
        <v>14</v>
      </c>
      <c r="G1468" t="s">
        <v>26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1027</v>
      </c>
      <c r="C1469" t="s">
        <v>12</v>
      </c>
      <c r="D1469">
        <v>2018</v>
      </c>
      <c r="E1469" t="s">
        <v>137</v>
      </c>
      <c r="F1469" t="s">
        <v>14</v>
      </c>
      <c r="G1469" t="s">
        <v>26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1028</v>
      </c>
      <c r="C1470" t="s">
        <v>53</v>
      </c>
      <c r="D1470">
        <v>2018</v>
      </c>
      <c r="E1470" t="s">
        <v>137</v>
      </c>
      <c r="F1470" t="s">
        <v>14</v>
      </c>
      <c r="G1470" t="s">
        <v>26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809</v>
      </c>
      <c r="C1471" t="s">
        <v>47</v>
      </c>
      <c r="D1471">
        <v>2018</v>
      </c>
      <c r="E1471" t="s">
        <v>137</v>
      </c>
      <c r="F1471" t="s">
        <v>14</v>
      </c>
      <c r="G1471" t="s">
        <v>26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1029</v>
      </c>
      <c r="C1472" t="s">
        <v>47</v>
      </c>
      <c r="D1472">
        <v>2018</v>
      </c>
      <c r="E1472" t="s">
        <v>137</v>
      </c>
      <c r="F1472" t="s">
        <v>14</v>
      </c>
      <c r="G1472" t="s">
        <v>26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1030</v>
      </c>
      <c r="C1473" t="s">
        <v>47</v>
      </c>
      <c r="D1473">
        <v>2018</v>
      </c>
      <c r="E1473" t="s">
        <v>137</v>
      </c>
      <c r="F1473" t="s">
        <v>14</v>
      </c>
      <c r="G1473" t="s">
        <v>26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275</v>
      </c>
      <c r="C1474" t="s">
        <v>47</v>
      </c>
      <c r="D1474">
        <v>2018</v>
      </c>
      <c r="E1474" t="s">
        <v>137</v>
      </c>
      <c r="F1474" t="s">
        <v>14</v>
      </c>
      <c r="G1474" t="s">
        <v>26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618</v>
      </c>
      <c r="C1475" t="s">
        <v>41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1031</v>
      </c>
      <c r="C1476" t="s">
        <v>41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476</v>
      </c>
      <c r="C1477" t="s">
        <v>94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840</v>
      </c>
      <c r="C1478" t="s">
        <v>94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1032</v>
      </c>
      <c r="C1479" t="s">
        <v>94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366</v>
      </c>
      <c r="C1480" t="s">
        <v>56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1033</v>
      </c>
      <c r="C1481" t="s">
        <v>56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95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494</v>
      </c>
      <c r="C1483" t="s">
        <v>66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1034</v>
      </c>
      <c r="C1484" t="s">
        <v>66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633</v>
      </c>
      <c r="C1485" t="s">
        <v>66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1035</v>
      </c>
      <c r="C1486" t="s">
        <v>66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747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1036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1037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206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323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50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716</v>
      </c>
      <c r="C1493" t="s">
        <v>60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911</v>
      </c>
      <c r="C1494" t="s">
        <v>60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878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991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1038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992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212</v>
      </c>
      <c r="C1499" t="s">
        <v>41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686</v>
      </c>
      <c r="C1500" t="s">
        <v>41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1039</v>
      </c>
      <c r="C1501" t="s">
        <v>41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562</v>
      </c>
      <c r="C1502" t="s">
        <v>41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517</v>
      </c>
      <c r="C1503" t="s">
        <v>41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381</v>
      </c>
      <c r="C1504" t="s">
        <v>41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1040</v>
      </c>
      <c r="C1505" t="s">
        <v>63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628</v>
      </c>
      <c r="C1506" t="s">
        <v>63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118</v>
      </c>
      <c r="C1507" t="s">
        <v>47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1041</v>
      </c>
      <c r="C1508" t="s">
        <v>47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245</v>
      </c>
      <c r="C1509" t="s">
        <v>47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389</v>
      </c>
      <c r="C1510" t="s">
        <v>47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1042</v>
      </c>
      <c r="C1511" t="s">
        <v>47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565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1043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1044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586</v>
      </c>
      <c r="C1515" t="s">
        <v>158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262</v>
      </c>
      <c r="C1516" t="s">
        <v>94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723</v>
      </c>
      <c r="C1517" t="s">
        <v>94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310</v>
      </c>
      <c r="C1518" t="s">
        <v>94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119</v>
      </c>
      <c r="C1519" t="s">
        <v>94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866</v>
      </c>
      <c r="C1520" t="s">
        <v>56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1045</v>
      </c>
      <c r="C1521" t="s">
        <v>56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1046</v>
      </c>
      <c r="C1522" t="s">
        <v>56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775</v>
      </c>
      <c r="C1523" t="s">
        <v>56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1047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1048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1049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1050</v>
      </c>
      <c r="C1527" t="s">
        <v>66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1051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940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1052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270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733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1009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1053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1054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629</v>
      </c>
      <c r="C1536" t="s">
        <v>53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1055</v>
      </c>
      <c r="C1537" t="s">
        <v>47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1056</v>
      </c>
      <c r="C1538" t="s">
        <v>47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519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554</v>
      </c>
      <c r="C1540" t="s">
        <v>158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248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538</v>
      </c>
      <c r="C1542" t="s">
        <v>41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1057</v>
      </c>
      <c r="C1543" t="s">
        <v>32</v>
      </c>
      <c r="D1543">
        <v>2020</v>
      </c>
      <c r="E1543" t="s">
        <v>36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1058</v>
      </c>
      <c r="C1544" t="s">
        <v>94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1059</v>
      </c>
      <c r="C1545" t="s">
        <v>94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1060</v>
      </c>
      <c r="C1546" t="s">
        <v>94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1061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1062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1063</v>
      </c>
      <c r="C1549" t="s">
        <v>66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663</v>
      </c>
      <c r="C1550" t="s">
        <v>66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1064</v>
      </c>
      <c r="C1551" t="s">
        <v>66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633</v>
      </c>
      <c r="C1552" t="s">
        <v>66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35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465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1065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627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105</v>
      </c>
      <c r="C1557" t="s">
        <v>60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716</v>
      </c>
      <c r="C1558" t="s">
        <v>60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1066</v>
      </c>
      <c r="C1559" t="s">
        <v>60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947</v>
      </c>
      <c r="C1560" t="s">
        <v>60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1067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1038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74</v>
      </c>
      <c r="C1563" t="s">
        <v>41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1068</v>
      </c>
      <c r="C1564" t="s">
        <v>41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1069</v>
      </c>
      <c r="C1565" t="s">
        <v>41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1070</v>
      </c>
      <c r="C1566" t="s">
        <v>53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787</v>
      </c>
      <c r="C1567" t="s">
        <v>63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798</v>
      </c>
      <c r="C1568" t="s">
        <v>63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628</v>
      </c>
      <c r="C1569" t="s">
        <v>63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244</v>
      </c>
      <c r="C1570" t="s">
        <v>63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46</v>
      </c>
      <c r="C1571" t="s">
        <v>47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1071</v>
      </c>
      <c r="C1572" t="s">
        <v>47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957</v>
      </c>
      <c r="C1573" t="s">
        <v>47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329</v>
      </c>
      <c r="C1574" t="s">
        <v>47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624</v>
      </c>
      <c r="C1575" t="s">
        <v>47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622</v>
      </c>
      <c r="C1576" t="s">
        <v>47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1072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1057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904</v>
      </c>
      <c r="C1579" t="s">
        <v>94</v>
      </c>
      <c r="D1579">
        <v>2020</v>
      </c>
      <c r="E1579" t="s">
        <v>36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1073</v>
      </c>
      <c r="C1580" t="s">
        <v>94</v>
      </c>
      <c r="D1580">
        <v>2020</v>
      </c>
      <c r="E1580" t="s">
        <v>36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1074</v>
      </c>
      <c r="C1581" t="s">
        <v>28</v>
      </c>
      <c r="D1581">
        <v>2020</v>
      </c>
      <c r="E1581" t="s">
        <v>36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874</v>
      </c>
      <c r="C1582" t="s">
        <v>28</v>
      </c>
      <c r="D1582">
        <v>2020</v>
      </c>
      <c r="E1582" t="s">
        <v>36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1075</v>
      </c>
      <c r="C1583" t="s">
        <v>66</v>
      </c>
      <c r="D1583">
        <v>2020</v>
      </c>
      <c r="E1583" t="s">
        <v>36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1076</v>
      </c>
      <c r="C1584" t="s">
        <v>24</v>
      </c>
      <c r="D1584">
        <v>2020</v>
      </c>
      <c r="E1584" t="s">
        <v>36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1077</v>
      </c>
      <c r="C1585" t="s">
        <v>24</v>
      </c>
      <c r="D1585">
        <v>2020</v>
      </c>
      <c r="E1585" t="s">
        <v>36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141</v>
      </c>
      <c r="C1586" t="s">
        <v>12</v>
      </c>
      <c r="D1586">
        <v>2020</v>
      </c>
      <c r="E1586" t="s">
        <v>36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1078</v>
      </c>
      <c r="C1587" t="s">
        <v>12</v>
      </c>
      <c r="D1587">
        <v>2020</v>
      </c>
      <c r="E1587" t="s">
        <v>36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1079</v>
      </c>
      <c r="C1588" t="s">
        <v>12</v>
      </c>
      <c r="D1588">
        <v>2020</v>
      </c>
      <c r="E1588" t="s">
        <v>36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1080</v>
      </c>
      <c r="C1589" t="s">
        <v>12</v>
      </c>
      <c r="D1589">
        <v>2020</v>
      </c>
      <c r="E1589" t="s">
        <v>36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1081</v>
      </c>
      <c r="C1590" t="s">
        <v>12</v>
      </c>
      <c r="D1590">
        <v>2020</v>
      </c>
      <c r="E1590" t="s">
        <v>36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989</v>
      </c>
      <c r="C1591" t="s">
        <v>60</v>
      </c>
      <c r="D1591">
        <v>2020</v>
      </c>
      <c r="E1591" t="s">
        <v>36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1082</v>
      </c>
      <c r="C1592" t="s">
        <v>60</v>
      </c>
      <c r="D1592">
        <v>2020</v>
      </c>
      <c r="E1592" t="s">
        <v>36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294</v>
      </c>
      <c r="C1593" t="s">
        <v>19</v>
      </c>
      <c r="D1593">
        <v>2020</v>
      </c>
      <c r="E1593" t="s">
        <v>36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375</v>
      </c>
      <c r="C1594" t="s">
        <v>19</v>
      </c>
      <c r="D1594">
        <v>2020</v>
      </c>
      <c r="E1594" t="s">
        <v>36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1083</v>
      </c>
      <c r="C1595" t="s">
        <v>19</v>
      </c>
      <c r="D1595">
        <v>2020</v>
      </c>
      <c r="E1595" t="s">
        <v>36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1084</v>
      </c>
      <c r="C1596" t="s">
        <v>19</v>
      </c>
      <c r="D1596">
        <v>2020</v>
      </c>
      <c r="E1596" t="s">
        <v>36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992</v>
      </c>
      <c r="C1597" t="s">
        <v>19</v>
      </c>
      <c r="D1597">
        <v>2020</v>
      </c>
      <c r="E1597" t="s">
        <v>36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413</v>
      </c>
      <c r="C1598" t="s">
        <v>41</v>
      </c>
      <c r="D1598">
        <v>2020</v>
      </c>
      <c r="E1598" t="s">
        <v>36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92</v>
      </c>
      <c r="C1599" t="s">
        <v>41</v>
      </c>
      <c r="D1599">
        <v>2020</v>
      </c>
      <c r="E1599" t="s">
        <v>36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652</v>
      </c>
      <c r="C1600" t="s">
        <v>41</v>
      </c>
      <c r="D1600">
        <v>2020</v>
      </c>
      <c r="E1600" t="s">
        <v>36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114</v>
      </c>
      <c r="C1601" t="s">
        <v>41</v>
      </c>
      <c r="D1601">
        <v>2020</v>
      </c>
      <c r="E1601" t="s">
        <v>36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115</v>
      </c>
      <c r="C1602" t="s">
        <v>53</v>
      </c>
      <c r="D1602">
        <v>2020</v>
      </c>
      <c r="E1602" t="s">
        <v>36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915</v>
      </c>
      <c r="C1603" t="s">
        <v>47</v>
      </c>
      <c r="D1603">
        <v>2020</v>
      </c>
      <c r="E1603" t="s">
        <v>36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1085</v>
      </c>
      <c r="C1604" t="s">
        <v>47</v>
      </c>
      <c r="D1604">
        <v>2020</v>
      </c>
      <c r="E1604" t="s">
        <v>36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1071</v>
      </c>
      <c r="C1605" t="s">
        <v>47</v>
      </c>
      <c r="D1605">
        <v>2020</v>
      </c>
      <c r="E1605" t="s">
        <v>36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1086</v>
      </c>
      <c r="C1606" t="s">
        <v>47</v>
      </c>
      <c r="D1606">
        <v>2020</v>
      </c>
      <c r="E1606" t="s">
        <v>36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329</v>
      </c>
      <c r="C1607" t="s">
        <v>47</v>
      </c>
      <c r="D1607">
        <v>2020</v>
      </c>
      <c r="E1607" t="s">
        <v>36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1087</v>
      </c>
      <c r="C1608" t="s">
        <v>47</v>
      </c>
      <c r="D1608">
        <v>2020</v>
      </c>
      <c r="E1608" t="s">
        <v>36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1002</v>
      </c>
      <c r="C1609" t="s">
        <v>32</v>
      </c>
      <c r="D1609">
        <v>2020</v>
      </c>
      <c r="E1609" t="s">
        <v>36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354</v>
      </c>
      <c r="C1610" t="s">
        <v>32</v>
      </c>
      <c r="D1610">
        <v>2020</v>
      </c>
      <c r="E1610" t="s">
        <v>36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918</v>
      </c>
      <c r="C1611" t="s">
        <v>32</v>
      </c>
      <c r="D1611">
        <v>2020</v>
      </c>
      <c r="E1611" t="s">
        <v>36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897</v>
      </c>
      <c r="C1612" t="s">
        <v>32</v>
      </c>
      <c r="D1612">
        <v>2020</v>
      </c>
      <c r="E1612" t="s">
        <v>36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332</v>
      </c>
      <c r="C1613" t="s">
        <v>32</v>
      </c>
      <c r="D1613">
        <v>2020</v>
      </c>
      <c r="E1613" t="s">
        <v>36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1088</v>
      </c>
      <c r="C1614" t="s">
        <v>32</v>
      </c>
      <c r="D1614">
        <v>2020</v>
      </c>
      <c r="E1614" t="s">
        <v>36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1089</v>
      </c>
      <c r="C1615" t="s">
        <v>56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455</v>
      </c>
      <c r="C1616" t="s">
        <v>66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803</v>
      </c>
      <c r="C1617" t="s">
        <v>66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557</v>
      </c>
      <c r="C1618" t="s">
        <v>66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757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1090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1091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316</v>
      </c>
      <c r="C1622" t="s">
        <v>53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1028</v>
      </c>
      <c r="C1623" t="s">
        <v>53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712</v>
      </c>
      <c r="C1624" t="s">
        <v>47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1092</v>
      </c>
      <c r="C1625" t="s">
        <v>47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886</v>
      </c>
      <c r="C1626" t="s">
        <v>47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1093</v>
      </c>
      <c r="C1627" t="s">
        <v>47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418</v>
      </c>
      <c r="C1628" t="s">
        <v>94</v>
      </c>
      <c r="D1628">
        <v>2020</v>
      </c>
      <c r="E1628" t="s">
        <v>36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1094</v>
      </c>
      <c r="C1629" t="s">
        <v>94</v>
      </c>
      <c r="D1629">
        <v>2020</v>
      </c>
      <c r="E1629" t="s">
        <v>36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435</v>
      </c>
      <c r="C1630" t="s">
        <v>94</v>
      </c>
      <c r="D1630">
        <v>2020</v>
      </c>
      <c r="E1630" t="s">
        <v>36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982</v>
      </c>
      <c r="C1631" t="s">
        <v>56</v>
      </c>
      <c r="D1631">
        <v>2020</v>
      </c>
      <c r="E1631" t="s">
        <v>36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251</v>
      </c>
      <c r="C1632" t="s">
        <v>28</v>
      </c>
      <c r="D1632">
        <v>2020</v>
      </c>
      <c r="E1632" t="s">
        <v>36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954</v>
      </c>
      <c r="C1633" t="s">
        <v>66</v>
      </c>
      <c r="D1633">
        <v>2020</v>
      </c>
      <c r="E1633" t="s">
        <v>36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813</v>
      </c>
      <c r="C1634" t="s">
        <v>66</v>
      </c>
      <c r="D1634">
        <v>2020</v>
      </c>
      <c r="E1634" t="s">
        <v>36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731</v>
      </c>
      <c r="C1635" t="s">
        <v>66</v>
      </c>
      <c r="D1635">
        <v>2020</v>
      </c>
      <c r="E1635" t="s">
        <v>36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824</v>
      </c>
      <c r="C1636" t="s">
        <v>66</v>
      </c>
      <c r="D1636">
        <v>2020</v>
      </c>
      <c r="E1636" t="s">
        <v>36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1095</v>
      </c>
      <c r="C1637" t="s">
        <v>24</v>
      </c>
      <c r="D1637">
        <v>2020</v>
      </c>
      <c r="E1637" t="s">
        <v>36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160</v>
      </c>
      <c r="C1638" t="s">
        <v>24</v>
      </c>
      <c r="D1638">
        <v>2020</v>
      </c>
      <c r="E1638" t="s">
        <v>36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920</v>
      </c>
      <c r="C1639" t="s">
        <v>24</v>
      </c>
      <c r="D1639">
        <v>2020</v>
      </c>
      <c r="E1639" t="s">
        <v>36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1008</v>
      </c>
      <c r="C1640" t="s">
        <v>12</v>
      </c>
      <c r="D1640">
        <v>2020</v>
      </c>
      <c r="E1640" t="s">
        <v>36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864</v>
      </c>
      <c r="C1641" t="s">
        <v>12</v>
      </c>
      <c r="D1641">
        <v>2020</v>
      </c>
      <c r="E1641" t="s">
        <v>36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569</v>
      </c>
      <c r="C1642" t="s">
        <v>53</v>
      </c>
      <c r="D1642">
        <v>2020</v>
      </c>
      <c r="E1642" t="s">
        <v>36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1096</v>
      </c>
      <c r="C1643" t="s">
        <v>47</v>
      </c>
      <c r="D1643">
        <v>2020</v>
      </c>
      <c r="E1643" t="s">
        <v>36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1097</v>
      </c>
      <c r="C1644" t="s">
        <v>47</v>
      </c>
      <c r="D1644">
        <v>2020</v>
      </c>
      <c r="E1644" t="s">
        <v>36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1098</v>
      </c>
      <c r="C1645" t="s">
        <v>47</v>
      </c>
      <c r="D1645">
        <v>2020</v>
      </c>
      <c r="E1645" t="s">
        <v>36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259</v>
      </c>
      <c r="C1646" t="s">
        <v>47</v>
      </c>
      <c r="D1646">
        <v>2020</v>
      </c>
      <c r="E1646" t="s">
        <v>36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902</v>
      </c>
      <c r="C1647" t="s">
        <v>47</v>
      </c>
      <c r="D1647">
        <v>2020</v>
      </c>
      <c r="E1647" t="s">
        <v>36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1099</v>
      </c>
      <c r="C1648" t="s">
        <v>47</v>
      </c>
      <c r="D1648">
        <v>2020</v>
      </c>
      <c r="E1648" t="s">
        <v>36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838</v>
      </c>
      <c r="C1649" t="s">
        <v>47</v>
      </c>
      <c r="D1649">
        <v>2020</v>
      </c>
      <c r="E1649" t="s">
        <v>36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318</v>
      </c>
      <c r="C1650" t="s">
        <v>47</v>
      </c>
      <c r="D1650">
        <v>2020</v>
      </c>
      <c r="E1650" t="s">
        <v>36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1100</v>
      </c>
      <c r="C1651" t="s">
        <v>47</v>
      </c>
      <c r="D1651">
        <v>2020</v>
      </c>
      <c r="E1651" t="s">
        <v>36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17</v>
      </c>
      <c r="B1652" t="s">
        <v>289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17</v>
      </c>
      <c r="B1653" t="s">
        <v>1101</v>
      </c>
      <c r="C1653" t="s">
        <v>53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250</v>
      </c>
      <c r="C1654" t="s">
        <v>28</v>
      </c>
      <c r="D1654">
        <v>2020</v>
      </c>
      <c r="E1654" t="s">
        <v>36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1102</v>
      </c>
      <c r="C1655" t="s">
        <v>28</v>
      </c>
      <c r="D1655">
        <v>2017</v>
      </c>
      <c r="E1655" t="s">
        <v>49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600</v>
      </c>
      <c r="C1656" t="s">
        <v>56</v>
      </c>
      <c r="D1656">
        <v>2017</v>
      </c>
      <c r="E1656" t="s">
        <v>49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1103</v>
      </c>
      <c r="C1657" t="s">
        <v>56</v>
      </c>
      <c r="D1657">
        <v>2017</v>
      </c>
      <c r="E1657" t="s">
        <v>49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536</v>
      </c>
      <c r="C1658" t="s">
        <v>28</v>
      </c>
      <c r="D1658">
        <v>2017</v>
      </c>
      <c r="E1658" t="s">
        <v>49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1104</v>
      </c>
      <c r="C1659" t="s">
        <v>66</v>
      </c>
      <c r="D1659">
        <v>2017</v>
      </c>
      <c r="E1659" t="s">
        <v>49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1075</v>
      </c>
      <c r="C1660" t="s">
        <v>66</v>
      </c>
      <c r="D1660">
        <v>2017</v>
      </c>
      <c r="E1660" t="s">
        <v>49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343</v>
      </c>
      <c r="C1661" t="s">
        <v>66</v>
      </c>
      <c r="D1661">
        <v>2017</v>
      </c>
      <c r="E1661" t="s">
        <v>49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482</v>
      </c>
      <c r="C1662" t="s">
        <v>66</v>
      </c>
      <c r="D1662">
        <v>2017</v>
      </c>
      <c r="E1662" t="s">
        <v>49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1105</v>
      </c>
      <c r="C1663" t="s">
        <v>66</v>
      </c>
      <c r="D1663">
        <v>2017</v>
      </c>
      <c r="E1663" t="s">
        <v>49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1106</v>
      </c>
      <c r="C1664" t="s">
        <v>24</v>
      </c>
      <c r="D1664">
        <v>2017</v>
      </c>
      <c r="E1664" t="s">
        <v>49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35</v>
      </c>
      <c r="C1665" t="s">
        <v>24</v>
      </c>
      <c r="D1665">
        <v>2017</v>
      </c>
      <c r="E1665" t="s">
        <v>49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555</v>
      </c>
      <c r="C1666" t="s">
        <v>12</v>
      </c>
      <c r="D1666">
        <v>2017</v>
      </c>
      <c r="E1666" t="s">
        <v>49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1107</v>
      </c>
      <c r="C1667" t="s">
        <v>12</v>
      </c>
      <c r="D1667">
        <v>2017</v>
      </c>
      <c r="E1667" t="s">
        <v>49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1108</v>
      </c>
      <c r="C1668" t="s">
        <v>12</v>
      </c>
      <c r="D1668">
        <v>2017</v>
      </c>
      <c r="E1668" t="s">
        <v>49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492</v>
      </c>
      <c r="C1669" t="s">
        <v>12</v>
      </c>
      <c r="D1669">
        <v>2017</v>
      </c>
      <c r="E1669" t="s">
        <v>49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1109</v>
      </c>
      <c r="C1670" t="s">
        <v>12</v>
      </c>
      <c r="D1670">
        <v>2017</v>
      </c>
      <c r="E1670" t="s">
        <v>49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1037</v>
      </c>
      <c r="C1671" t="s">
        <v>12</v>
      </c>
      <c r="D1671">
        <v>2017</v>
      </c>
      <c r="E1671" t="s">
        <v>49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1110</v>
      </c>
      <c r="C1672" t="s">
        <v>12</v>
      </c>
      <c r="D1672">
        <v>2017</v>
      </c>
      <c r="E1672" t="s">
        <v>49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1111</v>
      </c>
      <c r="C1673" t="s">
        <v>12</v>
      </c>
      <c r="D1673">
        <v>2017</v>
      </c>
      <c r="E1673" t="s">
        <v>49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963</v>
      </c>
      <c r="C1674" t="s">
        <v>60</v>
      </c>
      <c r="D1674">
        <v>2017</v>
      </c>
      <c r="E1674" t="s">
        <v>49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911</v>
      </c>
      <c r="C1675" t="s">
        <v>60</v>
      </c>
      <c r="D1675">
        <v>2017</v>
      </c>
      <c r="E1675" t="s">
        <v>49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888</v>
      </c>
      <c r="C1676" t="s">
        <v>19</v>
      </c>
      <c r="D1676">
        <v>2017</v>
      </c>
      <c r="E1676" t="s">
        <v>49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1112</v>
      </c>
      <c r="C1677" t="s">
        <v>19</v>
      </c>
      <c r="D1677">
        <v>2017</v>
      </c>
      <c r="E1677" t="s">
        <v>49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668</v>
      </c>
      <c r="C1678" t="s">
        <v>19</v>
      </c>
      <c r="D1678">
        <v>2017</v>
      </c>
      <c r="E1678" t="s">
        <v>49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213</v>
      </c>
      <c r="C1679" t="s">
        <v>41</v>
      </c>
      <c r="D1679">
        <v>2017</v>
      </c>
      <c r="E1679" t="s">
        <v>49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1113</v>
      </c>
      <c r="C1680" t="s">
        <v>41</v>
      </c>
      <c r="D1680">
        <v>2017</v>
      </c>
      <c r="E1680" t="s">
        <v>49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1114</v>
      </c>
      <c r="C1681" t="s">
        <v>41</v>
      </c>
      <c r="D1681">
        <v>2017</v>
      </c>
      <c r="E1681" t="s">
        <v>49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413</v>
      </c>
      <c r="C1682" t="s">
        <v>41</v>
      </c>
      <c r="D1682">
        <v>2017</v>
      </c>
      <c r="E1682" t="s">
        <v>49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352</v>
      </c>
      <c r="C1683" t="s">
        <v>41</v>
      </c>
      <c r="D1683">
        <v>2017</v>
      </c>
      <c r="E1683" t="s">
        <v>49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1115</v>
      </c>
      <c r="C1684" t="s">
        <v>41</v>
      </c>
      <c r="D1684">
        <v>2017</v>
      </c>
      <c r="E1684" t="s">
        <v>49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383</v>
      </c>
      <c r="C1685" t="s">
        <v>53</v>
      </c>
      <c r="D1685">
        <v>2017</v>
      </c>
      <c r="E1685" t="s">
        <v>49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1116</v>
      </c>
      <c r="C1686" t="s">
        <v>53</v>
      </c>
      <c r="D1686">
        <v>2017</v>
      </c>
      <c r="E1686" t="s">
        <v>49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151</v>
      </c>
      <c r="C1687" t="s">
        <v>152</v>
      </c>
      <c r="D1687">
        <v>2017</v>
      </c>
      <c r="E1687" t="s">
        <v>49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915</v>
      </c>
      <c r="C1688" t="s">
        <v>47</v>
      </c>
      <c r="D1688">
        <v>2017</v>
      </c>
      <c r="E1688" t="s">
        <v>49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931</v>
      </c>
      <c r="C1689" t="s">
        <v>47</v>
      </c>
      <c r="D1689">
        <v>2017</v>
      </c>
      <c r="E1689" t="s">
        <v>49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1041</v>
      </c>
      <c r="C1690" t="s">
        <v>47</v>
      </c>
      <c r="D1690">
        <v>2017</v>
      </c>
      <c r="E1690" t="s">
        <v>49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694</v>
      </c>
      <c r="C1691" t="s">
        <v>47</v>
      </c>
      <c r="D1691">
        <v>2017</v>
      </c>
      <c r="E1691" t="s">
        <v>49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179</v>
      </c>
      <c r="C1692" t="s">
        <v>47</v>
      </c>
      <c r="D1692">
        <v>2017</v>
      </c>
      <c r="E1692" t="s">
        <v>49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332</v>
      </c>
      <c r="C1693" t="s">
        <v>32</v>
      </c>
      <c r="D1693">
        <v>2017</v>
      </c>
      <c r="E1693" t="s">
        <v>49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1117</v>
      </c>
      <c r="C1694" t="s">
        <v>32</v>
      </c>
      <c r="D1694">
        <v>2017</v>
      </c>
      <c r="E1694" t="s">
        <v>49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333</v>
      </c>
      <c r="C1695" t="s">
        <v>32</v>
      </c>
      <c r="D1695">
        <v>2017</v>
      </c>
      <c r="E1695" t="s">
        <v>49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1118</v>
      </c>
      <c r="C1696" t="s">
        <v>94</v>
      </c>
      <c r="D1696">
        <v>2017</v>
      </c>
      <c r="E1696" t="s">
        <v>49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88</v>
      </c>
      <c r="C1697" t="s">
        <v>73</v>
      </c>
      <c r="D1697">
        <v>2017</v>
      </c>
      <c r="E1697" t="s">
        <v>49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249</v>
      </c>
      <c r="C1698" t="s">
        <v>28</v>
      </c>
      <c r="D1698">
        <v>2017</v>
      </c>
      <c r="E1698" t="s">
        <v>49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392</v>
      </c>
      <c r="C1699" t="s">
        <v>28</v>
      </c>
      <c r="D1699">
        <v>2017</v>
      </c>
      <c r="E1699" t="s">
        <v>49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395</v>
      </c>
      <c r="C1700" t="s">
        <v>28</v>
      </c>
      <c r="D1700">
        <v>2017</v>
      </c>
      <c r="E1700" t="s">
        <v>49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700</v>
      </c>
      <c r="C1701" t="s">
        <v>66</v>
      </c>
      <c r="D1701">
        <v>2017</v>
      </c>
      <c r="E1701" t="s">
        <v>49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1119</v>
      </c>
      <c r="C1702" t="s">
        <v>66</v>
      </c>
      <c r="D1702">
        <v>2017</v>
      </c>
      <c r="E1702" t="s">
        <v>49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1120</v>
      </c>
      <c r="C1703" t="s">
        <v>66</v>
      </c>
      <c r="D1703">
        <v>2017</v>
      </c>
      <c r="E1703" t="s">
        <v>49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1005</v>
      </c>
      <c r="C1704" t="s">
        <v>24</v>
      </c>
      <c r="D1704">
        <v>2017</v>
      </c>
      <c r="E1704" t="s">
        <v>49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1121</v>
      </c>
      <c r="C1705" t="s">
        <v>24</v>
      </c>
      <c r="D1705">
        <v>2017</v>
      </c>
      <c r="E1705" t="s">
        <v>49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1006</v>
      </c>
      <c r="C1706" t="s">
        <v>24</v>
      </c>
      <c r="D1706">
        <v>2017</v>
      </c>
      <c r="E1706" t="s">
        <v>49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433</v>
      </c>
      <c r="C1707" t="s">
        <v>24</v>
      </c>
      <c r="D1707">
        <v>2017</v>
      </c>
      <c r="E1707" t="s">
        <v>49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1122</v>
      </c>
      <c r="C1708" t="s">
        <v>24</v>
      </c>
      <c r="D1708">
        <v>2017</v>
      </c>
      <c r="E1708" t="s">
        <v>49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339</v>
      </c>
      <c r="C1709" t="s">
        <v>24</v>
      </c>
      <c r="D1709">
        <v>2017</v>
      </c>
      <c r="E1709" t="s">
        <v>49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359</v>
      </c>
      <c r="C1710" t="s">
        <v>12</v>
      </c>
      <c r="D1710">
        <v>2017</v>
      </c>
      <c r="E1710" t="s">
        <v>49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863</v>
      </c>
      <c r="C1711" t="s">
        <v>12</v>
      </c>
      <c r="D1711">
        <v>2017</v>
      </c>
      <c r="E1711" t="s">
        <v>49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70</v>
      </c>
      <c r="C1712" t="s">
        <v>12</v>
      </c>
      <c r="D1712">
        <v>2017</v>
      </c>
      <c r="E1712" t="s">
        <v>49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806</v>
      </c>
      <c r="C1713" t="s">
        <v>12</v>
      </c>
      <c r="D1713">
        <v>2017</v>
      </c>
      <c r="E1713" t="s">
        <v>49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274</v>
      </c>
      <c r="C1714" t="s">
        <v>53</v>
      </c>
      <c r="D1714">
        <v>2017</v>
      </c>
      <c r="E1714" t="s">
        <v>49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1123</v>
      </c>
      <c r="C1715" t="s">
        <v>47</v>
      </c>
      <c r="D1715">
        <v>2017</v>
      </c>
      <c r="E1715" t="s">
        <v>49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870</v>
      </c>
      <c r="C1716" t="s">
        <v>47</v>
      </c>
      <c r="D1716">
        <v>2017</v>
      </c>
      <c r="E1716" t="s">
        <v>49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1124</v>
      </c>
      <c r="C1717" t="s">
        <v>47</v>
      </c>
      <c r="D1717">
        <v>2017</v>
      </c>
      <c r="E1717" t="s">
        <v>49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1029</v>
      </c>
      <c r="C1718" t="s">
        <v>47</v>
      </c>
      <c r="D1718">
        <v>2017</v>
      </c>
      <c r="E1718" t="s">
        <v>49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1100</v>
      </c>
      <c r="C1719" t="s">
        <v>47</v>
      </c>
      <c r="D1719">
        <v>2017</v>
      </c>
      <c r="E1719" t="s">
        <v>49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1125</v>
      </c>
      <c r="C1720" t="s">
        <v>32</v>
      </c>
      <c r="D1720">
        <v>2017</v>
      </c>
      <c r="E1720" t="s">
        <v>49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17</v>
      </c>
      <c r="B1721" t="s">
        <v>566</v>
      </c>
      <c r="C1721" t="s">
        <v>32</v>
      </c>
      <c r="D1721">
        <v>2017</v>
      </c>
      <c r="E1721" t="s">
        <v>49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503</v>
      </c>
      <c r="C1722" t="s">
        <v>47</v>
      </c>
      <c r="D1722">
        <v>2017</v>
      </c>
      <c r="E1722" t="s">
        <v>49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1126</v>
      </c>
      <c r="C1723" t="s">
        <v>60</v>
      </c>
      <c r="D1723">
        <v>2011</v>
      </c>
      <c r="E1723" t="s">
        <v>38</v>
      </c>
      <c r="F1723" t="s">
        <v>21</v>
      </c>
      <c r="G1723" t="s">
        <v>15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736</v>
      </c>
      <c r="C1724" t="s">
        <v>94</v>
      </c>
      <c r="D1724">
        <v>2011</v>
      </c>
      <c r="E1724" t="s">
        <v>38</v>
      </c>
      <c r="F1724" t="s">
        <v>21</v>
      </c>
      <c r="G1724" t="s">
        <v>15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1127</v>
      </c>
      <c r="C1725" t="s">
        <v>94</v>
      </c>
      <c r="D1725">
        <v>2011</v>
      </c>
      <c r="E1725" t="s">
        <v>38</v>
      </c>
      <c r="F1725" t="s">
        <v>21</v>
      </c>
      <c r="G1725" t="s">
        <v>15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744</v>
      </c>
      <c r="C1726" t="s">
        <v>56</v>
      </c>
      <c r="D1726">
        <v>2011</v>
      </c>
      <c r="E1726" t="s">
        <v>38</v>
      </c>
      <c r="F1726" t="s">
        <v>21</v>
      </c>
      <c r="G1726" t="s">
        <v>15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705</v>
      </c>
      <c r="C1727" t="s">
        <v>24</v>
      </c>
      <c r="D1727">
        <v>2011</v>
      </c>
      <c r="E1727" t="s">
        <v>38</v>
      </c>
      <c r="F1727" t="s">
        <v>21</v>
      </c>
      <c r="G1727" t="s">
        <v>15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1079</v>
      </c>
      <c r="C1728" t="s">
        <v>12</v>
      </c>
      <c r="D1728">
        <v>2011</v>
      </c>
      <c r="E1728" t="s">
        <v>38</v>
      </c>
      <c r="F1728" t="s">
        <v>21</v>
      </c>
      <c r="G1728" t="s">
        <v>15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988</v>
      </c>
      <c r="C1729" t="s">
        <v>12</v>
      </c>
      <c r="D1729">
        <v>2011</v>
      </c>
      <c r="E1729" t="s">
        <v>38</v>
      </c>
      <c r="F1729" t="s">
        <v>21</v>
      </c>
      <c r="G1729" t="s">
        <v>15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635</v>
      </c>
      <c r="C1730" t="s">
        <v>12</v>
      </c>
      <c r="D1730">
        <v>2011</v>
      </c>
      <c r="E1730" t="s">
        <v>38</v>
      </c>
      <c r="F1730" t="s">
        <v>21</v>
      </c>
      <c r="G1730" t="s">
        <v>15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1128</v>
      </c>
      <c r="C1731" t="s">
        <v>12</v>
      </c>
      <c r="D1731">
        <v>2011</v>
      </c>
      <c r="E1731" t="s">
        <v>38</v>
      </c>
      <c r="F1731" t="s">
        <v>21</v>
      </c>
      <c r="G1731" t="s">
        <v>15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1129</v>
      </c>
      <c r="C1732" t="s">
        <v>60</v>
      </c>
      <c r="D1732">
        <v>2011</v>
      </c>
      <c r="E1732" t="s">
        <v>38</v>
      </c>
      <c r="F1732" t="s">
        <v>21</v>
      </c>
      <c r="G1732" t="s">
        <v>15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625</v>
      </c>
      <c r="C1733" t="s">
        <v>19</v>
      </c>
      <c r="D1733">
        <v>2011</v>
      </c>
      <c r="E1733" t="s">
        <v>38</v>
      </c>
      <c r="F1733" t="s">
        <v>21</v>
      </c>
      <c r="G1733" t="s">
        <v>15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1130</v>
      </c>
      <c r="C1734" t="s">
        <v>41</v>
      </c>
      <c r="D1734">
        <v>2011</v>
      </c>
      <c r="E1734" t="s">
        <v>38</v>
      </c>
      <c r="F1734" t="s">
        <v>21</v>
      </c>
      <c r="G1734" t="s">
        <v>15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1131</v>
      </c>
      <c r="C1735" t="s">
        <v>41</v>
      </c>
      <c r="D1735">
        <v>2011</v>
      </c>
      <c r="E1735" t="s">
        <v>38</v>
      </c>
      <c r="F1735" t="s">
        <v>21</v>
      </c>
      <c r="G1735" t="s">
        <v>15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1132</v>
      </c>
      <c r="C1736" t="s">
        <v>41</v>
      </c>
      <c r="D1736">
        <v>2011</v>
      </c>
      <c r="E1736" t="s">
        <v>38</v>
      </c>
      <c r="F1736" t="s">
        <v>21</v>
      </c>
      <c r="G1736" t="s">
        <v>15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1133</v>
      </c>
      <c r="C1737" t="s">
        <v>41</v>
      </c>
      <c r="D1737">
        <v>2011</v>
      </c>
      <c r="E1737" t="s">
        <v>38</v>
      </c>
      <c r="F1737" t="s">
        <v>21</v>
      </c>
      <c r="G1737" t="s">
        <v>15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1134</v>
      </c>
      <c r="C1738" t="s">
        <v>41</v>
      </c>
      <c r="D1738">
        <v>2011</v>
      </c>
      <c r="E1738" t="s">
        <v>38</v>
      </c>
      <c r="F1738" t="s">
        <v>21</v>
      </c>
      <c r="G1738" t="s">
        <v>15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592</v>
      </c>
      <c r="C1739" t="s">
        <v>47</v>
      </c>
      <c r="D1739">
        <v>2011</v>
      </c>
      <c r="E1739" t="s">
        <v>38</v>
      </c>
      <c r="F1739" t="s">
        <v>21</v>
      </c>
      <c r="G1739" t="s">
        <v>30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1135</v>
      </c>
      <c r="C1740" t="s">
        <v>158</v>
      </c>
      <c r="D1740">
        <v>2011</v>
      </c>
      <c r="E1740" t="s">
        <v>38</v>
      </c>
      <c r="F1740" t="s">
        <v>21</v>
      </c>
      <c r="G1740" t="s">
        <v>30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1136</v>
      </c>
      <c r="C1741" t="s">
        <v>94</v>
      </c>
      <c r="D1741">
        <v>2011</v>
      </c>
      <c r="E1741" t="s">
        <v>38</v>
      </c>
      <c r="F1741" t="s">
        <v>21</v>
      </c>
      <c r="G1741" t="s">
        <v>30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263</v>
      </c>
      <c r="C1742" t="s">
        <v>94</v>
      </c>
      <c r="D1742">
        <v>2011</v>
      </c>
      <c r="E1742" t="s">
        <v>38</v>
      </c>
      <c r="F1742" t="s">
        <v>21</v>
      </c>
      <c r="G1742" t="s">
        <v>30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1137</v>
      </c>
      <c r="C1743" t="s">
        <v>56</v>
      </c>
      <c r="D1743">
        <v>2011</v>
      </c>
      <c r="E1743" t="s">
        <v>38</v>
      </c>
      <c r="F1743" t="s">
        <v>21</v>
      </c>
      <c r="G1743" t="s">
        <v>30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1046</v>
      </c>
      <c r="C1744" t="s">
        <v>56</v>
      </c>
      <c r="D1744">
        <v>2011</v>
      </c>
      <c r="E1744" t="s">
        <v>38</v>
      </c>
      <c r="F1744" t="s">
        <v>21</v>
      </c>
      <c r="G1744" t="s">
        <v>30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937</v>
      </c>
      <c r="C1745" t="s">
        <v>28</v>
      </c>
      <c r="D1745">
        <v>2011</v>
      </c>
      <c r="E1745" t="s">
        <v>38</v>
      </c>
      <c r="F1745" t="s">
        <v>21</v>
      </c>
      <c r="G1745" t="s">
        <v>30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553</v>
      </c>
      <c r="C1746" t="s">
        <v>66</v>
      </c>
      <c r="D1746">
        <v>2011</v>
      </c>
      <c r="E1746" t="s">
        <v>38</v>
      </c>
      <c r="F1746" t="s">
        <v>21</v>
      </c>
      <c r="G1746" t="s">
        <v>30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1138</v>
      </c>
      <c r="C1747" t="s">
        <v>66</v>
      </c>
      <c r="D1747">
        <v>2011</v>
      </c>
      <c r="E1747" t="s">
        <v>38</v>
      </c>
      <c r="F1747" t="s">
        <v>21</v>
      </c>
      <c r="G1747" t="s">
        <v>30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551</v>
      </c>
      <c r="C1748" t="s">
        <v>24</v>
      </c>
      <c r="D1748">
        <v>2011</v>
      </c>
      <c r="E1748" t="s">
        <v>38</v>
      </c>
      <c r="F1748" t="s">
        <v>21</v>
      </c>
      <c r="G1748" t="s">
        <v>30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441</v>
      </c>
      <c r="C1749" t="s">
        <v>24</v>
      </c>
      <c r="D1749">
        <v>2011</v>
      </c>
      <c r="E1749" t="s">
        <v>38</v>
      </c>
      <c r="F1749" t="s">
        <v>21</v>
      </c>
      <c r="G1749" t="s">
        <v>30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767</v>
      </c>
      <c r="C1750" t="s">
        <v>12</v>
      </c>
      <c r="D1750">
        <v>2011</v>
      </c>
      <c r="E1750" t="s">
        <v>38</v>
      </c>
      <c r="F1750" t="s">
        <v>21</v>
      </c>
      <c r="G1750" t="s">
        <v>30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1139</v>
      </c>
      <c r="C1751" t="s">
        <v>12</v>
      </c>
      <c r="D1751">
        <v>2011</v>
      </c>
      <c r="E1751" t="s">
        <v>38</v>
      </c>
      <c r="F1751" t="s">
        <v>21</v>
      </c>
      <c r="G1751" t="s">
        <v>30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984</v>
      </c>
      <c r="C1752" t="s">
        <v>12</v>
      </c>
      <c r="D1752">
        <v>2011</v>
      </c>
      <c r="E1752" t="s">
        <v>38</v>
      </c>
      <c r="F1752" t="s">
        <v>21</v>
      </c>
      <c r="G1752" t="s">
        <v>30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806</v>
      </c>
      <c r="C1753" t="s">
        <v>12</v>
      </c>
      <c r="D1753">
        <v>2011</v>
      </c>
      <c r="E1753" t="s">
        <v>38</v>
      </c>
      <c r="F1753" t="s">
        <v>21</v>
      </c>
      <c r="G1753" t="s">
        <v>30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314</v>
      </c>
      <c r="C1754" t="s">
        <v>12</v>
      </c>
      <c r="D1754">
        <v>2011</v>
      </c>
      <c r="E1754" t="s">
        <v>38</v>
      </c>
      <c r="F1754" t="s">
        <v>21</v>
      </c>
      <c r="G1754" t="s">
        <v>30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190</v>
      </c>
      <c r="C1755" t="s">
        <v>53</v>
      </c>
      <c r="D1755">
        <v>2011</v>
      </c>
      <c r="E1755" t="s">
        <v>38</v>
      </c>
      <c r="F1755" t="s">
        <v>21</v>
      </c>
      <c r="G1755" t="s">
        <v>30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598</v>
      </c>
      <c r="C1756" t="s">
        <v>53</v>
      </c>
      <c r="D1756">
        <v>2011</v>
      </c>
      <c r="E1756" t="s">
        <v>38</v>
      </c>
      <c r="F1756" t="s">
        <v>21</v>
      </c>
      <c r="G1756" t="s">
        <v>30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258</v>
      </c>
      <c r="C1757" t="s">
        <v>47</v>
      </c>
      <c r="D1757">
        <v>2011</v>
      </c>
      <c r="E1757" t="s">
        <v>38</v>
      </c>
      <c r="F1757" t="s">
        <v>21</v>
      </c>
      <c r="G1757" t="s">
        <v>30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461</v>
      </c>
      <c r="C1758" t="s">
        <v>47</v>
      </c>
      <c r="D1758">
        <v>2011</v>
      </c>
      <c r="E1758" t="s">
        <v>38</v>
      </c>
      <c r="F1758" t="s">
        <v>21</v>
      </c>
      <c r="G1758" t="s">
        <v>30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259</v>
      </c>
      <c r="C1759" t="s">
        <v>47</v>
      </c>
      <c r="D1759">
        <v>2011</v>
      </c>
      <c r="E1759" t="s">
        <v>38</v>
      </c>
      <c r="F1759" t="s">
        <v>21</v>
      </c>
      <c r="G1759" t="s">
        <v>30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319</v>
      </c>
      <c r="C1760" t="s">
        <v>94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1033</v>
      </c>
      <c r="C1761" t="s">
        <v>56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1140</v>
      </c>
      <c r="C1762" t="s">
        <v>73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1141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520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704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1016</v>
      </c>
      <c r="C1766" t="s">
        <v>66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776</v>
      </c>
      <c r="C1767" t="s">
        <v>66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544</v>
      </c>
      <c r="C1768" t="s">
        <v>66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370</v>
      </c>
      <c r="C1769" t="s">
        <v>66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1142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665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1143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205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1107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1144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717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1145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610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170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537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994</v>
      </c>
      <c r="C1781" t="s">
        <v>41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473</v>
      </c>
      <c r="C1782" t="s">
        <v>41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1146</v>
      </c>
      <c r="C1783" t="s">
        <v>41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574</v>
      </c>
      <c r="C1784" t="s">
        <v>41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1147</v>
      </c>
      <c r="C1785" t="s">
        <v>41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1148</v>
      </c>
      <c r="C1786" t="s">
        <v>41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1149</v>
      </c>
      <c r="C1787" t="s">
        <v>41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149</v>
      </c>
      <c r="C1788" t="s">
        <v>41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1150</v>
      </c>
      <c r="C1789" t="s">
        <v>41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538</v>
      </c>
      <c r="C1790" t="s">
        <v>41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1151</v>
      </c>
      <c r="C1791" t="s">
        <v>41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750</v>
      </c>
      <c r="C1792" t="s">
        <v>41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949</v>
      </c>
      <c r="C1793" t="s">
        <v>41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1152</v>
      </c>
      <c r="C1794" t="s">
        <v>63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1153</v>
      </c>
      <c r="C1795" t="s">
        <v>152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941</v>
      </c>
      <c r="C1796" t="s">
        <v>47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389</v>
      </c>
      <c r="C1797" t="s">
        <v>47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246</v>
      </c>
      <c r="C1798" t="s">
        <v>47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1001</v>
      </c>
      <c r="C1799" t="s">
        <v>47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1002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970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1154</v>
      </c>
      <c r="C1802" t="s">
        <v>158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722</v>
      </c>
      <c r="C1803" t="s">
        <v>94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903</v>
      </c>
      <c r="C1804" t="s">
        <v>94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435</v>
      </c>
      <c r="C1805" t="s">
        <v>94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709</v>
      </c>
      <c r="C1806" t="s">
        <v>94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1089</v>
      </c>
      <c r="C1807" t="s">
        <v>56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1046</v>
      </c>
      <c r="C1808" t="s">
        <v>56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1155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528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441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1122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254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1156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431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1157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1158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340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1159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1054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868</v>
      </c>
      <c r="C1821" t="s">
        <v>53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1160</v>
      </c>
      <c r="C1822" t="s">
        <v>53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648</v>
      </c>
      <c r="C1823" t="s">
        <v>47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1161</v>
      </c>
      <c r="C1824" t="s">
        <v>47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657</v>
      </c>
      <c r="C1825" t="s">
        <v>47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457</v>
      </c>
      <c r="C1826" t="s">
        <v>47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1162</v>
      </c>
      <c r="C1827" t="s">
        <v>47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1125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1163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959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1164</v>
      </c>
      <c r="C1831" t="s">
        <v>47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1165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477</v>
      </c>
      <c r="C1833" t="s">
        <v>94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680</v>
      </c>
      <c r="C1834" t="s">
        <v>94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827</v>
      </c>
      <c r="C1835" t="s">
        <v>94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1127</v>
      </c>
      <c r="C1836" t="s">
        <v>94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432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543</v>
      </c>
      <c r="C1838" t="s">
        <v>66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97</v>
      </c>
      <c r="C1839" t="s">
        <v>66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343</v>
      </c>
      <c r="C1840" t="s">
        <v>66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585</v>
      </c>
      <c r="C1841" t="s">
        <v>66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1166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166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1167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1168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206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208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963</v>
      </c>
      <c r="C1848" t="s">
        <v>60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717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889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170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212</v>
      </c>
      <c r="C1852" t="s">
        <v>41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1131</v>
      </c>
      <c r="C1853" t="s">
        <v>41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111</v>
      </c>
      <c r="C1854" t="s">
        <v>41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1169</v>
      </c>
      <c r="C1855" t="s">
        <v>41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1170</v>
      </c>
      <c r="C1856" t="s">
        <v>41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950</v>
      </c>
      <c r="C1857" t="s">
        <v>41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517</v>
      </c>
      <c r="C1858" t="s">
        <v>41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797</v>
      </c>
      <c r="C1859" t="s">
        <v>41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150</v>
      </c>
      <c r="C1860" t="s">
        <v>53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243</v>
      </c>
      <c r="C1861" t="s">
        <v>63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46</v>
      </c>
      <c r="C1862" t="s">
        <v>47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721</v>
      </c>
      <c r="C1863" t="s">
        <v>47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577</v>
      </c>
      <c r="C1864" t="s">
        <v>47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1171</v>
      </c>
      <c r="C1865" t="s">
        <v>47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1172</v>
      </c>
      <c r="C1866" t="s">
        <v>47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178</v>
      </c>
      <c r="C1867" t="s">
        <v>47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179</v>
      </c>
      <c r="C1868" t="s">
        <v>47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222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1072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1117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539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181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1088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264</v>
      </c>
      <c r="C1875" t="s">
        <v>94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1173</v>
      </c>
      <c r="C1876" t="s">
        <v>56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153</v>
      </c>
      <c r="C1877" t="s">
        <v>73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1174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1175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1176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883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899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700</v>
      </c>
      <c r="C1883" t="s">
        <v>66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1177</v>
      </c>
      <c r="C1884" t="s">
        <v>66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1138</v>
      </c>
      <c r="C1885" t="s">
        <v>66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67</v>
      </c>
      <c r="C1886" t="s">
        <v>66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498</v>
      </c>
      <c r="C1887" t="s">
        <v>66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1178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424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758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1179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835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767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426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804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362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1180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156</v>
      </c>
      <c r="C1898" t="s">
        <v>53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607</v>
      </c>
      <c r="C1899" t="s">
        <v>53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1012</v>
      </c>
      <c r="C1900" t="s">
        <v>53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583</v>
      </c>
      <c r="C1901" t="s">
        <v>53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1096</v>
      </c>
      <c r="C1902" t="s">
        <v>47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1161</v>
      </c>
      <c r="C1903" t="s">
        <v>47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364</v>
      </c>
      <c r="C1904" t="s">
        <v>47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657</v>
      </c>
      <c r="C1905" t="s">
        <v>47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769</v>
      </c>
      <c r="C1906" t="s">
        <v>47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571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1181</v>
      </c>
      <c r="C1908" t="s">
        <v>158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17</v>
      </c>
      <c r="B1909" t="s">
        <v>1182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125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605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223</v>
      </c>
      <c r="C1912" t="s">
        <v>94</v>
      </c>
      <c r="D1912">
        <v>2018</v>
      </c>
      <c r="E1912" t="s">
        <v>44</v>
      </c>
      <c r="F1912" t="s">
        <v>21</v>
      </c>
      <c r="G1912" t="s">
        <v>15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1183</v>
      </c>
      <c r="C1913" t="s">
        <v>12</v>
      </c>
      <c r="D1913">
        <v>2018</v>
      </c>
      <c r="E1913" t="s">
        <v>44</v>
      </c>
      <c r="F1913" t="s">
        <v>21</v>
      </c>
      <c r="G1913" t="s">
        <v>15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1184</v>
      </c>
      <c r="C1914" t="s">
        <v>12</v>
      </c>
      <c r="D1914">
        <v>2018</v>
      </c>
      <c r="E1914" t="s">
        <v>44</v>
      </c>
      <c r="F1914" t="s">
        <v>21</v>
      </c>
      <c r="G1914" t="s">
        <v>15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1185</v>
      </c>
      <c r="C1915" t="s">
        <v>41</v>
      </c>
      <c r="D1915">
        <v>2018</v>
      </c>
      <c r="E1915" t="s">
        <v>44</v>
      </c>
      <c r="F1915" t="s">
        <v>21</v>
      </c>
      <c r="G1915" t="s">
        <v>15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1059</v>
      </c>
      <c r="C1916" t="s">
        <v>94</v>
      </c>
      <c r="D1916">
        <v>2018</v>
      </c>
      <c r="E1916" t="s">
        <v>44</v>
      </c>
      <c r="F1916" t="s">
        <v>21</v>
      </c>
      <c r="G1916" t="s">
        <v>15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1186</v>
      </c>
      <c r="C1917" t="s">
        <v>94</v>
      </c>
      <c r="D1917">
        <v>2018</v>
      </c>
      <c r="E1917" t="s">
        <v>44</v>
      </c>
      <c r="F1917" t="s">
        <v>21</v>
      </c>
      <c r="G1917" t="s">
        <v>15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1127</v>
      </c>
      <c r="C1918" t="s">
        <v>94</v>
      </c>
      <c r="D1918">
        <v>2018</v>
      </c>
      <c r="E1918" t="s">
        <v>44</v>
      </c>
      <c r="F1918" t="s">
        <v>21</v>
      </c>
      <c r="G1918" t="s">
        <v>15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319</v>
      </c>
      <c r="C1919" t="s">
        <v>94</v>
      </c>
      <c r="D1919">
        <v>2018</v>
      </c>
      <c r="E1919" t="s">
        <v>44</v>
      </c>
      <c r="F1919" t="s">
        <v>21</v>
      </c>
      <c r="G1919" t="s">
        <v>15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704</v>
      </c>
      <c r="C1920" t="s">
        <v>28</v>
      </c>
      <c r="D1920">
        <v>2018</v>
      </c>
      <c r="E1920" t="s">
        <v>44</v>
      </c>
      <c r="F1920" t="s">
        <v>21</v>
      </c>
      <c r="G1920" t="s">
        <v>15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1187</v>
      </c>
      <c r="C1921" t="s">
        <v>28</v>
      </c>
      <c r="D1921">
        <v>2018</v>
      </c>
      <c r="E1921" t="s">
        <v>44</v>
      </c>
      <c r="F1921" t="s">
        <v>21</v>
      </c>
      <c r="G1921" t="s">
        <v>15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164</v>
      </c>
      <c r="C1922" t="s">
        <v>28</v>
      </c>
      <c r="D1922">
        <v>2018</v>
      </c>
      <c r="E1922" t="s">
        <v>44</v>
      </c>
      <c r="F1922" t="s">
        <v>21</v>
      </c>
      <c r="G1922" t="s">
        <v>15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1064</v>
      </c>
      <c r="C1923" t="s">
        <v>66</v>
      </c>
      <c r="D1923">
        <v>2018</v>
      </c>
      <c r="E1923" t="s">
        <v>44</v>
      </c>
      <c r="F1923" t="s">
        <v>21</v>
      </c>
      <c r="G1923" t="s">
        <v>15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97</v>
      </c>
      <c r="C1924" t="s">
        <v>66</v>
      </c>
      <c r="D1924">
        <v>2018</v>
      </c>
      <c r="E1924" t="s">
        <v>44</v>
      </c>
      <c r="F1924" t="s">
        <v>21</v>
      </c>
      <c r="G1924" t="s">
        <v>15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791</v>
      </c>
      <c r="C1925" t="s">
        <v>24</v>
      </c>
      <c r="D1925">
        <v>2018</v>
      </c>
      <c r="E1925" t="s">
        <v>44</v>
      </c>
      <c r="F1925" t="s">
        <v>21</v>
      </c>
      <c r="G1925" t="s">
        <v>15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451</v>
      </c>
      <c r="C1926" t="s">
        <v>24</v>
      </c>
      <c r="D1926">
        <v>2018</v>
      </c>
      <c r="E1926" t="s">
        <v>44</v>
      </c>
      <c r="F1926" t="s">
        <v>21</v>
      </c>
      <c r="G1926" t="s">
        <v>15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1188</v>
      </c>
      <c r="C1927" t="s">
        <v>24</v>
      </c>
      <c r="D1927">
        <v>2018</v>
      </c>
      <c r="E1927" t="s">
        <v>44</v>
      </c>
      <c r="F1927" t="s">
        <v>21</v>
      </c>
      <c r="G1927" t="s">
        <v>15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555</v>
      </c>
      <c r="C1928" t="s">
        <v>12</v>
      </c>
      <c r="D1928">
        <v>2018</v>
      </c>
      <c r="E1928" t="s">
        <v>44</v>
      </c>
      <c r="F1928" t="s">
        <v>21</v>
      </c>
      <c r="G1928" t="s">
        <v>15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1189</v>
      </c>
      <c r="C1929" t="s">
        <v>12</v>
      </c>
      <c r="D1929">
        <v>2018</v>
      </c>
      <c r="E1929" t="s">
        <v>44</v>
      </c>
      <c r="F1929" t="s">
        <v>21</v>
      </c>
      <c r="G1929" t="s">
        <v>15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104</v>
      </c>
      <c r="C1930" t="s">
        <v>12</v>
      </c>
      <c r="D1930">
        <v>2018</v>
      </c>
      <c r="E1930" t="s">
        <v>44</v>
      </c>
      <c r="F1930" t="s">
        <v>21</v>
      </c>
      <c r="G1930" t="s">
        <v>15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492</v>
      </c>
      <c r="C1931" t="s">
        <v>12</v>
      </c>
      <c r="D1931">
        <v>2018</v>
      </c>
      <c r="E1931" t="s">
        <v>44</v>
      </c>
      <c r="F1931" t="s">
        <v>21</v>
      </c>
      <c r="G1931" t="s">
        <v>15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1190</v>
      </c>
      <c r="C1932" t="s">
        <v>12</v>
      </c>
      <c r="D1932">
        <v>2018</v>
      </c>
      <c r="E1932" t="s">
        <v>44</v>
      </c>
      <c r="F1932" t="s">
        <v>21</v>
      </c>
      <c r="G1932" t="s">
        <v>15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372</v>
      </c>
      <c r="C1933" t="s">
        <v>12</v>
      </c>
      <c r="D1933">
        <v>2018</v>
      </c>
      <c r="E1933" t="s">
        <v>44</v>
      </c>
      <c r="F1933" t="s">
        <v>21</v>
      </c>
      <c r="G1933" t="s">
        <v>15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689</v>
      </c>
      <c r="C1934" t="s">
        <v>12</v>
      </c>
      <c r="D1934">
        <v>2018</v>
      </c>
      <c r="E1934" t="s">
        <v>44</v>
      </c>
      <c r="F1934" t="s">
        <v>21</v>
      </c>
      <c r="G1934" t="s">
        <v>15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50</v>
      </c>
      <c r="C1935" t="s">
        <v>12</v>
      </c>
      <c r="D1935">
        <v>2018</v>
      </c>
      <c r="E1935" t="s">
        <v>44</v>
      </c>
      <c r="F1935" t="s">
        <v>21</v>
      </c>
      <c r="G1935" t="s">
        <v>15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690</v>
      </c>
      <c r="C1936" t="s">
        <v>12</v>
      </c>
      <c r="D1936">
        <v>2018</v>
      </c>
      <c r="E1936" t="s">
        <v>44</v>
      </c>
      <c r="F1936" t="s">
        <v>21</v>
      </c>
      <c r="G1936" t="s">
        <v>15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1191</v>
      </c>
      <c r="C1937" t="s">
        <v>60</v>
      </c>
      <c r="D1937">
        <v>2018</v>
      </c>
      <c r="E1937" t="s">
        <v>44</v>
      </c>
      <c r="F1937" t="s">
        <v>21</v>
      </c>
      <c r="G1937" t="s">
        <v>15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325</v>
      </c>
      <c r="C1938" t="s">
        <v>19</v>
      </c>
      <c r="D1938">
        <v>2018</v>
      </c>
      <c r="E1938" t="s">
        <v>44</v>
      </c>
      <c r="F1938" t="s">
        <v>21</v>
      </c>
      <c r="G1938" t="s">
        <v>15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75</v>
      </c>
      <c r="C1939" t="s">
        <v>19</v>
      </c>
      <c r="D1939">
        <v>2018</v>
      </c>
      <c r="E1939" t="s">
        <v>44</v>
      </c>
      <c r="F1939" t="s">
        <v>21</v>
      </c>
      <c r="G1939" t="s">
        <v>15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216</v>
      </c>
      <c r="C1940" t="s">
        <v>41</v>
      </c>
      <c r="D1940">
        <v>2018</v>
      </c>
      <c r="E1940" t="s">
        <v>44</v>
      </c>
      <c r="F1940" t="s">
        <v>21</v>
      </c>
      <c r="G1940" t="s">
        <v>15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380</v>
      </c>
      <c r="C1941" t="s">
        <v>41</v>
      </c>
      <c r="D1941">
        <v>2018</v>
      </c>
      <c r="E1941" t="s">
        <v>44</v>
      </c>
      <c r="F1941" t="s">
        <v>21</v>
      </c>
      <c r="G1941" t="s">
        <v>15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561</v>
      </c>
      <c r="C1942" t="s">
        <v>41</v>
      </c>
      <c r="D1942">
        <v>2018</v>
      </c>
      <c r="E1942" t="s">
        <v>44</v>
      </c>
      <c r="F1942" t="s">
        <v>21</v>
      </c>
      <c r="G1942" t="s">
        <v>15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298</v>
      </c>
      <c r="C1943" t="s">
        <v>41</v>
      </c>
      <c r="D1943">
        <v>2018</v>
      </c>
      <c r="E1943" t="s">
        <v>44</v>
      </c>
      <c r="F1943" t="s">
        <v>21</v>
      </c>
      <c r="G1943" t="s">
        <v>15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110</v>
      </c>
      <c r="C1944" t="s">
        <v>41</v>
      </c>
      <c r="D1944">
        <v>2018</v>
      </c>
      <c r="E1944" t="s">
        <v>44</v>
      </c>
      <c r="F1944" t="s">
        <v>21</v>
      </c>
      <c r="G1944" t="s">
        <v>15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1101</v>
      </c>
      <c r="C1945" t="s">
        <v>53</v>
      </c>
      <c r="D1945">
        <v>2018</v>
      </c>
      <c r="E1945" t="s">
        <v>44</v>
      </c>
      <c r="F1945" t="s">
        <v>21</v>
      </c>
      <c r="G1945" t="s">
        <v>15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1192</v>
      </c>
      <c r="C1946" t="s">
        <v>53</v>
      </c>
      <c r="D1946">
        <v>2018</v>
      </c>
      <c r="E1946" t="s">
        <v>44</v>
      </c>
      <c r="F1946" t="s">
        <v>21</v>
      </c>
      <c r="G1946" t="s">
        <v>15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150</v>
      </c>
      <c r="C1947" t="s">
        <v>53</v>
      </c>
      <c r="D1947">
        <v>2018</v>
      </c>
      <c r="E1947" t="s">
        <v>44</v>
      </c>
      <c r="F1947" t="s">
        <v>21</v>
      </c>
      <c r="G1947" t="s">
        <v>15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896</v>
      </c>
      <c r="C1948" t="s">
        <v>53</v>
      </c>
      <c r="D1948">
        <v>2018</v>
      </c>
      <c r="E1948" t="s">
        <v>44</v>
      </c>
      <c r="F1948" t="s">
        <v>21</v>
      </c>
      <c r="G1948" t="s">
        <v>15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328</v>
      </c>
      <c r="C1949" t="s">
        <v>53</v>
      </c>
      <c r="D1949">
        <v>2018</v>
      </c>
      <c r="E1949" t="s">
        <v>44</v>
      </c>
      <c r="F1949" t="s">
        <v>21</v>
      </c>
      <c r="G1949" t="s">
        <v>15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242</v>
      </c>
      <c r="C1950" t="s">
        <v>53</v>
      </c>
      <c r="D1950">
        <v>2018</v>
      </c>
      <c r="E1950" t="s">
        <v>44</v>
      </c>
      <c r="F1950" t="s">
        <v>21</v>
      </c>
      <c r="G1950" t="s">
        <v>15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175</v>
      </c>
      <c r="C1951" t="s">
        <v>53</v>
      </c>
      <c r="D1951">
        <v>2018</v>
      </c>
      <c r="E1951" t="s">
        <v>44</v>
      </c>
      <c r="F1951" t="s">
        <v>21</v>
      </c>
      <c r="G1951" t="s">
        <v>15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972</v>
      </c>
      <c r="C1952" t="s">
        <v>53</v>
      </c>
      <c r="D1952">
        <v>2018</v>
      </c>
      <c r="E1952" t="s">
        <v>44</v>
      </c>
      <c r="F1952" t="s">
        <v>21</v>
      </c>
      <c r="G1952" t="s">
        <v>15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1193</v>
      </c>
      <c r="C1953" t="s">
        <v>63</v>
      </c>
      <c r="D1953">
        <v>2018</v>
      </c>
      <c r="E1953" t="s">
        <v>44</v>
      </c>
      <c r="F1953" t="s">
        <v>21</v>
      </c>
      <c r="G1953" t="s">
        <v>15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1194</v>
      </c>
      <c r="C1954" t="s">
        <v>47</v>
      </c>
      <c r="D1954">
        <v>2018</v>
      </c>
      <c r="E1954" t="s">
        <v>44</v>
      </c>
      <c r="F1954" t="s">
        <v>21</v>
      </c>
      <c r="G1954" t="s">
        <v>15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1195</v>
      </c>
      <c r="C1955" t="s">
        <v>47</v>
      </c>
      <c r="D1955">
        <v>2018</v>
      </c>
      <c r="E1955" t="s">
        <v>44</v>
      </c>
      <c r="F1955" t="s">
        <v>21</v>
      </c>
      <c r="G1955" t="s">
        <v>15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1165</v>
      </c>
      <c r="C1956" t="s">
        <v>32</v>
      </c>
      <c r="D1956">
        <v>2018</v>
      </c>
      <c r="E1956" t="s">
        <v>44</v>
      </c>
      <c r="F1956" t="s">
        <v>21</v>
      </c>
      <c r="G1956" t="s">
        <v>15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196</v>
      </c>
      <c r="C1957" t="s">
        <v>32</v>
      </c>
      <c r="D1957">
        <v>2018</v>
      </c>
      <c r="E1957" t="s">
        <v>44</v>
      </c>
      <c r="F1957" t="s">
        <v>21</v>
      </c>
      <c r="G1957" t="s">
        <v>15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1044</v>
      </c>
      <c r="C1958" t="s">
        <v>32</v>
      </c>
      <c r="D1958">
        <v>2018</v>
      </c>
      <c r="E1958" t="s">
        <v>44</v>
      </c>
      <c r="F1958" t="s">
        <v>21</v>
      </c>
      <c r="G1958" t="s">
        <v>15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1088</v>
      </c>
      <c r="C1959" t="s">
        <v>32</v>
      </c>
      <c r="D1959">
        <v>2018</v>
      </c>
      <c r="E1959" t="s">
        <v>44</v>
      </c>
      <c r="F1959" t="s">
        <v>21</v>
      </c>
      <c r="G1959" t="s">
        <v>15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354</v>
      </c>
      <c r="C1960" t="s">
        <v>32</v>
      </c>
      <c r="D1960">
        <v>2018</v>
      </c>
      <c r="E1960" t="s">
        <v>44</v>
      </c>
      <c r="F1960" t="s">
        <v>21</v>
      </c>
      <c r="G1960" t="s">
        <v>15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1196</v>
      </c>
      <c r="C1961" t="s">
        <v>56</v>
      </c>
      <c r="D1961">
        <v>2018</v>
      </c>
      <c r="E1961" t="s">
        <v>44</v>
      </c>
      <c r="F1961" t="s">
        <v>21</v>
      </c>
      <c r="G1961" t="s">
        <v>15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935</v>
      </c>
      <c r="C1962" t="s">
        <v>56</v>
      </c>
      <c r="D1962">
        <v>2018</v>
      </c>
      <c r="E1962" t="s">
        <v>44</v>
      </c>
      <c r="F1962" t="s">
        <v>21</v>
      </c>
      <c r="G1962" t="s">
        <v>15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982</v>
      </c>
      <c r="C1963" t="s">
        <v>56</v>
      </c>
      <c r="D1963">
        <v>2018</v>
      </c>
      <c r="E1963" t="s">
        <v>44</v>
      </c>
      <c r="F1963" t="s">
        <v>21</v>
      </c>
      <c r="G1963" t="s">
        <v>15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159</v>
      </c>
      <c r="C1964" t="s">
        <v>28</v>
      </c>
      <c r="D1964">
        <v>2018</v>
      </c>
      <c r="E1964" t="s">
        <v>44</v>
      </c>
      <c r="F1964" t="s">
        <v>21</v>
      </c>
      <c r="G1964" t="s">
        <v>15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774</v>
      </c>
      <c r="C1965" t="s">
        <v>28</v>
      </c>
      <c r="D1965">
        <v>2018</v>
      </c>
      <c r="E1965" t="s">
        <v>44</v>
      </c>
      <c r="F1965" t="s">
        <v>21</v>
      </c>
      <c r="G1965" t="s">
        <v>15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1121</v>
      </c>
      <c r="C1966" t="s">
        <v>24</v>
      </c>
      <c r="D1966">
        <v>2018</v>
      </c>
      <c r="E1966" t="s">
        <v>44</v>
      </c>
      <c r="F1966" t="s">
        <v>21</v>
      </c>
      <c r="G1966" t="s">
        <v>15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1004</v>
      </c>
      <c r="C1967" t="s">
        <v>24</v>
      </c>
      <c r="D1967">
        <v>2018</v>
      </c>
      <c r="E1967" t="s">
        <v>44</v>
      </c>
      <c r="F1967" t="s">
        <v>21</v>
      </c>
      <c r="G1967" t="s">
        <v>15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677</v>
      </c>
      <c r="C1968" t="s">
        <v>12</v>
      </c>
      <c r="D1968">
        <v>2018</v>
      </c>
      <c r="E1968" t="s">
        <v>44</v>
      </c>
      <c r="F1968" t="s">
        <v>21</v>
      </c>
      <c r="G1968" t="s">
        <v>15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1010</v>
      </c>
      <c r="C1969" t="s">
        <v>12</v>
      </c>
      <c r="D1969">
        <v>2018</v>
      </c>
      <c r="E1969" t="s">
        <v>44</v>
      </c>
      <c r="F1969" t="s">
        <v>21</v>
      </c>
      <c r="G1969" t="s">
        <v>15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1197</v>
      </c>
      <c r="C1970" t="s">
        <v>12</v>
      </c>
      <c r="D1970">
        <v>2018</v>
      </c>
      <c r="E1970" t="s">
        <v>44</v>
      </c>
      <c r="F1970" t="s">
        <v>21</v>
      </c>
      <c r="G1970" t="s">
        <v>15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1198</v>
      </c>
      <c r="C1971" t="s">
        <v>53</v>
      </c>
      <c r="D1971">
        <v>2018</v>
      </c>
      <c r="E1971" t="s">
        <v>44</v>
      </c>
      <c r="F1971" t="s">
        <v>21</v>
      </c>
      <c r="G1971" t="s">
        <v>15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1199</v>
      </c>
      <c r="C1972" t="s">
        <v>53</v>
      </c>
      <c r="D1972">
        <v>2018</v>
      </c>
      <c r="E1972" t="s">
        <v>44</v>
      </c>
      <c r="F1972" t="s">
        <v>21</v>
      </c>
      <c r="G1972" t="s">
        <v>15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1200</v>
      </c>
      <c r="C1973" t="s">
        <v>47</v>
      </c>
      <c r="D1973">
        <v>2018</v>
      </c>
      <c r="E1973" t="s">
        <v>44</v>
      </c>
      <c r="F1973" t="s">
        <v>21</v>
      </c>
      <c r="G1973" t="s">
        <v>15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838</v>
      </c>
      <c r="C1974" t="s">
        <v>47</v>
      </c>
      <c r="D1974">
        <v>2018</v>
      </c>
      <c r="E1974" t="s">
        <v>44</v>
      </c>
      <c r="F1974" t="s">
        <v>21</v>
      </c>
      <c r="G1974" t="s">
        <v>15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1201</v>
      </c>
      <c r="C1975" t="s">
        <v>47</v>
      </c>
      <c r="D1975">
        <v>2018</v>
      </c>
      <c r="E1975" t="s">
        <v>44</v>
      </c>
      <c r="F1975" t="s">
        <v>21</v>
      </c>
      <c r="G1975" t="s">
        <v>15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1163</v>
      </c>
      <c r="C1976" t="s">
        <v>32</v>
      </c>
      <c r="D1976">
        <v>2018</v>
      </c>
      <c r="E1976" t="s">
        <v>44</v>
      </c>
      <c r="F1976" t="s">
        <v>21</v>
      </c>
      <c r="G1976" t="s">
        <v>15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323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1202</v>
      </c>
      <c r="C1978" t="s">
        <v>47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993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115</v>
      </c>
      <c r="C1980" t="s">
        <v>53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1203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1204</v>
      </c>
      <c r="C1982" t="s">
        <v>47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606</v>
      </c>
      <c r="C1983" t="s">
        <v>53</v>
      </c>
      <c r="D1983">
        <v>2018</v>
      </c>
      <c r="E1983" t="s">
        <v>137</v>
      </c>
      <c r="F1983" t="s">
        <v>14</v>
      </c>
      <c r="G1983" t="s">
        <v>26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332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1117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35</v>
      </c>
      <c r="C1986" t="s">
        <v>24</v>
      </c>
      <c r="D1986">
        <v>2011</v>
      </c>
      <c r="E1986" t="s">
        <v>38</v>
      </c>
      <c r="F1986" t="s">
        <v>21</v>
      </c>
      <c r="G1986" t="s">
        <v>26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110</v>
      </c>
      <c r="C1987" t="s">
        <v>41</v>
      </c>
      <c r="D1987">
        <v>2020</v>
      </c>
      <c r="E1987" t="s">
        <v>36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900</v>
      </c>
      <c r="C1988" t="s">
        <v>24</v>
      </c>
      <c r="D1988">
        <v>2017</v>
      </c>
      <c r="E1988" t="s">
        <v>49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1030</v>
      </c>
      <c r="C1989" t="s">
        <v>47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1205</v>
      </c>
      <c r="C1990" t="s">
        <v>19</v>
      </c>
      <c r="D1990">
        <v>2018</v>
      </c>
      <c r="E1990" t="s">
        <v>137</v>
      </c>
      <c r="F1990" t="s">
        <v>14</v>
      </c>
      <c r="G1990" t="s">
        <v>26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809</v>
      </c>
      <c r="C1991" t="s">
        <v>47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677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202</v>
      </c>
      <c r="C1993" t="s">
        <v>66</v>
      </c>
      <c r="D1993">
        <v>2017</v>
      </c>
      <c r="E1993" t="s">
        <v>49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1206</v>
      </c>
      <c r="C1994" t="s">
        <v>47</v>
      </c>
      <c r="D1994">
        <v>2020</v>
      </c>
      <c r="E1994" t="s">
        <v>36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1207</v>
      </c>
      <c r="C1995" t="s">
        <v>66</v>
      </c>
      <c r="D1995">
        <v>2017</v>
      </c>
      <c r="E1995" t="s">
        <v>49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1208</v>
      </c>
      <c r="C1996" t="s">
        <v>53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1209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1210</v>
      </c>
      <c r="C1998" t="s">
        <v>60</v>
      </c>
      <c r="D1998">
        <v>2020</v>
      </c>
      <c r="E1998" t="s">
        <v>36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68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595</v>
      </c>
      <c r="C2000" t="s">
        <v>73</v>
      </c>
      <c r="D2000">
        <v>2020</v>
      </c>
      <c r="E2000" t="s">
        <v>36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1211</v>
      </c>
      <c r="C2001" t="s">
        <v>47</v>
      </c>
      <c r="D2001">
        <v>2018</v>
      </c>
      <c r="E2001" t="s">
        <v>137</v>
      </c>
      <c r="F2001" t="s">
        <v>14</v>
      </c>
      <c r="G2001" t="s">
        <v>26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1046</v>
      </c>
      <c r="C2002" t="s">
        <v>56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681</v>
      </c>
      <c r="C2003" t="s">
        <v>66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537</v>
      </c>
      <c r="C2004" t="s">
        <v>19</v>
      </c>
      <c r="D2004">
        <v>2018</v>
      </c>
      <c r="E2004" t="s">
        <v>137</v>
      </c>
      <c r="F2004" t="s">
        <v>14</v>
      </c>
      <c r="G2004" t="s">
        <v>26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476</v>
      </c>
      <c r="C2005" t="s">
        <v>94</v>
      </c>
      <c r="D2005">
        <v>2018</v>
      </c>
      <c r="E2005" t="s">
        <v>137</v>
      </c>
      <c r="F2005" t="s">
        <v>14</v>
      </c>
      <c r="G2005" t="s">
        <v>26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1212</v>
      </c>
      <c r="C2006" t="s">
        <v>158</v>
      </c>
      <c r="D2006">
        <v>2017</v>
      </c>
      <c r="E2006" t="s">
        <v>49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453</v>
      </c>
      <c r="C2007" t="s">
        <v>66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966</v>
      </c>
      <c r="C2008" t="s">
        <v>66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1213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1214</v>
      </c>
      <c r="C2010" t="s">
        <v>66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1215</v>
      </c>
      <c r="C2011" t="s">
        <v>66</v>
      </c>
      <c r="D2011">
        <v>2018</v>
      </c>
      <c r="E2011" t="s">
        <v>44</v>
      </c>
      <c r="F2011" t="s">
        <v>21</v>
      </c>
      <c r="G2011" t="s">
        <v>15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658</v>
      </c>
      <c r="C2012" t="s">
        <v>47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204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1164</v>
      </c>
      <c r="C2014" t="s">
        <v>47</v>
      </c>
      <c r="D2014">
        <v>2011</v>
      </c>
      <c r="E2014" t="s">
        <v>38</v>
      </c>
      <c r="F2014" t="s">
        <v>21</v>
      </c>
      <c r="G2014" t="s">
        <v>26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471</v>
      </c>
      <c r="C2015" t="s">
        <v>94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278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1216</v>
      </c>
      <c r="C2017" t="s">
        <v>94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1217</v>
      </c>
      <c r="C2018" t="s">
        <v>28</v>
      </c>
      <c r="D2018">
        <v>2018</v>
      </c>
      <c r="E2018" t="s">
        <v>137</v>
      </c>
      <c r="F2018" t="s">
        <v>14</v>
      </c>
      <c r="G2018" t="s">
        <v>26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1218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478</v>
      </c>
      <c r="C2020" t="s">
        <v>47</v>
      </c>
      <c r="D2020">
        <v>2018</v>
      </c>
      <c r="E2020" t="s">
        <v>137</v>
      </c>
      <c r="F2020" t="s">
        <v>14</v>
      </c>
      <c r="G2020" t="s">
        <v>26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48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304</v>
      </c>
      <c r="C2022" t="s">
        <v>47</v>
      </c>
      <c r="D2022">
        <v>2018</v>
      </c>
      <c r="E2022" t="s">
        <v>44</v>
      </c>
      <c r="F2022" t="s">
        <v>21</v>
      </c>
      <c r="G2022" t="s">
        <v>15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1167</v>
      </c>
      <c r="C2023" t="s">
        <v>12</v>
      </c>
      <c r="D2023">
        <v>2017</v>
      </c>
      <c r="E2023" t="s">
        <v>49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217</v>
      </c>
      <c r="C2024" t="s">
        <v>41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738</v>
      </c>
      <c r="C2025" t="s">
        <v>12</v>
      </c>
      <c r="D2025">
        <v>2020</v>
      </c>
      <c r="E2025" t="s">
        <v>36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1219</v>
      </c>
      <c r="C2026" t="s">
        <v>66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629</v>
      </c>
      <c r="C2027" t="s">
        <v>53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752</v>
      </c>
      <c r="C2028" t="s">
        <v>41</v>
      </c>
      <c r="D2028">
        <v>2018</v>
      </c>
      <c r="E2028" t="s">
        <v>137</v>
      </c>
      <c r="F2028" t="s">
        <v>14</v>
      </c>
      <c r="G2028" t="s">
        <v>26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1220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281</v>
      </c>
      <c r="C2030" t="s">
        <v>94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536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856</v>
      </c>
      <c r="C2032" t="s">
        <v>60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1221</v>
      </c>
      <c r="C2033" t="s">
        <v>12</v>
      </c>
      <c r="D2033">
        <v>2018</v>
      </c>
      <c r="E2033" t="s">
        <v>44</v>
      </c>
      <c r="F2033" t="s">
        <v>21</v>
      </c>
      <c r="G2033" t="s">
        <v>15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548</v>
      </c>
      <c r="C2034" t="s">
        <v>66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1222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1223</v>
      </c>
      <c r="C2036" t="s">
        <v>47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309</v>
      </c>
      <c r="C2037" t="s">
        <v>94</v>
      </c>
      <c r="D2037">
        <v>2018</v>
      </c>
      <c r="E2037" t="s">
        <v>44</v>
      </c>
      <c r="F2037" t="s">
        <v>21</v>
      </c>
      <c r="G2037" t="s">
        <v>15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468</v>
      </c>
      <c r="C2038" t="s">
        <v>47</v>
      </c>
      <c r="D2038">
        <v>2017</v>
      </c>
      <c r="E2038" t="s">
        <v>49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693</v>
      </c>
      <c r="C2039" t="s">
        <v>41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210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961</v>
      </c>
      <c r="C2041" t="s">
        <v>12</v>
      </c>
      <c r="D2041">
        <v>2018</v>
      </c>
      <c r="E2041" t="s">
        <v>44</v>
      </c>
      <c r="F2041" t="s">
        <v>21</v>
      </c>
      <c r="G2041" t="s">
        <v>15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1177</v>
      </c>
      <c r="C2042" t="s">
        <v>66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1224</v>
      </c>
      <c r="C2043" t="s">
        <v>12</v>
      </c>
      <c r="D2043">
        <v>2018</v>
      </c>
      <c r="E2043" t="s">
        <v>44</v>
      </c>
      <c r="F2043" t="s">
        <v>21</v>
      </c>
      <c r="G2043" t="s">
        <v>15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1225</v>
      </c>
      <c r="C2044" t="s">
        <v>41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1057</v>
      </c>
      <c r="C2045" t="s">
        <v>32</v>
      </c>
      <c r="D2045">
        <v>2011</v>
      </c>
      <c r="E2045" t="s">
        <v>38</v>
      </c>
      <c r="F2045" t="s">
        <v>21</v>
      </c>
      <c r="G2045" t="s">
        <v>15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1226</v>
      </c>
      <c r="C2046" t="s">
        <v>41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706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1227</v>
      </c>
      <c r="C2048" t="s">
        <v>24</v>
      </c>
      <c r="D2048">
        <v>2018</v>
      </c>
      <c r="E2048" t="s">
        <v>44</v>
      </c>
      <c r="F2048" t="s">
        <v>21</v>
      </c>
      <c r="G2048" t="s">
        <v>15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1228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672</v>
      </c>
      <c r="C2050" t="s">
        <v>41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941</v>
      </c>
      <c r="C2051" t="s">
        <v>47</v>
      </c>
      <c r="D2051">
        <v>2017</v>
      </c>
      <c r="E2051" t="s">
        <v>49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1229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624</v>
      </c>
      <c r="C2053" t="s">
        <v>47</v>
      </c>
      <c r="D2053">
        <v>2011</v>
      </c>
      <c r="E2053" t="s">
        <v>38</v>
      </c>
      <c r="F2053" t="s">
        <v>21</v>
      </c>
      <c r="G2053" t="s">
        <v>15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855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691</v>
      </c>
      <c r="C2055" t="s">
        <v>41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1230</v>
      </c>
      <c r="C2056" t="s">
        <v>94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281</v>
      </c>
      <c r="C2057" t="s">
        <v>94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687</v>
      </c>
      <c r="C2058" t="s">
        <v>94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1231</v>
      </c>
      <c r="C2059" t="s">
        <v>94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1033</v>
      </c>
      <c r="C2060" t="s">
        <v>56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1232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1233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343</v>
      </c>
      <c r="C2063" t="s">
        <v>66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202</v>
      </c>
      <c r="C2064" t="s">
        <v>66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1234</v>
      </c>
      <c r="C2065" t="s">
        <v>66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501</v>
      </c>
      <c r="C2066" t="s">
        <v>66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664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320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79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1142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1166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492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1235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1236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1237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372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876</v>
      </c>
      <c r="C2077" t="s">
        <v>60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1210</v>
      </c>
      <c r="C2078" t="s">
        <v>60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238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686</v>
      </c>
      <c r="C2080" t="s">
        <v>41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1238</v>
      </c>
      <c r="C2081" t="s">
        <v>41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1239</v>
      </c>
      <c r="C2082" t="s">
        <v>53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1023</v>
      </c>
      <c r="C2083" t="s">
        <v>53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302</v>
      </c>
      <c r="C2084" t="s">
        <v>47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822</v>
      </c>
      <c r="C2085" t="s">
        <v>47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386</v>
      </c>
      <c r="C2086" t="s">
        <v>47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941</v>
      </c>
      <c r="C2087" t="s">
        <v>47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1240</v>
      </c>
      <c r="C2088" t="s">
        <v>47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952</v>
      </c>
      <c r="C2089" t="s">
        <v>47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1172</v>
      </c>
      <c r="C2090" t="s">
        <v>47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247</v>
      </c>
      <c r="C2091" t="s">
        <v>47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622</v>
      </c>
      <c r="C2092" t="s">
        <v>47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429</v>
      </c>
      <c r="C2093" t="s">
        <v>47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1241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196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1136</v>
      </c>
      <c r="C2096" t="s">
        <v>94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1242</v>
      </c>
      <c r="C2097" t="s">
        <v>56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1046</v>
      </c>
      <c r="C2098" t="s">
        <v>56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357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1243</v>
      </c>
      <c r="C2100" t="s">
        <v>66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337</v>
      </c>
      <c r="C2101" t="s">
        <v>66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512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1244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579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757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362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864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70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1245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485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314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1199</v>
      </c>
      <c r="C2113" t="s">
        <v>53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316</v>
      </c>
      <c r="C2114" t="s">
        <v>53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1160</v>
      </c>
      <c r="C2115" t="s">
        <v>53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1123</v>
      </c>
      <c r="C2116" t="s">
        <v>47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503</v>
      </c>
      <c r="C2117" t="s">
        <v>47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1212</v>
      </c>
      <c r="C2118" t="s">
        <v>158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481</v>
      </c>
      <c r="C2119" t="s">
        <v>158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17</v>
      </c>
      <c r="B2120" t="s">
        <v>530</v>
      </c>
      <c r="C2120" t="s">
        <v>94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17</v>
      </c>
      <c r="B2121" t="s">
        <v>707</v>
      </c>
      <c r="C2121" t="s">
        <v>41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1041</v>
      </c>
      <c r="C2122" t="s">
        <v>47</v>
      </c>
      <c r="D2122">
        <v>2018</v>
      </c>
      <c r="E2122" t="s">
        <v>137</v>
      </c>
      <c r="F2122" t="s">
        <v>14</v>
      </c>
      <c r="G2122" t="s">
        <v>26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471</v>
      </c>
      <c r="C2123" t="s">
        <v>94</v>
      </c>
      <c r="D2123">
        <v>2018</v>
      </c>
      <c r="E2123" t="s">
        <v>137</v>
      </c>
      <c r="F2123" t="s">
        <v>14</v>
      </c>
      <c r="G2123" t="s">
        <v>26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283</v>
      </c>
      <c r="C2124" t="s">
        <v>94</v>
      </c>
      <c r="D2124">
        <v>2018</v>
      </c>
      <c r="E2124" t="s">
        <v>137</v>
      </c>
      <c r="F2124" t="s">
        <v>14</v>
      </c>
      <c r="G2124" t="s">
        <v>26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1246</v>
      </c>
      <c r="C2125" t="s">
        <v>94</v>
      </c>
      <c r="D2125">
        <v>2018</v>
      </c>
      <c r="E2125" t="s">
        <v>137</v>
      </c>
      <c r="F2125" t="s">
        <v>14</v>
      </c>
      <c r="G2125" t="s">
        <v>26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745</v>
      </c>
      <c r="C2126" t="s">
        <v>56</v>
      </c>
      <c r="D2126">
        <v>2018</v>
      </c>
      <c r="E2126" t="s">
        <v>137</v>
      </c>
      <c r="F2126" t="s">
        <v>14</v>
      </c>
      <c r="G2126" t="s">
        <v>26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704</v>
      </c>
      <c r="C2127" t="s">
        <v>28</v>
      </c>
      <c r="D2127">
        <v>2018</v>
      </c>
      <c r="E2127" t="s">
        <v>137</v>
      </c>
      <c r="F2127" t="s">
        <v>14</v>
      </c>
      <c r="G2127" t="s">
        <v>26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162</v>
      </c>
      <c r="C2128" t="s">
        <v>28</v>
      </c>
      <c r="D2128">
        <v>2018</v>
      </c>
      <c r="E2128" t="s">
        <v>137</v>
      </c>
      <c r="F2128" t="s">
        <v>14</v>
      </c>
      <c r="G2128" t="s">
        <v>26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943</v>
      </c>
      <c r="C2129" t="s">
        <v>28</v>
      </c>
      <c r="D2129">
        <v>2018</v>
      </c>
      <c r="E2129" t="s">
        <v>137</v>
      </c>
      <c r="F2129" t="s">
        <v>14</v>
      </c>
      <c r="G2129" t="s">
        <v>26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1247</v>
      </c>
      <c r="C2130" t="s">
        <v>28</v>
      </c>
      <c r="D2130">
        <v>2018</v>
      </c>
      <c r="E2130" t="s">
        <v>137</v>
      </c>
      <c r="F2130" t="s">
        <v>14</v>
      </c>
      <c r="G2130" t="s">
        <v>26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1143</v>
      </c>
      <c r="C2131" t="s">
        <v>24</v>
      </c>
      <c r="D2131">
        <v>2018</v>
      </c>
      <c r="E2131" t="s">
        <v>137</v>
      </c>
      <c r="F2131" t="s">
        <v>14</v>
      </c>
      <c r="G2131" t="s">
        <v>26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573</v>
      </c>
      <c r="C2132" t="s">
        <v>19</v>
      </c>
      <c r="D2132">
        <v>2018</v>
      </c>
      <c r="E2132" t="s">
        <v>137</v>
      </c>
      <c r="F2132" t="s">
        <v>14</v>
      </c>
      <c r="G2132" t="s">
        <v>26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888</v>
      </c>
      <c r="C2133" t="s">
        <v>19</v>
      </c>
      <c r="D2133">
        <v>2018</v>
      </c>
      <c r="E2133" t="s">
        <v>137</v>
      </c>
      <c r="F2133" t="s">
        <v>14</v>
      </c>
      <c r="G2133" t="s">
        <v>26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1248</v>
      </c>
      <c r="C2134" t="s">
        <v>19</v>
      </c>
      <c r="D2134">
        <v>2018</v>
      </c>
      <c r="E2134" t="s">
        <v>137</v>
      </c>
      <c r="F2134" t="s">
        <v>14</v>
      </c>
      <c r="G2134" t="s">
        <v>26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1249</v>
      </c>
      <c r="C2135" t="s">
        <v>41</v>
      </c>
      <c r="D2135">
        <v>2018</v>
      </c>
      <c r="E2135" t="s">
        <v>137</v>
      </c>
      <c r="F2135" t="s">
        <v>14</v>
      </c>
      <c r="G2135" t="s">
        <v>26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1250</v>
      </c>
      <c r="C2136" t="s">
        <v>53</v>
      </c>
      <c r="D2136">
        <v>2018</v>
      </c>
      <c r="E2136" t="s">
        <v>137</v>
      </c>
      <c r="F2136" t="s">
        <v>14</v>
      </c>
      <c r="G2136" t="s">
        <v>26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1251</v>
      </c>
      <c r="C2137" t="s">
        <v>53</v>
      </c>
      <c r="D2137">
        <v>2018</v>
      </c>
      <c r="E2137" t="s">
        <v>137</v>
      </c>
      <c r="F2137" t="s">
        <v>14</v>
      </c>
      <c r="G2137" t="s">
        <v>26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694</v>
      </c>
      <c r="C2138" t="s">
        <v>47</v>
      </c>
      <c r="D2138">
        <v>2018</v>
      </c>
      <c r="E2138" t="s">
        <v>137</v>
      </c>
      <c r="F2138" t="s">
        <v>14</v>
      </c>
      <c r="G2138" t="s">
        <v>26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1252</v>
      </c>
      <c r="C2139" t="s">
        <v>32</v>
      </c>
      <c r="D2139">
        <v>2018</v>
      </c>
      <c r="E2139" t="s">
        <v>137</v>
      </c>
      <c r="F2139" t="s">
        <v>14</v>
      </c>
      <c r="G2139" t="s">
        <v>26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280</v>
      </c>
      <c r="C2140" t="s">
        <v>32</v>
      </c>
      <c r="D2140">
        <v>2018</v>
      </c>
      <c r="E2140" t="s">
        <v>137</v>
      </c>
      <c r="F2140" t="s">
        <v>14</v>
      </c>
      <c r="G2140" t="s">
        <v>26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729</v>
      </c>
      <c r="C2141" t="s">
        <v>32</v>
      </c>
      <c r="D2141">
        <v>2018</v>
      </c>
      <c r="E2141" t="s">
        <v>137</v>
      </c>
      <c r="F2141" t="s">
        <v>14</v>
      </c>
      <c r="G2141" t="s">
        <v>26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1253</v>
      </c>
      <c r="C2142" t="s">
        <v>28</v>
      </c>
      <c r="D2142">
        <v>2018</v>
      </c>
      <c r="E2142" t="s">
        <v>137</v>
      </c>
      <c r="F2142" t="s">
        <v>14</v>
      </c>
      <c r="G2142" t="s">
        <v>26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954</v>
      </c>
      <c r="C2143" t="s">
        <v>66</v>
      </c>
      <c r="D2143">
        <v>2018</v>
      </c>
      <c r="E2143" t="s">
        <v>137</v>
      </c>
      <c r="F2143" t="s">
        <v>14</v>
      </c>
      <c r="G2143" t="s">
        <v>26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1254</v>
      </c>
      <c r="C2144" t="s">
        <v>24</v>
      </c>
      <c r="D2144">
        <v>2018</v>
      </c>
      <c r="E2144" t="s">
        <v>137</v>
      </c>
      <c r="F2144" t="s">
        <v>14</v>
      </c>
      <c r="G2144" t="s">
        <v>26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938</v>
      </c>
      <c r="C2145" t="s">
        <v>24</v>
      </c>
      <c r="D2145">
        <v>2018</v>
      </c>
      <c r="E2145" t="s">
        <v>137</v>
      </c>
      <c r="F2145" t="s">
        <v>14</v>
      </c>
      <c r="G2145" t="s">
        <v>26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271</v>
      </c>
      <c r="C2146" t="s">
        <v>12</v>
      </c>
      <c r="D2146">
        <v>2018</v>
      </c>
      <c r="E2146" t="s">
        <v>137</v>
      </c>
      <c r="F2146" t="s">
        <v>14</v>
      </c>
      <c r="G2146" t="s">
        <v>26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1255</v>
      </c>
      <c r="C2147" t="s">
        <v>12</v>
      </c>
      <c r="D2147">
        <v>2018</v>
      </c>
      <c r="E2147" t="s">
        <v>137</v>
      </c>
      <c r="F2147" t="s">
        <v>14</v>
      </c>
      <c r="G2147" t="s">
        <v>26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398</v>
      </c>
      <c r="C2148" t="s">
        <v>12</v>
      </c>
      <c r="D2148">
        <v>2018</v>
      </c>
      <c r="E2148" t="s">
        <v>137</v>
      </c>
      <c r="F2148" t="s">
        <v>14</v>
      </c>
      <c r="G2148" t="s">
        <v>26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1256</v>
      </c>
      <c r="C2149" t="s">
        <v>12</v>
      </c>
      <c r="D2149">
        <v>2018</v>
      </c>
      <c r="E2149" t="s">
        <v>137</v>
      </c>
      <c r="F2149" t="s">
        <v>14</v>
      </c>
      <c r="G2149" t="s">
        <v>26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863</v>
      </c>
      <c r="C2150" t="s">
        <v>12</v>
      </c>
      <c r="D2150">
        <v>2018</v>
      </c>
      <c r="E2150" t="s">
        <v>137</v>
      </c>
      <c r="F2150" t="s">
        <v>14</v>
      </c>
      <c r="G2150" t="s">
        <v>26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1208</v>
      </c>
      <c r="C2151" t="s">
        <v>53</v>
      </c>
      <c r="D2151">
        <v>2018</v>
      </c>
      <c r="E2151" t="s">
        <v>137</v>
      </c>
      <c r="F2151" t="s">
        <v>14</v>
      </c>
      <c r="G2151" t="s">
        <v>26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1257</v>
      </c>
      <c r="C2152" t="s">
        <v>47</v>
      </c>
      <c r="D2152">
        <v>2018</v>
      </c>
      <c r="E2152" t="s">
        <v>137</v>
      </c>
      <c r="F2152" t="s">
        <v>14</v>
      </c>
      <c r="G2152" t="s">
        <v>26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368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352</v>
      </c>
      <c r="C2154" t="s">
        <v>41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1251</v>
      </c>
      <c r="C2155" t="s">
        <v>53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1230</v>
      </c>
      <c r="C2156" t="s">
        <v>94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632</v>
      </c>
      <c r="C2157" t="s">
        <v>56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1258</v>
      </c>
      <c r="C2158" t="s">
        <v>56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1259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765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1260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1017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451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791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1261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1209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101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1107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1126</v>
      </c>
      <c r="C2169" t="s">
        <v>60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1083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717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625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740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143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447</v>
      </c>
      <c r="C2175" t="s">
        <v>41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1262</v>
      </c>
      <c r="C2176" t="s">
        <v>41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691</v>
      </c>
      <c r="C2177" t="s">
        <v>41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608</v>
      </c>
      <c r="C2178" t="s">
        <v>41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1148</v>
      </c>
      <c r="C2179" t="s">
        <v>41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894</v>
      </c>
      <c r="C2180" t="s">
        <v>41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148</v>
      </c>
      <c r="C2181" t="s">
        <v>41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978</v>
      </c>
      <c r="C2182" t="s">
        <v>53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1192</v>
      </c>
      <c r="C2183" t="s">
        <v>53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1239</v>
      </c>
      <c r="C2184" t="s">
        <v>53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787</v>
      </c>
      <c r="C2185" t="s">
        <v>63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979</v>
      </c>
      <c r="C2186" t="s">
        <v>47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353</v>
      </c>
      <c r="C2187" t="s">
        <v>47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1263</v>
      </c>
      <c r="C2188" t="s">
        <v>47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1264</v>
      </c>
      <c r="C2189" t="s">
        <v>47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1265</v>
      </c>
      <c r="C2190" t="s">
        <v>47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1266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1267</v>
      </c>
      <c r="C2192" t="s">
        <v>94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545</v>
      </c>
      <c r="C2193" t="s">
        <v>94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802</v>
      </c>
      <c r="C2194" t="s">
        <v>94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937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1268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312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159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251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1269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551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900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269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922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362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1011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806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1026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128</v>
      </c>
      <c r="C2209" t="s">
        <v>53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884</v>
      </c>
      <c r="C2210" t="s">
        <v>53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1206</v>
      </c>
      <c r="C2211" t="s">
        <v>47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1270</v>
      </c>
      <c r="C2212" t="s">
        <v>47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1271</v>
      </c>
      <c r="C2213" t="s">
        <v>47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259</v>
      </c>
      <c r="C2214" t="s">
        <v>47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1272</v>
      </c>
      <c r="C2215" t="s">
        <v>47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887</v>
      </c>
      <c r="C2216" t="s">
        <v>158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481</v>
      </c>
      <c r="C2217" t="s">
        <v>158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534</v>
      </c>
      <c r="C2218" t="s">
        <v>66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470</v>
      </c>
      <c r="C2219" t="s">
        <v>41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591</v>
      </c>
      <c r="C2220" t="s">
        <v>63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1273</v>
      </c>
      <c r="C2221" t="s">
        <v>66</v>
      </c>
      <c r="D2221">
        <v>2020</v>
      </c>
      <c r="E2221" t="s">
        <v>36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1194</v>
      </c>
      <c r="C2222" t="s">
        <v>47</v>
      </c>
      <c r="D2222">
        <v>2020</v>
      </c>
      <c r="E2222" t="s">
        <v>36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851</v>
      </c>
      <c r="C2223" t="s">
        <v>94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827</v>
      </c>
      <c r="C2224" t="s">
        <v>94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161</v>
      </c>
      <c r="C2225" t="s">
        <v>94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287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1274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96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704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776</v>
      </c>
      <c r="C2230" t="s">
        <v>66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1275</v>
      </c>
      <c r="C2231" t="s">
        <v>66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1276</v>
      </c>
      <c r="C2232" t="s">
        <v>66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1234</v>
      </c>
      <c r="C2233" t="s">
        <v>66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320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589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1017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907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451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875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1277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345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445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408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142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667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1237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1278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1279</v>
      </c>
      <c r="C2248" t="s">
        <v>60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911</v>
      </c>
      <c r="C2249" t="s">
        <v>60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531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1229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458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1280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668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1281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1282</v>
      </c>
      <c r="C2256" t="s">
        <v>41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1132</v>
      </c>
      <c r="C2257" t="s">
        <v>41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895</v>
      </c>
      <c r="C2258" t="s">
        <v>41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459</v>
      </c>
      <c r="C2259" t="s">
        <v>63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136</v>
      </c>
      <c r="C2260" t="s">
        <v>63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533</v>
      </c>
      <c r="C2261" t="s">
        <v>47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454</v>
      </c>
      <c r="C2262" t="s">
        <v>47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1041</v>
      </c>
      <c r="C2263" t="s">
        <v>47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763</v>
      </c>
      <c r="C2264" t="s">
        <v>47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952</v>
      </c>
      <c r="C2265" t="s">
        <v>47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1283</v>
      </c>
      <c r="C2266" t="s">
        <v>47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1266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355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333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1186</v>
      </c>
      <c r="C2270" t="s">
        <v>94</v>
      </c>
      <c r="D2270">
        <v>2020</v>
      </c>
      <c r="E2270" t="s">
        <v>36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1231</v>
      </c>
      <c r="C2271" t="s">
        <v>94</v>
      </c>
      <c r="D2271">
        <v>2020</v>
      </c>
      <c r="E2271" t="s">
        <v>36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432</v>
      </c>
      <c r="C2272" t="s">
        <v>28</v>
      </c>
      <c r="D2272">
        <v>2020</v>
      </c>
      <c r="E2272" t="s">
        <v>36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1284</v>
      </c>
      <c r="C2273" t="s">
        <v>28</v>
      </c>
      <c r="D2273">
        <v>2020</v>
      </c>
      <c r="E2273" t="s">
        <v>36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926</v>
      </c>
      <c r="C2274" t="s">
        <v>28</v>
      </c>
      <c r="D2274">
        <v>2020</v>
      </c>
      <c r="E2274" t="s">
        <v>36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368</v>
      </c>
      <c r="C2275" t="s">
        <v>28</v>
      </c>
      <c r="D2275">
        <v>2020</v>
      </c>
      <c r="E2275" t="s">
        <v>36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520</v>
      </c>
      <c r="C2276" t="s">
        <v>28</v>
      </c>
      <c r="D2276">
        <v>2020</v>
      </c>
      <c r="E2276" t="s">
        <v>36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681</v>
      </c>
      <c r="C2277" t="s">
        <v>66</v>
      </c>
      <c r="D2277">
        <v>2020</v>
      </c>
      <c r="E2277" t="s">
        <v>36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1016</v>
      </c>
      <c r="C2278" t="s">
        <v>66</v>
      </c>
      <c r="D2278">
        <v>2020</v>
      </c>
      <c r="E2278" t="s">
        <v>36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776</v>
      </c>
      <c r="C2279" t="s">
        <v>66</v>
      </c>
      <c r="D2279">
        <v>2020</v>
      </c>
      <c r="E2279" t="s">
        <v>36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544</v>
      </c>
      <c r="C2280" t="s">
        <v>66</v>
      </c>
      <c r="D2280">
        <v>2020</v>
      </c>
      <c r="E2280" t="s">
        <v>36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321</v>
      </c>
      <c r="C2281" t="s">
        <v>24</v>
      </c>
      <c r="D2281">
        <v>2020</v>
      </c>
      <c r="E2281" t="s">
        <v>36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1277</v>
      </c>
      <c r="C2282" t="s">
        <v>24</v>
      </c>
      <c r="D2282">
        <v>2020</v>
      </c>
      <c r="E2282" t="s">
        <v>36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205</v>
      </c>
      <c r="C2283" t="s">
        <v>12</v>
      </c>
      <c r="D2283">
        <v>2020</v>
      </c>
      <c r="E2283" t="s">
        <v>36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666</v>
      </c>
      <c r="C2284" t="s">
        <v>12</v>
      </c>
      <c r="D2284">
        <v>2020</v>
      </c>
      <c r="E2284" t="s">
        <v>36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1285</v>
      </c>
      <c r="C2285" t="s">
        <v>12</v>
      </c>
      <c r="D2285">
        <v>2020</v>
      </c>
      <c r="E2285" t="s">
        <v>36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58</v>
      </c>
      <c r="C2286" t="s">
        <v>12</v>
      </c>
      <c r="D2286">
        <v>2020</v>
      </c>
      <c r="E2286" t="s">
        <v>36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206</v>
      </c>
      <c r="C2287" t="s">
        <v>12</v>
      </c>
      <c r="D2287">
        <v>2020</v>
      </c>
      <c r="E2287" t="s">
        <v>36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1286</v>
      </c>
      <c r="C2288" t="s">
        <v>12</v>
      </c>
      <c r="D2288">
        <v>2020</v>
      </c>
      <c r="E2288" t="s">
        <v>36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1287</v>
      </c>
      <c r="C2289" t="s">
        <v>60</v>
      </c>
      <c r="D2289">
        <v>2020</v>
      </c>
      <c r="E2289" t="s">
        <v>36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1191</v>
      </c>
      <c r="C2290" t="s">
        <v>60</v>
      </c>
      <c r="D2290">
        <v>2020</v>
      </c>
      <c r="E2290" t="s">
        <v>36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910</v>
      </c>
      <c r="C2291" t="s">
        <v>60</v>
      </c>
      <c r="D2291">
        <v>2020</v>
      </c>
      <c r="E2291" t="s">
        <v>36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210</v>
      </c>
      <c r="C2292" t="s">
        <v>19</v>
      </c>
      <c r="D2292">
        <v>2020</v>
      </c>
      <c r="E2292" t="s">
        <v>36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1282</v>
      </c>
      <c r="C2293" t="s">
        <v>41</v>
      </c>
      <c r="D2293">
        <v>2020</v>
      </c>
      <c r="E2293" t="s">
        <v>36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77</v>
      </c>
      <c r="C2294" t="s">
        <v>41</v>
      </c>
      <c r="D2294">
        <v>2020</v>
      </c>
      <c r="E2294" t="s">
        <v>36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1288</v>
      </c>
      <c r="C2295" t="s">
        <v>41</v>
      </c>
      <c r="D2295">
        <v>2020</v>
      </c>
      <c r="E2295" t="s">
        <v>36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1132</v>
      </c>
      <c r="C2296" t="s">
        <v>41</v>
      </c>
      <c r="D2296">
        <v>2020</v>
      </c>
      <c r="E2296" t="s">
        <v>36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796</v>
      </c>
      <c r="C2297" t="s">
        <v>41</v>
      </c>
      <c r="D2297">
        <v>2020</v>
      </c>
      <c r="E2297" t="s">
        <v>36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217</v>
      </c>
      <c r="C2298" t="s">
        <v>41</v>
      </c>
      <c r="D2298">
        <v>2020</v>
      </c>
      <c r="E2298" t="s">
        <v>36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1289</v>
      </c>
      <c r="C2299" t="s">
        <v>53</v>
      </c>
      <c r="D2299">
        <v>2020</v>
      </c>
      <c r="E2299" t="s">
        <v>36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654</v>
      </c>
      <c r="C2300" t="s">
        <v>47</v>
      </c>
      <c r="D2300">
        <v>2020</v>
      </c>
      <c r="E2300" t="s">
        <v>36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1290</v>
      </c>
      <c r="C2301" t="s">
        <v>47</v>
      </c>
      <c r="D2301">
        <v>2020</v>
      </c>
      <c r="E2301" t="s">
        <v>36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916</v>
      </c>
      <c r="C2302" t="s">
        <v>47</v>
      </c>
      <c r="D2302">
        <v>2020</v>
      </c>
      <c r="E2302" t="s">
        <v>36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783</v>
      </c>
      <c r="C2303" t="s">
        <v>47</v>
      </c>
      <c r="D2303">
        <v>2020</v>
      </c>
      <c r="E2303" t="s">
        <v>36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1291</v>
      </c>
      <c r="C2304" t="s">
        <v>32</v>
      </c>
      <c r="D2304">
        <v>2020</v>
      </c>
      <c r="E2304" t="s">
        <v>36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309</v>
      </c>
      <c r="C2305" t="s">
        <v>94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134</v>
      </c>
      <c r="C2306" t="s">
        <v>94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1292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1179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1218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278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733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901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552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923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488</v>
      </c>
      <c r="C2315" t="s">
        <v>53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1096</v>
      </c>
      <c r="C2316" t="s">
        <v>47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500</v>
      </c>
      <c r="C2317" t="s">
        <v>47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1293</v>
      </c>
      <c r="C2318" t="s">
        <v>47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811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542</v>
      </c>
      <c r="C2320" t="s">
        <v>73</v>
      </c>
      <c r="D2320">
        <v>2020</v>
      </c>
      <c r="E2320" t="s">
        <v>36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730</v>
      </c>
      <c r="C2321" t="s">
        <v>28</v>
      </c>
      <c r="D2321">
        <v>2020</v>
      </c>
      <c r="E2321" t="s">
        <v>36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312</v>
      </c>
      <c r="C2322" t="s">
        <v>28</v>
      </c>
      <c r="D2322">
        <v>2020</v>
      </c>
      <c r="E2322" t="s">
        <v>36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785</v>
      </c>
      <c r="C2323" t="s">
        <v>28</v>
      </c>
      <c r="D2323">
        <v>2020</v>
      </c>
      <c r="E2323" t="s">
        <v>36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1119</v>
      </c>
      <c r="C2324" t="s">
        <v>66</v>
      </c>
      <c r="D2324">
        <v>2020</v>
      </c>
      <c r="E2324" t="s">
        <v>36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1243</v>
      </c>
      <c r="C2325" t="s">
        <v>66</v>
      </c>
      <c r="D2325">
        <v>2020</v>
      </c>
      <c r="E2325" t="s">
        <v>36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1121</v>
      </c>
      <c r="C2326" t="s">
        <v>24</v>
      </c>
      <c r="D2326">
        <v>2020</v>
      </c>
      <c r="E2326" t="s">
        <v>36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433</v>
      </c>
      <c r="C2327" t="s">
        <v>24</v>
      </c>
      <c r="D2327">
        <v>2020</v>
      </c>
      <c r="E2327" t="s">
        <v>36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441</v>
      </c>
      <c r="C2328" t="s">
        <v>24</v>
      </c>
      <c r="D2328">
        <v>2020</v>
      </c>
      <c r="E2328" t="s">
        <v>36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440</v>
      </c>
      <c r="C2329" t="s">
        <v>24</v>
      </c>
      <c r="D2329">
        <v>2020</v>
      </c>
      <c r="E2329" t="s">
        <v>36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127</v>
      </c>
      <c r="C2330" t="s">
        <v>24</v>
      </c>
      <c r="D2330">
        <v>2020</v>
      </c>
      <c r="E2330" t="s">
        <v>36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359</v>
      </c>
      <c r="C2331" t="s">
        <v>12</v>
      </c>
      <c r="D2331">
        <v>2020</v>
      </c>
      <c r="E2331" t="s">
        <v>36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677</v>
      </c>
      <c r="C2332" t="s">
        <v>12</v>
      </c>
      <c r="D2332">
        <v>2020</v>
      </c>
      <c r="E2332" t="s">
        <v>36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1294</v>
      </c>
      <c r="C2333" t="s">
        <v>12</v>
      </c>
      <c r="D2333">
        <v>2020</v>
      </c>
      <c r="E2333" t="s">
        <v>36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1025</v>
      </c>
      <c r="C2334" t="s">
        <v>12</v>
      </c>
      <c r="D2334">
        <v>2020</v>
      </c>
      <c r="E2334" t="s">
        <v>36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863</v>
      </c>
      <c r="C2335" t="s">
        <v>12</v>
      </c>
      <c r="D2335">
        <v>2020</v>
      </c>
      <c r="E2335" t="s">
        <v>36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361</v>
      </c>
      <c r="C2336" t="s">
        <v>12</v>
      </c>
      <c r="D2336">
        <v>2020</v>
      </c>
      <c r="E2336" t="s">
        <v>36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362</v>
      </c>
      <c r="C2337" t="s">
        <v>12</v>
      </c>
      <c r="D2337">
        <v>2020</v>
      </c>
      <c r="E2337" t="s">
        <v>36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70</v>
      </c>
      <c r="C2338" t="s">
        <v>12</v>
      </c>
      <c r="D2338">
        <v>2020</v>
      </c>
      <c r="E2338" t="s">
        <v>36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782</v>
      </c>
      <c r="C2339" t="s">
        <v>12</v>
      </c>
      <c r="D2339">
        <v>2020</v>
      </c>
      <c r="E2339" t="s">
        <v>36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191</v>
      </c>
      <c r="C2340" t="s">
        <v>152</v>
      </c>
      <c r="D2340">
        <v>2020</v>
      </c>
      <c r="E2340" t="s">
        <v>36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759</v>
      </c>
      <c r="C2341" t="s">
        <v>47</v>
      </c>
      <c r="D2341">
        <v>2020</v>
      </c>
      <c r="E2341" t="s">
        <v>36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462</v>
      </c>
      <c r="C2342" t="s">
        <v>47</v>
      </c>
      <c r="D2342">
        <v>2020</v>
      </c>
      <c r="E2342" t="s">
        <v>36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810</v>
      </c>
      <c r="C2343" t="s">
        <v>47</v>
      </c>
      <c r="D2343">
        <v>2020</v>
      </c>
      <c r="E2343" t="s">
        <v>36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457</v>
      </c>
      <c r="C2344" t="s">
        <v>47</v>
      </c>
      <c r="D2344">
        <v>2020</v>
      </c>
      <c r="E2344" t="s">
        <v>36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1295</v>
      </c>
      <c r="C2345" t="s">
        <v>47</v>
      </c>
      <c r="D2345">
        <v>2020</v>
      </c>
      <c r="E2345" t="s">
        <v>36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811</v>
      </c>
      <c r="C2346" t="s">
        <v>32</v>
      </c>
      <c r="D2346">
        <v>2020</v>
      </c>
      <c r="E2346" t="s">
        <v>36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17</v>
      </c>
      <c r="B2347" t="s">
        <v>919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17</v>
      </c>
      <c r="B2348" t="s">
        <v>97</v>
      </c>
      <c r="C2348" t="s">
        <v>66</v>
      </c>
      <c r="D2348">
        <v>2020</v>
      </c>
      <c r="E2348" t="s">
        <v>36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272</v>
      </c>
      <c r="C2349" t="s">
        <v>53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812</v>
      </c>
      <c r="C2350" t="s">
        <v>158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1296</v>
      </c>
      <c r="C2351" t="s">
        <v>53</v>
      </c>
      <c r="D2351">
        <v>2020</v>
      </c>
      <c r="E2351" t="s">
        <v>36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365</v>
      </c>
      <c r="C2352" t="s">
        <v>47</v>
      </c>
      <c r="D2352">
        <v>2020</v>
      </c>
      <c r="E2352" t="s">
        <v>36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103</v>
      </c>
      <c r="C2353" t="s">
        <v>12</v>
      </c>
      <c r="D2353">
        <v>2017</v>
      </c>
      <c r="E2353" t="s">
        <v>49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327</v>
      </c>
      <c r="C2354" t="s">
        <v>41</v>
      </c>
      <c r="D2354">
        <v>2017</v>
      </c>
      <c r="E2354" t="s">
        <v>49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172</v>
      </c>
      <c r="C2355" t="s">
        <v>41</v>
      </c>
      <c r="D2355">
        <v>2017</v>
      </c>
      <c r="E2355" t="s">
        <v>49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1297</v>
      </c>
      <c r="C2356" t="s">
        <v>41</v>
      </c>
      <c r="D2356">
        <v>2017</v>
      </c>
      <c r="E2356" t="s">
        <v>49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1298</v>
      </c>
      <c r="C2357" t="s">
        <v>152</v>
      </c>
      <c r="D2357">
        <v>2017</v>
      </c>
      <c r="E2357" t="s">
        <v>49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341</v>
      </c>
      <c r="C2358" t="s">
        <v>94</v>
      </c>
      <c r="D2358">
        <v>2017</v>
      </c>
      <c r="E2358" t="s">
        <v>49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1299</v>
      </c>
      <c r="C2359" t="s">
        <v>56</v>
      </c>
      <c r="D2359">
        <v>2017</v>
      </c>
      <c r="E2359" t="s">
        <v>49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1300</v>
      </c>
      <c r="C2360" t="s">
        <v>28</v>
      </c>
      <c r="D2360">
        <v>2017</v>
      </c>
      <c r="E2360" t="s">
        <v>49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1301</v>
      </c>
      <c r="C2361" t="s">
        <v>28</v>
      </c>
      <c r="D2361">
        <v>2017</v>
      </c>
      <c r="E2361" t="s">
        <v>49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776</v>
      </c>
      <c r="C2362" t="s">
        <v>66</v>
      </c>
      <c r="D2362">
        <v>2017</v>
      </c>
      <c r="E2362" t="s">
        <v>49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404</v>
      </c>
      <c r="C2363" t="s">
        <v>24</v>
      </c>
      <c r="D2363">
        <v>2017</v>
      </c>
      <c r="E2363" t="s">
        <v>49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665</v>
      </c>
      <c r="C2364" t="s">
        <v>24</v>
      </c>
      <c r="D2364">
        <v>2017</v>
      </c>
      <c r="E2364" t="s">
        <v>49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682</v>
      </c>
      <c r="C2365" t="s">
        <v>24</v>
      </c>
      <c r="D2365">
        <v>2017</v>
      </c>
      <c r="E2365" t="s">
        <v>49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1302</v>
      </c>
      <c r="C2366" t="s">
        <v>12</v>
      </c>
      <c r="D2366">
        <v>2017</v>
      </c>
      <c r="E2366" t="s">
        <v>49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816</v>
      </c>
      <c r="C2367" t="s">
        <v>12</v>
      </c>
      <c r="D2367">
        <v>2017</v>
      </c>
      <c r="E2367" t="s">
        <v>49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167</v>
      </c>
      <c r="C2368" t="s">
        <v>12</v>
      </c>
      <c r="D2368">
        <v>2017</v>
      </c>
      <c r="E2368" t="s">
        <v>49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1303</v>
      </c>
      <c r="C2369" t="s">
        <v>12</v>
      </c>
      <c r="D2369">
        <v>2017</v>
      </c>
      <c r="E2369" t="s">
        <v>49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603</v>
      </c>
      <c r="C2370" t="s">
        <v>12</v>
      </c>
      <c r="D2370">
        <v>2017</v>
      </c>
      <c r="E2370" t="s">
        <v>49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1189</v>
      </c>
      <c r="C2371" t="s">
        <v>12</v>
      </c>
      <c r="D2371">
        <v>2017</v>
      </c>
      <c r="E2371" t="s">
        <v>49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42</v>
      </c>
      <c r="C2372" t="s">
        <v>12</v>
      </c>
      <c r="D2372">
        <v>2017</v>
      </c>
      <c r="E2372" t="s">
        <v>49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793</v>
      </c>
      <c r="C2373" t="s">
        <v>60</v>
      </c>
      <c r="D2373">
        <v>2017</v>
      </c>
      <c r="E2373" t="s">
        <v>49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106</v>
      </c>
      <c r="C2374" t="s">
        <v>60</v>
      </c>
      <c r="D2374">
        <v>2017</v>
      </c>
      <c r="E2374" t="s">
        <v>49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859</v>
      </c>
      <c r="C2375" t="s">
        <v>19</v>
      </c>
      <c r="D2375">
        <v>2017</v>
      </c>
      <c r="E2375" t="s">
        <v>49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75</v>
      </c>
      <c r="C2376" t="s">
        <v>19</v>
      </c>
      <c r="D2376">
        <v>2017</v>
      </c>
      <c r="E2376" t="s">
        <v>49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350</v>
      </c>
      <c r="C2377" t="s">
        <v>41</v>
      </c>
      <c r="D2377">
        <v>2017</v>
      </c>
      <c r="E2377" t="s">
        <v>49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1304</v>
      </c>
      <c r="C2378" t="s">
        <v>41</v>
      </c>
      <c r="D2378">
        <v>2017</v>
      </c>
      <c r="E2378" t="s">
        <v>49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147</v>
      </c>
      <c r="C2379" t="s">
        <v>41</v>
      </c>
      <c r="D2379">
        <v>2017</v>
      </c>
      <c r="E2379" t="s">
        <v>49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1169</v>
      </c>
      <c r="C2380" t="s">
        <v>41</v>
      </c>
      <c r="D2380">
        <v>2017</v>
      </c>
      <c r="E2380" t="s">
        <v>49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562</v>
      </c>
      <c r="C2381" t="s">
        <v>41</v>
      </c>
      <c r="D2381">
        <v>2017</v>
      </c>
      <c r="E2381" t="s">
        <v>49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1151</v>
      </c>
      <c r="C2382" t="s">
        <v>41</v>
      </c>
      <c r="D2382">
        <v>2017</v>
      </c>
      <c r="E2382" t="s">
        <v>49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1250</v>
      </c>
      <c r="C2383" t="s">
        <v>53</v>
      </c>
      <c r="D2383">
        <v>2017</v>
      </c>
      <c r="E2383" t="s">
        <v>49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972</v>
      </c>
      <c r="C2384" t="s">
        <v>53</v>
      </c>
      <c r="D2384">
        <v>2017</v>
      </c>
      <c r="E2384" t="s">
        <v>49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243</v>
      </c>
      <c r="C2385" t="s">
        <v>63</v>
      </c>
      <c r="D2385">
        <v>2017</v>
      </c>
      <c r="E2385" t="s">
        <v>49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439</v>
      </c>
      <c r="C2386" t="s">
        <v>63</v>
      </c>
      <c r="D2386">
        <v>2017</v>
      </c>
      <c r="E2386" t="s">
        <v>49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850</v>
      </c>
      <c r="C2387" t="s">
        <v>152</v>
      </c>
      <c r="D2387">
        <v>2017</v>
      </c>
      <c r="E2387" t="s">
        <v>49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533</v>
      </c>
      <c r="C2388" t="s">
        <v>47</v>
      </c>
      <c r="D2388">
        <v>2017</v>
      </c>
      <c r="E2388" t="s">
        <v>49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1305</v>
      </c>
      <c r="C2389" t="s">
        <v>47</v>
      </c>
      <c r="D2389">
        <v>2017</v>
      </c>
      <c r="E2389" t="s">
        <v>49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1085</v>
      </c>
      <c r="C2390" t="s">
        <v>47</v>
      </c>
      <c r="D2390">
        <v>2017</v>
      </c>
      <c r="E2390" t="s">
        <v>49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1086</v>
      </c>
      <c r="C2391" t="s">
        <v>47</v>
      </c>
      <c r="D2391">
        <v>2017</v>
      </c>
      <c r="E2391" t="s">
        <v>49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1001</v>
      </c>
      <c r="C2392" t="s">
        <v>47</v>
      </c>
      <c r="D2392">
        <v>2017</v>
      </c>
      <c r="E2392" t="s">
        <v>49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1172</v>
      </c>
      <c r="C2393" t="s">
        <v>47</v>
      </c>
      <c r="D2393">
        <v>2017</v>
      </c>
      <c r="E2393" t="s">
        <v>49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178</v>
      </c>
      <c r="C2394" t="s">
        <v>47</v>
      </c>
      <c r="D2394">
        <v>2017</v>
      </c>
      <c r="E2394" t="s">
        <v>49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1211</v>
      </c>
      <c r="C2395" t="s">
        <v>47</v>
      </c>
      <c r="D2395">
        <v>2017</v>
      </c>
      <c r="E2395" t="s">
        <v>49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604</v>
      </c>
      <c r="C2396" t="s">
        <v>47</v>
      </c>
      <c r="D2396">
        <v>2017</v>
      </c>
      <c r="E2396" t="s">
        <v>49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1306</v>
      </c>
      <c r="C2397" t="s">
        <v>32</v>
      </c>
      <c r="D2397">
        <v>2017</v>
      </c>
      <c r="E2397" t="s">
        <v>49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1154</v>
      </c>
      <c r="C2398" t="s">
        <v>158</v>
      </c>
      <c r="D2398">
        <v>2017</v>
      </c>
      <c r="E2398" t="s">
        <v>49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183</v>
      </c>
      <c r="C2399" t="s">
        <v>94</v>
      </c>
      <c r="D2399">
        <v>2017</v>
      </c>
      <c r="E2399" t="s">
        <v>49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754</v>
      </c>
      <c r="C2400" t="s">
        <v>94</v>
      </c>
      <c r="D2400">
        <v>2017</v>
      </c>
      <c r="E2400" t="s">
        <v>49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802</v>
      </c>
      <c r="C2401" t="s">
        <v>94</v>
      </c>
      <c r="D2401">
        <v>2017</v>
      </c>
      <c r="E2401" t="s">
        <v>49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1045</v>
      </c>
      <c r="C2402" t="s">
        <v>56</v>
      </c>
      <c r="D2402">
        <v>2017</v>
      </c>
      <c r="E2402" t="s">
        <v>49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935</v>
      </c>
      <c r="C2403" t="s">
        <v>56</v>
      </c>
      <c r="D2403">
        <v>2017</v>
      </c>
      <c r="E2403" t="s">
        <v>49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84</v>
      </c>
      <c r="C2404" t="s">
        <v>66</v>
      </c>
      <c r="D2404">
        <v>2017</v>
      </c>
      <c r="E2404" t="s">
        <v>49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1307</v>
      </c>
      <c r="C2405" t="s">
        <v>66</v>
      </c>
      <c r="D2405">
        <v>2017</v>
      </c>
      <c r="E2405" t="s">
        <v>49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803</v>
      </c>
      <c r="C2406" t="s">
        <v>66</v>
      </c>
      <c r="D2406">
        <v>2017</v>
      </c>
      <c r="E2406" t="s">
        <v>49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160</v>
      </c>
      <c r="C2407" t="s">
        <v>24</v>
      </c>
      <c r="D2407">
        <v>2017</v>
      </c>
      <c r="E2407" t="s">
        <v>49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499</v>
      </c>
      <c r="C2408" t="s">
        <v>24</v>
      </c>
      <c r="D2408">
        <v>2017</v>
      </c>
      <c r="E2408" t="s">
        <v>49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441</v>
      </c>
      <c r="C2409" t="s">
        <v>24</v>
      </c>
      <c r="D2409">
        <v>2017</v>
      </c>
      <c r="E2409" t="s">
        <v>49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189</v>
      </c>
      <c r="C2410" t="s">
        <v>24</v>
      </c>
      <c r="D2410">
        <v>2017</v>
      </c>
      <c r="E2410" t="s">
        <v>49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1308</v>
      </c>
      <c r="C2411" t="s">
        <v>12</v>
      </c>
      <c r="D2411">
        <v>2017</v>
      </c>
      <c r="E2411" t="s">
        <v>49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867</v>
      </c>
      <c r="C2412" t="s">
        <v>12</v>
      </c>
      <c r="D2412">
        <v>2017</v>
      </c>
      <c r="E2412" t="s">
        <v>49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733</v>
      </c>
      <c r="C2413" t="s">
        <v>12</v>
      </c>
      <c r="D2413">
        <v>2017</v>
      </c>
      <c r="E2413" t="s">
        <v>49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1139</v>
      </c>
      <c r="C2414" t="s">
        <v>12</v>
      </c>
      <c r="D2414">
        <v>2017</v>
      </c>
      <c r="E2414" t="s">
        <v>49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862</v>
      </c>
      <c r="C2415" t="s">
        <v>12</v>
      </c>
      <c r="D2415">
        <v>2017</v>
      </c>
      <c r="E2415" t="s">
        <v>49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901</v>
      </c>
      <c r="C2416" t="s">
        <v>12</v>
      </c>
      <c r="D2416">
        <v>2017</v>
      </c>
      <c r="E2416" t="s">
        <v>49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1309</v>
      </c>
      <c r="C2417" t="s">
        <v>12</v>
      </c>
      <c r="D2417">
        <v>2017</v>
      </c>
      <c r="E2417" t="s">
        <v>49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1096</v>
      </c>
      <c r="C2418" t="s">
        <v>47</v>
      </c>
      <c r="D2418">
        <v>2017</v>
      </c>
      <c r="E2418" t="s">
        <v>49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1206</v>
      </c>
      <c r="C2419" t="s">
        <v>47</v>
      </c>
      <c r="D2419">
        <v>2017</v>
      </c>
      <c r="E2419" t="s">
        <v>49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1161</v>
      </c>
      <c r="C2420" t="s">
        <v>47</v>
      </c>
      <c r="D2420">
        <v>2017</v>
      </c>
      <c r="E2420" t="s">
        <v>49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809</v>
      </c>
      <c r="C2421" t="s">
        <v>47</v>
      </c>
      <c r="D2421">
        <v>2017</v>
      </c>
      <c r="E2421" t="s">
        <v>49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810</v>
      </c>
      <c r="C2422" t="s">
        <v>47</v>
      </c>
      <c r="D2422">
        <v>2017</v>
      </c>
      <c r="E2422" t="s">
        <v>49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457</v>
      </c>
      <c r="C2423" t="s">
        <v>47</v>
      </c>
      <c r="D2423">
        <v>2017</v>
      </c>
      <c r="E2423" t="s">
        <v>49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1310</v>
      </c>
      <c r="C2424" t="s">
        <v>47</v>
      </c>
      <c r="D2424">
        <v>2017</v>
      </c>
      <c r="E2424" t="s">
        <v>49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17</v>
      </c>
      <c r="B2425" t="s">
        <v>912</v>
      </c>
      <c r="C2425" t="s">
        <v>19</v>
      </c>
      <c r="D2425">
        <v>2017</v>
      </c>
      <c r="E2425" t="s">
        <v>49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270</v>
      </c>
      <c r="C2426" t="s">
        <v>12</v>
      </c>
      <c r="D2426">
        <v>2017</v>
      </c>
      <c r="E2426" t="s">
        <v>49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256</v>
      </c>
      <c r="C2427" t="s">
        <v>12</v>
      </c>
      <c r="D2427">
        <v>2017</v>
      </c>
      <c r="E2427" t="s">
        <v>49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1093</v>
      </c>
      <c r="C2428" t="s">
        <v>47</v>
      </c>
      <c r="D2428">
        <v>2017</v>
      </c>
      <c r="E2428" t="s">
        <v>49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161</v>
      </c>
      <c r="C2429" t="s">
        <v>94</v>
      </c>
      <c r="D2429">
        <v>2011</v>
      </c>
      <c r="E2429" t="s">
        <v>38</v>
      </c>
      <c r="F2429" t="s">
        <v>21</v>
      </c>
      <c r="G2429" t="s">
        <v>15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600</v>
      </c>
      <c r="C2430" t="s">
        <v>56</v>
      </c>
      <c r="D2430">
        <v>2011</v>
      </c>
      <c r="E2430" t="s">
        <v>38</v>
      </c>
      <c r="F2430" t="s">
        <v>21</v>
      </c>
      <c r="G2430" t="s">
        <v>15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1311</v>
      </c>
      <c r="C2431" t="s">
        <v>28</v>
      </c>
      <c r="D2431">
        <v>2011</v>
      </c>
      <c r="E2431" t="s">
        <v>38</v>
      </c>
      <c r="F2431" t="s">
        <v>21</v>
      </c>
      <c r="G2431" t="s">
        <v>15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874</v>
      </c>
      <c r="C2432" t="s">
        <v>28</v>
      </c>
      <c r="D2432">
        <v>2011</v>
      </c>
      <c r="E2432" t="s">
        <v>38</v>
      </c>
      <c r="F2432" t="s">
        <v>21</v>
      </c>
      <c r="G2432" t="s">
        <v>15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1312</v>
      </c>
      <c r="C2433" t="s">
        <v>66</v>
      </c>
      <c r="D2433">
        <v>2011</v>
      </c>
      <c r="E2433" t="s">
        <v>38</v>
      </c>
      <c r="F2433" t="s">
        <v>21</v>
      </c>
      <c r="G2433" t="s">
        <v>15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98</v>
      </c>
      <c r="C2434" t="s">
        <v>24</v>
      </c>
      <c r="D2434">
        <v>2011</v>
      </c>
      <c r="E2434" t="s">
        <v>38</v>
      </c>
      <c r="F2434" t="s">
        <v>21</v>
      </c>
      <c r="G2434" t="s">
        <v>15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404</v>
      </c>
      <c r="C2435" t="s">
        <v>24</v>
      </c>
      <c r="D2435">
        <v>2011</v>
      </c>
      <c r="E2435" t="s">
        <v>38</v>
      </c>
      <c r="F2435" t="s">
        <v>21</v>
      </c>
      <c r="G2435" t="s">
        <v>15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1313</v>
      </c>
      <c r="C2436" t="s">
        <v>24</v>
      </c>
      <c r="D2436">
        <v>2011</v>
      </c>
      <c r="E2436" t="s">
        <v>38</v>
      </c>
      <c r="F2436" t="s">
        <v>21</v>
      </c>
      <c r="G2436" t="s">
        <v>15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229</v>
      </c>
      <c r="C2437" t="s">
        <v>24</v>
      </c>
      <c r="D2437">
        <v>2011</v>
      </c>
      <c r="E2437" t="s">
        <v>38</v>
      </c>
      <c r="F2437" t="s">
        <v>21</v>
      </c>
      <c r="G2437" t="s">
        <v>15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1314</v>
      </c>
      <c r="C2438" t="s">
        <v>12</v>
      </c>
      <c r="D2438">
        <v>2011</v>
      </c>
      <c r="E2438" t="s">
        <v>38</v>
      </c>
      <c r="F2438" t="s">
        <v>21</v>
      </c>
      <c r="G2438" t="s">
        <v>15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506</v>
      </c>
      <c r="C2439" t="s">
        <v>60</v>
      </c>
      <c r="D2439">
        <v>2011</v>
      </c>
      <c r="E2439" t="s">
        <v>38</v>
      </c>
      <c r="F2439" t="s">
        <v>21</v>
      </c>
      <c r="G2439" t="s">
        <v>15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234</v>
      </c>
      <c r="C2440" t="s">
        <v>60</v>
      </c>
      <c r="D2440">
        <v>2011</v>
      </c>
      <c r="E2440" t="s">
        <v>38</v>
      </c>
      <c r="F2440" t="s">
        <v>21</v>
      </c>
      <c r="G2440" t="s">
        <v>15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1315</v>
      </c>
      <c r="C2441" t="s">
        <v>19</v>
      </c>
      <c r="D2441">
        <v>2011</v>
      </c>
      <c r="E2441" t="s">
        <v>38</v>
      </c>
      <c r="F2441" t="s">
        <v>21</v>
      </c>
      <c r="G2441" t="s">
        <v>15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610</v>
      </c>
      <c r="C2442" t="s">
        <v>19</v>
      </c>
      <c r="D2442">
        <v>2011</v>
      </c>
      <c r="E2442" t="s">
        <v>38</v>
      </c>
      <c r="F2442" t="s">
        <v>21</v>
      </c>
      <c r="G2442" t="s">
        <v>15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573</v>
      </c>
      <c r="C2443" t="s">
        <v>19</v>
      </c>
      <c r="D2443">
        <v>2011</v>
      </c>
      <c r="E2443" t="s">
        <v>38</v>
      </c>
      <c r="F2443" t="s">
        <v>21</v>
      </c>
      <c r="G2443" t="s">
        <v>15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470</v>
      </c>
      <c r="C2444" t="s">
        <v>41</v>
      </c>
      <c r="D2444">
        <v>2011</v>
      </c>
      <c r="E2444" t="s">
        <v>38</v>
      </c>
      <c r="F2444" t="s">
        <v>21</v>
      </c>
      <c r="G2444" t="s">
        <v>15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1262</v>
      </c>
      <c r="C2445" t="s">
        <v>41</v>
      </c>
      <c r="D2445">
        <v>2011</v>
      </c>
      <c r="E2445" t="s">
        <v>38</v>
      </c>
      <c r="F2445" t="s">
        <v>21</v>
      </c>
      <c r="G2445" t="s">
        <v>15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795</v>
      </c>
      <c r="C2446" t="s">
        <v>41</v>
      </c>
      <c r="D2446">
        <v>2011</v>
      </c>
      <c r="E2446" t="s">
        <v>38</v>
      </c>
      <c r="F2446" t="s">
        <v>21</v>
      </c>
      <c r="G2446" t="s">
        <v>15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1169</v>
      </c>
      <c r="C2447" t="s">
        <v>41</v>
      </c>
      <c r="D2447">
        <v>2011</v>
      </c>
      <c r="E2447" t="s">
        <v>38</v>
      </c>
      <c r="F2447" t="s">
        <v>21</v>
      </c>
      <c r="G2447" t="s">
        <v>15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1316</v>
      </c>
      <c r="C2448" t="s">
        <v>41</v>
      </c>
      <c r="D2448">
        <v>2011</v>
      </c>
      <c r="E2448" t="s">
        <v>38</v>
      </c>
      <c r="F2448" t="s">
        <v>21</v>
      </c>
      <c r="G2448" t="s">
        <v>15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216</v>
      </c>
      <c r="C2449" t="s">
        <v>41</v>
      </c>
      <c r="D2449">
        <v>2011</v>
      </c>
      <c r="E2449" t="s">
        <v>38</v>
      </c>
      <c r="F2449" t="s">
        <v>21</v>
      </c>
      <c r="G2449" t="s">
        <v>30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1317</v>
      </c>
      <c r="C2450" t="s">
        <v>63</v>
      </c>
      <c r="D2450">
        <v>2011</v>
      </c>
      <c r="E2450" t="s">
        <v>38</v>
      </c>
      <c r="F2450" t="s">
        <v>21</v>
      </c>
      <c r="G2450" t="s">
        <v>30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415</v>
      </c>
      <c r="C2451" t="s">
        <v>47</v>
      </c>
      <c r="D2451">
        <v>2011</v>
      </c>
      <c r="E2451" t="s">
        <v>38</v>
      </c>
      <c r="F2451" t="s">
        <v>21</v>
      </c>
      <c r="G2451" t="s">
        <v>30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1195</v>
      </c>
      <c r="C2452" t="s">
        <v>47</v>
      </c>
      <c r="D2452">
        <v>2011</v>
      </c>
      <c r="E2452" t="s">
        <v>38</v>
      </c>
      <c r="F2452" t="s">
        <v>21</v>
      </c>
      <c r="G2452" t="s">
        <v>30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1318</v>
      </c>
      <c r="C2453" t="s">
        <v>47</v>
      </c>
      <c r="D2453">
        <v>2011</v>
      </c>
      <c r="E2453" t="s">
        <v>38</v>
      </c>
      <c r="F2453" t="s">
        <v>21</v>
      </c>
      <c r="G2453" t="s">
        <v>30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245</v>
      </c>
      <c r="C2454" t="s">
        <v>47</v>
      </c>
      <c r="D2454">
        <v>2011</v>
      </c>
      <c r="E2454" t="s">
        <v>38</v>
      </c>
      <c r="F2454" t="s">
        <v>21</v>
      </c>
      <c r="G2454" t="s">
        <v>30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78</v>
      </c>
      <c r="C2455" t="s">
        <v>47</v>
      </c>
      <c r="D2455">
        <v>2011</v>
      </c>
      <c r="E2455" t="s">
        <v>38</v>
      </c>
      <c r="F2455" t="s">
        <v>21</v>
      </c>
      <c r="G2455" t="s">
        <v>30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566</v>
      </c>
      <c r="C2456" t="s">
        <v>32</v>
      </c>
      <c r="D2456">
        <v>2011</v>
      </c>
      <c r="E2456" t="s">
        <v>38</v>
      </c>
      <c r="F2456" t="s">
        <v>21</v>
      </c>
      <c r="G2456" t="s">
        <v>30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1319</v>
      </c>
      <c r="C2457" t="s">
        <v>94</v>
      </c>
      <c r="D2457">
        <v>2011</v>
      </c>
      <c r="E2457" t="s">
        <v>38</v>
      </c>
      <c r="F2457" t="s">
        <v>21</v>
      </c>
      <c r="G2457" t="s">
        <v>30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264</v>
      </c>
      <c r="C2458" t="s">
        <v>94</v>
      </c>
      <c r="D2458">
        <v>2011</v>
      </c>
      <c r="E2458" t="s">
        <v>38</v>
      </c>
      <c r="F2458" t="s">
        <v>21</v>
      </c>
      <c r="G2458" t="s">
        <v>30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497</v>
      </c>
      <c r="C2459" t="s">
        <v>56</v>
      </c>
      <c r="D2459">
        <v>2011</v>
      </c>
      <c r="E2459" t="s">
        <v>38</v>
      </c>
      <c r="F2459" t="s">
        <v>21</v>
      </c>
      <c r="G2459" t="s">
        <v>30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1176</v>
      </c>
      <c r="C2460" t="s">
        <v>28</v>
      </c>
      <c r="D2460">
        <v>2011</v>
      </c>
      <c r="E2460" t="s">
        <v>38</v>
      </c>
      <c r="F2460" t="s">
        <v>21</v>
      </c>
      <c r="G2460" t="s">
        <v>30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356</v>
      </c>
      <c r="C2461" t="s">
        <v>28</v>
      </c>
      <c r="D2461">
        <v>2011</v>
      </c>
      <c r="E2461" t="s">
        <v>38</v>
      </c>
      <c r="F2461" t="s">
        <v>21</v>
      </c>
      <c r="G2461" t="s">
        <v>30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423</v>
      </c>
      <c r="C2462" t="s">
        <v>66</v>
      </c>
      <c r="D2462">
        <v>2011</v>
      </c>
      <c r="E2462" t="s">
        <v>38</v>
      </c>
      <c r="F2462" t="s">
        <v>21</v>
      </c>
      <c r="G2462" t="s">
        <v>30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253</v>
      </c>
      <c r="C2463" t="s">
        <v>24</v>
      </c>
      <c r="D2463">
        <v>2011</v>
      </c>
      <c r="E2463" t="s">
        <v>38</v>
      </c>
      <c r="F2463" t="s">
        <v>21</v>
      </c>
      <c r="G2463" t="s">
        <v>30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1091</v>
      </c>
      <c r="C2464" t="s">
        <v>12</v>
      </c>
      <c r="D2464">
        <v>2011</v>
      </c>
      <c r="E2464" t="s">
        <v>38</v>
      </c>
      <c r="F2464" t="s">
        <v>21</v>
      </c>
      <c r="G2464" t="s">
        <v>30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398</v>
      </c>
      <c r="C2465" t="s">
        <v>12</v>
      </c>
      <c r="D2465">
        <v>2011</v>
      </c>
      <c r="E2465" t="s">
        <v>38</v>
      </c>
      <c r="F2465" t="s">
        <v>21</v>
      </c>
      <c r="G2465" t="s">
        <v>30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38</v>
      </c>
      <c r="F2466" t="s">
        <v>21</v>
      </c>
      <c r="G2466" t="s">
        <v>30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807</v>
      </c>
      <c r="C2467" t="s">
        <v>12</v>
      </c>
      <c r="D2467">
        <v>2011</v>
      </c>
      <c r="E2467" t="s">
        <v>38</v>
      </c>
      <c r="F2467" t="s">
        <v>21</v>
      </c>
      <c r="G2467" t="s">
        <v>30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1320</v>
      </c>
      <c r="C2468" t="s">
        <v>47</v>
      </c>
      <c r="D2468">
        <v>2011</v>
      </c>
      <c r="E2468" t="s">
        <v>38</v>
      </c>
      <c r="F2468" t="s">
        <v>21</v>
      </c>
      <c r="G2468" t="s">
        <v>30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558</v>
      </c>
      <c r="C2469" t="s">
        <v>47</v>
      </c>
      <c r="D2469">
        <v>2011</v>
      </c>
      <c r="E2469" t="s">
        <v>38</v>
      </c>
      <c r="F2469" t="s">
        <v>21</v>
      </c>
      <c r="G2469" t="s">
        <v>26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481</v>
      </c>
      <c r="C2470" t="s">
        <v>158</v>
      </c>
      <c r="D2470">
        <v>2011</v>
      </c>
      <c r="E2470" t="s">
        <v>38</v>
      </c>
      <c r="F2470" t="s">
        <v>21</v>
      </c>
      <c r="G2470" t="s">
        <v>26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1111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301</v>
      </c>
      <c r="C2472" t="s">
        <v>41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1070</v>
      </c>
      <c r="C2473" t="s">
        <v>53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736</v>
      </c>
      <c r="C2474" t="s">
        <v>94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841</v>
      </c>
      <c r="C2475" t="s">
        <v>56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1273</v>
      </c>
      <c r="C2476" t="s">
        <v>66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515</v>
      </c>
      <c r="C2477" t="s">
        <v>66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1034</v>
      </c>
      <c r="C2478" t="s">
        <v>66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1321</v>
      </c>
      <c r="C2479" t="s">
        <v>66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1322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1323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1324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103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208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1325</v>
      </c>
      <c r="C2485" t="s">
        <v>60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889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296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464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573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895</v>
      </c>
      <c r="C2490" t="s">
        <v>41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1326</v>
      </c>
      <c r="C2491" t="s">
        <v>41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172</v>
      </c>
      <c r="C2492" t="s">
        <v>41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1226</v>
      </c>
      <c r="C2493" t="s">
        <v>41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1289</v>
      </c>
      <c r="C2494" t="s">
        <v>53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1239</v>
      </c>
      <c r="C2495" t="s">
        <v>53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1071</v>
      </c>
      <c r="C2496" t="s">
        <v>47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1327</v>
      </c>
      <c r="C2497" t="s">
        <v>47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1328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391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1329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933</v>
      </c>
      <c r="C2501" t="s">
        <v>94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134</v>
      </c>
      <c r="C2502" t="s">
        <v>94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1330</v>
      </c>
      <c r="C2503" t="s">
        <v>94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1331</v>
      </c>
      <c r="C2504" t="s">
        <v>94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936</v>
      </c>
      <c r="C2505" t="s">
        <v>73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153</v>
      </c>
      <c r="C2506" t="s">
        <v>73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542</v>
      </c>
      <c r="C2507" t="s">
        <v>73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249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395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1332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1333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469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1007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804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872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70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836</v>
      </c>
      <c r="C2517" t="s">
        <v>53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128</v>
      </c>
      <c r="C2518" t="s">
        <v>53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1334</v>
      </c>
      <c r="C2519" t="s">
        <v>53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582</v>
      </c>
      <c r="C2520" t="s">
        <v>53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274</v>
      </c>
      <c r="C2521" t="s">
        <v>53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1335</v>
      </c>
      <c r="C2522" t="s">
        <v>152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486</v>
      </c>
      <c r="C2523" t="s">
        <v>47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1336</v>
      </c>
      <c r="C2524" t="s">
        <v>47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1337</v>
      </c>
      <c r="C2525" t="s">
        <v>47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1338</v>
      </c>
      <c r="C2526" t="s">
        <v>47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1100</v>
      </c>
      <c r="C2527" t="s">
        <v>47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1121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902</v>
      </c>
      <c r="C2529" t="s">
        <v>47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1272</v>
      </c>
      <c r="C2530" t="s">
        <v>47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1302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1230</v>
      </c>
      <c r="C2532" t="s">
        <v>94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541</v>
      </c>
      <c r="C2533" t="s">
        <v>94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687</v>
      </c>
      <c r="C2534" t="s">
        <v>94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514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225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1016</v>
      </c>
      <c r="C2537" t="s">
        <v>66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980</v>
      </c>
      <c r="C2538" t="s">
        <v>66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69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495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958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847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324</v>
      </c>
      <c r="C2543" t="s">
        <v>60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234</v>
      </c>
      <c r="C2544" t="s">
        <v>60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911</v>
      </c>
      <c r="C2545" t="s">
        <v>60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527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992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608</v>
      </c>
      <c r="C2548" t="s">
        <v>41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147</v>
      </c>
      <c r="C2549" t="s">
        <v>41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750</v>
      </c>
      <c r="C2550" t="s">
        <v>41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860</v>
      </c>
      <c r="C2551" t="s">
        <v>53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787</v>
      </c>
      <c r="C2552" t="s">
        <v>63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467</v>
      </c>
      <c r="C2553" t="s">
        <v>63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1298</v>
      </c>
      <c r="C2554" t="s">
        <v>152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1339</v>
      </c>
      <c r="C2555" t="s">
        <v>47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1340</v>
      </c>
      <c r="C2556" t="s">
        <v>47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329</v>
      </c>
      <c r="C2557" t="s">
        <v>47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1087</v>
      </c>
      <c r="C2558" t="s">
        <v>47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246</v>
      </c>
      <c r="C2559" t="s">
        <v>47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540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1341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918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355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1342</v>
      </c>
      <c r="C2564" t="s">
        <v>94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266</v>
      </c>
      <c r="C2565" t="s">
        <v>56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497</v>
      </c>
      <c r="C2566" t="s">
        <v>56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1343</v>
      </c>
      <c r="C2567" t="s">
        <v>73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1344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882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1345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312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1119</v>
      </c>
      <c r="C2572" t="s">
        <v>66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1346</v>
      </c>
      <c r="C2573" t="s">
        <v>66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1006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279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1347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1255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61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1053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1026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1208</v>
      </c>
      <c r="C2581" t="s">
        <v>53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1198</v>
      </c>
      <c r="C2582" t="s">
        <v>53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191</v>
      </c>
      <c r="C2583" t="s">
        <v>152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837</v>
      </c>
      <c r="C2584" t="s">
        <v>47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1206</v>
      </c>
      <c r="C2585" t="s">
        <v>47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1338</v>
      </c>
      <c r="C2586" t="s">
        <v>47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1295</v>
      </c>
      <c r="C2587" t="s">
        <v>47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1272</v>
      </c>
      <c r="C2588" t="s">
        <v>47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554</v>
      </c>
      <c r="C2589" t="s">
        <v>158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17</v>
      </c>
      <c r="B2590" t="s">
        <v>949</v>
      </c>
      <c r="C2590" t="s">
        <v>41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1348</v>
      </c>
      <c r="C2591" t="s">
        <v>56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1005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438</v>
      </c>
      <c r="C2593" t="s">
        <v>47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1212</v>
      </c>
      <c r="C2594" t="s">
        <v>158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198</v>
      </c>
      <c r="C2595" t="s">
        <v>94</v>
      </c>
      <c r="D2595">
        <v>2018</v>
      </c>
      <c r="E2595" t="s">
        <v>44</v>
      </c>
      <c r="F2595" t="s">
        <v>21</v>
      </c>
      <c r="G2595" t="s">
        <v>15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281</v>
      </c>
      <c r="C2596" t="s">
        <v>94</v>
      </c>
      <c r="D2596">
        <v>2018</v>
      </c>
      <c r="E2596" t="s">
        <v>44</v>
      </c>
      <c r="F2596" t="s">
        <v>21</v>
      </c>
      <c r="G2596" t="s">
        <v>15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777</v>
      </c>
      <c r="C2597" t="s">
        <v>94</v>
      </c>
      <c r="D2597">
        <v>2018</v>
      </c>
      <c r="E2597" t="s">
        <v>44</v>
      </c>
      <c r="F2597" t="s">
        <v>21</v>
      </c>
      <c r="G2597" t="s">
        <v>15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851</v>
      </c>
      <c r="C2598" t="s">
        <v>94</v>
      </c>
      <c r="D2598">
        <v>2018</v>
      </c>
      <c r="E2598" t="s">
        <v>44</v>
      </c>
      <c r="F2598" t="s">
        <v>21</v>
      </c>
      <c r="G2598" t="s">
        <v>15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631</v>
      </c>
      <c r="C2599" t="s">
        <v>94</v>
      </c>
      <c r="D2599">
        <v>2018</v>
      </c>
      <c r="E2599" t="s">
        <v>44</v>
      </c>
      <c r="F2599" t="s">
        <v>21</v>
      </c>
      <c r="G2599" t="s">
        <v>15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199</v>
      </c>
      <c r="C2600" t="s">
        <v>73</v>
      </c>
      <c r="D2600">
        <v>2018</v>
      </c>
      <c r="E2600" t="s">
        <v>44</v>
      </c>
      <c r="F2600" t="s">
        <v>21</v>
      </c>
      <c r="G2600" t="s">
        <v>15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65</v>
      </c>
      <c r="C2601" t="s">
        <v>66</v>
      </c>
      <c r="D2601">
        <v>2018</v>
      </c>
      <c r="E2601" t="s">
        <v>44</v>
      </c>
      <c r="F2601" t="s">
        <v>21</v>
      </c>
      <c r="G2601" t="s">
        <v>15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588</v>
      </c>
      <c r="C2602" t="s">
        <v>66</v>
      </c>
      <c r="D2602">
        <v>2018</v>
      </c>
      <c r="E2602" t="s">
        <v>44</v>
      </c>
      <c r="F2602" t="s">
        <v>21</v>
      </c>
      <c r="G2602" t="s">
        <v>15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664</v>
      </c>
      <c r="C2603" t="s">
        <v>24</v>
      </c>
      <c r="D2603">
        <v>2018</v>
      </c>
      <c r="E2603" t="s">
        <v>44</v>
      </c>
      <c r="F2603" t="s">
        <v>21</v>
      </c>
      <c r="G2603" t="s">
        <v>15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1323</v>
      </c>
      <c r="C2604" t="s">
        <v>12</v>
      </c>
      <c r="D2604">
        <v>2018</v>
      </c>
      <c r="E2604" t="s">
        <v>44</v>
      </c>
      <c r="F2604" t="s">
        <v>21</v>
      </c>
      <c r="G2604" t="s">
        <v>15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516</v>
      </c>
      <c r="C2605" t="s">
        <v>12</v>
      </c>
      <c r="D2605">
        <v>2018</v>
      </c>
      <c r="E2605" t="s">
        <v>44</v>
      </c>
      <c r="F2605" t="s">
        <v>21</v>
      </c>
      <c r="G2605" t="s">
        <v>15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1037</v>
      </c>
      <c r="C2606" t="s">
        <v>12</v>
      </c>
      <c r="D2606">
        <v>2018</v>
      </c>
      <c r="E2606" t="s">
        <v>44</v>
      </c>
      <c r="F2606" t="s">
        <v>21</v>
      </c>
      <c r="G2606" t="s">
        <v>15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231</v>
      </c>
      <c r="C2607" t="s">
        <v>12</v>
      </c>
      <c r="D2607">
        <v>2018</v>
      </c>
      <c r="E2607" t="s">
        <v>44</v>
      </c>
      <c r="F2607" t="s">
        <v>21</v>
      </c>
      <c r="G2607" t="s">
        <v>15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1236</v>
      </c>
      <c r="C2608" t="s">
        <v>12</v>
      </c>
      <c r="D2608">
        <v>2018</v>
      </c>
      <c r="E2608" t="s">
        <v>44</v>
      </c>
      <c r="F2608" t="s">
        <v>21</v>
      </c>
      <c r="G2608" t="s">
        <v>15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374</v>
      </c>
      <c r="C2609" t="s">
        <v>60</v>
      </c>
      <c r="D2609">
        <v>2018</v>
      </c>
      <c r="E2609" t="s">
        <v>44</v>
      </c>
      <c r="F2609" t="s">
        <v>21</v>
      </c>
      <c r="G2609" t="s">
        <v>15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44</v>
      </c>
      <c r="F2610" t="s">
        <v>21</v>
      </c>
      <c r="G2610" t="s">
        <v>15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858</v>
      </c>
      <c r="C2611" t="s">
        <v>19</v>
      </c>
      <c r="D2611">
        <v>2018</v>
      </c>
      <c r="E2611" t="s">
        <v>44</v>
      </c>
      <c r="F2611" t="s">
        <v>21</v>
      </c>
      <c r="G2611" t="s">
        <v>15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859</v>
      </c>
      <c r="C2612" t="s">
        <v>19</v>
      </c>
      <c r="D2612">
        <v>2018</v>
      </c>
      <c r="E2612" t="s">
        <v>44</v>
      </c>
      <c r="F2612" t="s">
        <v>21</v>
      </c>
      <c r="G2612" t="s">
        <v>15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1083</v>
      </c>
      <c r="C2613" t="s">
        <v>19</v>
      </c>
      <c r="D2613">
        <v>2018</v>
      </c>
      <c r="E2613" t="s">
        <v>44</v>
      </c>
      <c r="F2613" t="s">
        <v>21</v>
      </c>
      <c r="G2613" t="s">
        <v>15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296</v>
      </c>
      <c r="C2614" t="s">
        <v>19</v>
      </c>
      <c r="D2614">
        <v>2018</v>
      </c>
      <c r="E2614" t="s">
        <v>44</v>
      </c>
      <c r="F2614" t="s">
        <v>21</v>
      </c>
      <c r="G2614" t="s">
        <v>15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1349</v>
      </c>
      <c r="C2615" t="s">
        <v>19</v>
      </c>
      <c r="D2615">
        <v>2018</v>
      </c>
      <c r="E2615" t="s">
        <v>44</v>
      </c>
      <c r="F2615" t="s">
        <v>21</v>
      </c>
      <c r="G2615" t="s">
        <v>15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1248</v>
      </c>
      <c r="C2616" t="s">
        <v>19</v>
      </c>
      <c r="D2616">
        <v>2018</v>
      </c>
      <c r="E2616" t="s">
        <v>44</v>
      </c>
      <c r="F2616" t="s">
        <v>21</v>
      </c>
      <c r="G2616" t="s">
        <v>15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241</v>
      </c>
      <c r="C2617" t="s">
        <v>41</v>
      </c>
      <c r="D2617">
        <v>2018</v>
      </c>
      <c r="E2617" t="s">
        <v>44</v>
      </c>
      <c r="F2617" t="s">
        <v>21</v>
      </c>
      <c r="G2617" t="s">
        <v>15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796</v>
      </c>
      <c r="C2618" t="s">
        <v>41</v>
      </c>
      <c r="D2618">
        <v>2018</v>
      </c>
      <c r="E2618" t="s">
        <v>44</v>
      </c>
      <c r="F2618" t="s">
        <v>21</v>
      </c>
      <c r="G2618" t="s">
        <v>15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1114</v>
      </c>
      <c r="C2619" t="s">
        <v>41</v>
      </c>
      <c r="D2619">
        <v>2018</v>
      </c>
      <c r="E2619" t="s">
        <v>44</v>
      </c>
      <c r="F2619" t="s">
        <v>21</v>
      </c>
      <c r="G2619" t="s">
        <v>15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1350</v>
      </c>
      <c r="C2620" t="s">
        <v>53</v>
      </c>
      <c r="D2620">
        <v>2018</v>
      </c>
      <c r="E2620" t="s">
        <v>44</v>
      </c>
      <c r="F2620" t="s">
        <v>21</v>
      </c>
      <c r="G2620" t="s">
        <v>15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997</v>
      </c>
      <c r="C2621" t="s">
        <v>63</v>
      </c>
      <c r="D2621">
        <v>2018</v>
      </c>
      <c r="E2621" t="s">
        <v>44</v>
      </c>
      <c r="F2621" t="s">
        <v>21</v>
      </c>
      <c r="G2621" t="s">
        <v>15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1351</v>
      </c>
      <c r="C2622" t="s">
        <v>47</v>
      </c>
      <c r="D2622">
        <v>2018</v>
      </c>
      <c r="E2622" t="s">
        <v>44</v>
      </c>
      <c r="F2622" t="s">
        <v>21</v>
      </c>
      <c r="G2622" t="s">
        <v>15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1352</v>
      </c>
      <c r="C2623" t="s">
        <v>47</v>
      </c>
      <c r="D2623">
        <v>2018</v>
      </c>
      <c r="E2623" t="s">
        <v>44</v>
      </c>
      <c r="F2623" t="s">
        <v>21</v>
      </c>
      <c r="G2623" t="s">
        <v>15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1283</v>
      </c>
      <c r="C2624" t="s">
        <v>47</v>
      </c>
      <c r="D2624">
        <v>2018</v>
      </c>
      <c r="E2624" t="s">
        <v>44</v>
      </c>
      <c r="F2624" t="s">
        <v>21</v>
      </c>
      <c r="G2624" t="s">
        <v>15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1353</v>
      </c>
      <c r="C2625" t="s">
        <v>47</v>
      </c>
      <c r="D2625">
        <v>2018</v>
      </c>
      <c r="E2625" t="s">
        <v>44</v>
      </c>
      <c r="F2625" t="s">
        <v>21</v>
      </c>
      <c r="G2625" t="s">
        <v>15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117</v>
      </c>
      <c r="C2626" t="s">
        <v>47</v>
      </c>
      <c r="D2626">
        <v>2018</v>
      </c>
      <c r="E2626" t="s">
        <v>44</v>
      </c>
      <c r="F2626" t="s">
        <v>21</v>
      </c>
      <c r="G2626" t="s">
        <v>15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1354</v>
      </c>
      <c r="C2627" t="s">
        <v>47</v>
      </c>
      <c r="D2627">
        <v>2018</v>
      </c>
      <c r="E2627" t="s">
        <v>44</v>
      </c>
      <c r="F2627" t="s">
        <v>21</v>
      </c>
      <c r="G2627" t="s">
        <v>15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916</v>
      </c>
      <c r="C2628" t="s">
        <v>47</v>
      </c>
      <c r="D2628">
        <v>2018</v>
      </c>
      <c r="E2628" t="s">
        <v>44</v>
      </c>
      <c r="F2628" t="s">
        <v>21</v>
      </c>
      <c r="G2628" t="s">
        <v>15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177</v>
      </c>
      <c r="C2629" t="s">
        <v>47</v>
      </c>
      <c r="D2629">
        <v>2018</v>
      </c>
      <c r="E2629" t="s">
        <v>44</v>
      </c>
      <c r="F2629" t="s">
        <v>21</v>
      </c>
      <c r="G2629" t="s">
        <v>15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44</v>
      </c>
      <c r="F2630" t="s">
        <v>21</v>
      </c>
      <c r="G2630" t="s">
        <v>15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1355</v>
      </c>
      <c r="C2631" t="s">
        <v>32</v>
      </c>
      <c r="D2631">
        <v>2018</v>
      </c>
      <c r="E2631" t="s">
        <v>44</v>
      </c>
      <c r="F2631" t="s">
        <v>21</v>
      </c>
      <c r="G2631" t="s">
        <v>15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1356</v>
      </c>
      <c r="C2632" t="s">
        <v>158</v>
      </c>
      <c r="D2632">
        <v>2018</v>
      </c>
      <c r="E2632" t="s">
        <v>44</v>
      </c>
      <c r="F2632" t="s">
        <v>21</v>
      </c>
      <c r="G2632" t="s">
        <v>15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550</v>
      </c>
      <c r="C2633" t="s">
        <v>94</v>
      </c>
      <c r="D2633">
        <v>2018</v>
      </c>
      <c r="E2633" t="s">
        <v>44</v>
      </c>
      <c r="F2633" t="s">
        <v>21</v>
      </c>
      <c r="G2633" t="s">
        <v>15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1094</v>
      </c>
      <c r="C2634" t="s">
        <v>94</v>
      </c>
      <c r="D2634">
        <v>2018</v>
      </c>
      <c r="E2634" t="s">
        <v>44</v>
      </c>
      <c r="F2634" t="s">
        <v>21</v>
      </c>
      <c r="G2634" t="s">
        <v>15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119</v>
      </c>
      <c r="C2635" t="s">
        <v>94</v>
      </c>
      <c r="D2635">
        <v>2018</v>
      </c>
      <c r="E2635" t="s">
        <v>44</v>
      </c>
      <c r="F2635" t="s">
        <v>21</v>
      </c>
      <c r="G2635" t="s">
        <v>15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1137</v>
      </c>
      <c r="C2636" t="s">
        <v>56</v>
      </c>
      <c r="D2636">
        <v>2018</v>
      </c>
      <c r="E2636" t="s">
        <v>44</v>
      </c>
      <c r="F2636" t="s">
        <v>21</v>
      </c>
      <c r="G2636" t="s">
        <v>15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1357</v>
      </c>
      <c r="C2637" t="s">
        <v>28</v>
      </c>
      <c r="D2637">
        <v>2018</v>
      </c>
      <c r="E2637" t="s">
        <v>44</v>
      </c>
      <c r="F2637" t="s">
        <v>21</v>
      </c>
      <c r="G2637" t="s">
        <v>15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1049</v>
      </c>
      <c r="C2638" t="s">
        <v>28</v>
      </c>
      <c r="D2638">
        <v>2018</v>
      </c>
      <c r="E2638" t="s">
        <v>44</v>
      </c>
      <c r="F2638" t="s">
        <v>21</v>
      </c>
      <c r="G2638" t="s">
        <v>15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1358</v>
      </c>
      <c r="C2639" t="s">
        <v>66</v>
      </c>
      <c r="D2639">
        <v>2018</v>
      </c>
      <c r="E2639" t="s">
        <v>44</v>
      </c>
      <c r="F2639" t="s">
        <v>21</v>
      </c>
      <c r="G2639" t="s">
        <v>15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1359</v>
      </c>
      <c r="C2640" t="s">
        <v>66</v>
      </c>
      <c r="D2640">
        <v>2018</v>
      </c>
      <c r="E2640" t="s">
        <v>44</v>
      </c>
      <c r="F2640" t="s">
        <v>21</v>
      </c>
      <c r="G2640" t="s">
        <v>15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553</v>
      </c>
      <c r="C2641" t="s">
        <v>66</v>
      </c>
      <c r="D2641">
        <v>2018</v>
      </c>
      <c r="E2641" t="s">
        <v>44</v>
      </c>
      <c r="F2641" t="s">
        <v>21</v>
      </c>
      <c r="G2641" t="s">
        <v>15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1269</v>
      </c>
      <c r="C2642" t="s">
        <v>24</v>
      </c>
      <c r="D2642">
        <v>2018</v>
      </c>
      <c r="E2642" t="s">
        <v>44</v>
      </c>
      <c r="F2642" t="s">
        <v>21</v>
      </c>
      <c r="G2642" t="s">
        <v>15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1360</v>
      </c>
      <c r="C2643" t="s">
        <v>24</v>
      </c>
      <c r="D2643">
        <v>2018</v>
      </c>
      <c r="E2643" t="s">
        <v>44</v>
      </c>
      <c r="F2643" t="s">
        <v>21</v>
      </c>
      <c r="G2643" t="s">
        <v>15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279</v>
      </c>
      <c r="C2644" t="s">
        <v>12</v>
      </c>
      <c r="D2644">
        <v>2018</v>
      </c>
      <c r="E2644" t="s">
        <v>44</v>
      </c>
      <c r="F2644" t="s">
        <v>21</v>
      </c>
      <c r="G2644" t="s">
        <v>15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922</v>
      </c>
      <c r="C2645" t="s">
        <v>12</v>
      </c>
      <c r="D2645">
        <v>2018</v>
      </c>
      <c r="E2645" t="s">
        <v>44</v>
      </c>
      <c r="F2645" t="s">
        <v>21</v>
      </c>
      <c r="G2645" t="s">
        <v>15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613</v>
      </c>
      <c r="C2646" t="s">
        <v>47</v>
      </c>
      <c r="D2646">
        <v>2018</v>
      </c>
      <c r="E2646" t="s">
        <v>44</v>
      </c>
      <c r="F2646" t="s">
        <v>21</v>
      </c>
      <c r="G2646" t="s">
        <v>15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318</v>
      </c>
      <c r="C2647" t="s">
        <v>47</v>
      </c>
      <c r="D2647">
        <v>2018</v>
      </c>
      <c r="E2647" t="s">
        <v>44</v>
      </c>
      <c r="F2647" t="s">
        <v>21</v>
      </c>
      <c r="G2647" t="s">
        <v>15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1030</v>
      </c>
      <c r="C2648" t="s">
        <v>47</v>
      </c>
      <c r="D2648">
        <v>2018</v>
      </c>
      <c r="E2648" t="s">
        <v>44</v>
      </c>
      <c r="F2648" t="s">
        <v>21</v>
      </c>
      <c r="G2648" t="s">
        <v>15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1099</v>
      </c>
      <c r="C2649" t="s">
        <v>47</v>
      </c>
      <c r="D2649">
        <v>2018</v>
      </c>
      <c r="E2649" t="s">
        <v>44</v>
      </c>
      <c r="F2649" t="s">
        <v>21</v>
      </c>
      <c r="G2649" t="s">
        <v>15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980</v>
      </c>
      <c r="C2650" t="s">
        <v>66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723</v>
      </c>
      <c r="C2651" t="s">
        <v>94</v>
      </c>
      <c r="D2651">
        <v>2018</v>
      </c>
      <c r="E2651" t="s">
        <v>44</v>
      </c>
      <c r="F2651" t="s">
        <v>21</v>
      </c>
      <c r="G2651" t="s">
        <v>15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1021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1163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1361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1362</v>
      </c>
      <c r="C2655" t="s">
        <v>12</v>
      </c>
      <c r="D2655">
        <v>2017</v>
      </c>
      <c r="E2655" t="s">
        <v>49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1363</v>
      </c>
      <c r="C2656" t="s">
        <v>56</v>
      </c>
      <c r="D2656">
        <v>2020</v>
      </c>
      <c r="E2656" t="s">
        <v>36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1317</v>
      </c>
      <c r="C2657" t="s">
        <v>63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1364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238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509</v>
      </c>
      <c r="C2660" t="s">
        <v>53</v>
      </c>
      <c r="D2660">
        <v>2017</v>
      </c>
      <c r="E2660" t="s">
        <v>49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334</v>
      </c>
      <c r="C2661" t="s">
        <v>94</v>
      </c>
      <c r="D2661">
        <v>2020</v>
      </c>
      <c r="E2661" t="s">
        <v>36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1365</v>
      </c>
      <c r="C2662" t="s">
        <v>28</v>
      </c>
      <c r="D2662">
        <v>2020</v>
      </c>
      <c r="E2662" t="s">
        <v>36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166</v>
      </c>
      <c r="C2663" t="s">
        <v>24</v>
      </c>
      <c r="D2663">
        <v>2020</v>
      </c>
      <c r="E2663" t="s">
        <v>36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450</v>
      </c>
      <c r="C2664" t="s">
        <v>47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662</v>
      </c>
      <c r="C2665" t="s">
        <v>73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1208</v>
      </c>
      <c r="C2666" t="s">
        <v>53</v>
      </c>
      <c r="D2666">
        <v>2020</v>
      </c>
      <c r="E2666" t="s">
        <v>36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357</v>
      </c>
      <c r="C2667" t="s">
        <v>28</v>
      </c>
      <c r="D2667">
        <v>2018</v>
      </c>
      <c r="E2667" t="s">
        <v>44</v>
      </c>
      <c r="F2667" t="s">
        <v>21</v>
      </c>
      <c r="G2667" t="s">
        <v>15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205</v>
      </c>
      <c r="C2668" t="s">
        <v>12</v>
      </c>
      <c r="D2668">
        <v>2018</v>
      </c>
      <c r="E2668" t="s">
        <v>44</v>
      </c>
      <c r="F2668" t="s">
        <v>21</v>
      </c>
      <c r="G2668" t="s">
        <v>15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184</v>
      </c>
      <c r="C2669" t="s">
        <v>73</v>
      </c>
      <c r="D2669">
        <v>2018</v>
      </c>
      <c r="E2669" t="s">
        <v>44</v>
      </c>
      <c r="F2669" t="s">
        <v>21</v>
      </c>
      <c r="G2669" t="s">
        <v>15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975</v>
      </c>
      <c r="C2670" t="s">
        <v>94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1366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223</v>
      </c>
      <c r="C2672" t="s">
        <v>94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577</v>
      </c>
      <c r="C2673" t="s">
        <v>47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1180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340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1150</v>
      </c>
      <c r="C2676" t="s">
        <v>41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1367</v>
      </c>
      <c r="C2677" t="s">
        <v>94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92</v>
      </c>
      <c r="C2678" t="s">
        <v>41</v>
      </c>
      <c r="D2678">
        <v>2011</v>
      </c>
      <c r="E2678" t="s">
        <v>38</v>
      </c>
      <c r="F2678" t="s">
        <v>21</v>
      </c>
      <c r="G2678" t="s">
        <v>26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1036</v>
      </c>
      <c r="C2679" t="s">
        <v>24</v>
      </c>
      <c r="D2679">
        <v>2011</v>
      </c>
      <c r="E2679" t="s">
        <v>38</v>
      </c>
      <c r="F2679" t="s">
        <v>21</v>
      </c>
      <c r="G2679" t="s">
        <v>26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1368</v>
      </c>
      <c r="C2680" t="s">
        <v>53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1369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1142</v>
      </c>
      <c r="C2682" t="s">
        <v>24</v>
      </c>
      <c r="D2682">
        <v>2020</v>
      </c>
      <c r="E2682" t="s">
        <v>36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650</v>
      </c>
      <c r="C2683" t="s">
        <v>41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121</v>
      </c>
      <c r="C2684" t="s">
        <v>56</v>
      </c>
      <c r="D2684">
        <v>2018</v>
      </c>
      <c r="E2684" t="s">
        <v>44</v>
      </c>
      <c r="F2684" t="s">
        <v>21</v>
      </c>
      <c r="G2684" t="s">
        <v>15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877</v>
      </c>
      <c r="C2685" t="s">
        <v>60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830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861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402</v>
      </c>
      <c r="C2688" t="s">
        <v>47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823</v>
      </c>
      <c r="C2689" t="s">
        <v>47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817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536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602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595</v>
      </c>
      <c r="C2693" t="s">
        <v>73</v>
      </c>
      <c r="D2693">
        <v>2017</v>
      </c>
      <c r="E2693" t="s">
        <v>49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516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112</v>
      </c>
      <c r="C2695" t="s">
        <v>41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1370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136</v>
      </c>
      <c r="C2697" t="s">
        <v>63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1371</v>
      </c>
      <c r="C2698" t="s">
        <v>66</v>
      </c>
      <c r="D2698">
        <v>2018</v>
      </c>
      <c r="E2698" t="s">
        <v>44</v>
      </c>
      <c r="F2698" t="s">
        <v>21</v>
      </c>
      <c r="G2698" t="s">
        <v>15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1194</v>
      </c>
      <c r="C2699" t="s">
        <v>47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115</v>
      </c>
      <c r="C2700" t="s">
        <v>53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172</v>
      </c>
      <c r="C2701" t="s">
        <v>41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979</v>
      </c>
      <c r="C2702" t="s">
        <v>47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1291</v>
      </c>
      <c r="C2703" t="s">
        <v>32</v>
      </c>
      <c r="D2703">
        <v>2011</v>
      </c>
      <c r="E2703" t="s">
        <v>38</v>
      </c>
      <c r="F2703" t="s">
        <v>21</v>
      </c>
      <c r="G2703" t="s">
        <v>15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1313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262</v>
      </c>
      <c r="C2705" t="s">
        <v>94</v>
      </c>
      <c r="D2705">
        <v>2018</v>
      </c>
      <c r="E2705" t="s">
        <v>44</v>
      </c>
      <c r="F2705" t="s">
        <v>21</v>
      </c>
      <c r="G2705" t="s">
        <v>15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1372</v>
      </c>
      <c r="C2706" t="s">
        <v>12</v>
      </c>
      <c r="D2706">
        <v>2011</v>
      </c>
      <c r="E2706" t="s">
        <v>38</v>
      </c>
      <c r="F2706" t="s">
        <v>21</v>
      </c>
      <c r="G2706" t="s">
        <v>15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310</v>
      </c>
      <c r="C2707" t="s">
        <v>94</v>
      </c>
      <c r="D2707">
        <v>2018</v>
      </c>
      <c r="E2707" t="s">
        <v>44</v>
      </c>
      <c r="F2707" t="s">
        <v>21</v>
      </c>
      <c r="G2707" t="s">
        <v>15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827</v>
      </c>
      <c r="C2708" t="s">
        <v>94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231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680</v>
      </c>
      <c r="C2710" t="s">
        <v>94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1373</v>
      </c>
      <c r="C2711" t="s">
        <v>56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1365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200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370</v>
      </c>
      <c r="C2714" t="s">
        <v>66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1374</v>
      </c>
      <c r="C2715" t="s">
        <v>66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715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945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344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406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1209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230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1145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740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350</v>
      </c>
      <c r="C2724" t="s">
        <v>41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1375</v>
      </c>
      <c r="C2725" t="s">
        <v>41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1376</v>
      </c>
      <c r="C2726" t="s">
        <v>41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1377</v>
      </c>
      <c r="C2727" t="s">
        <v>63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979</v>
      </c>
      <c r="C2728" t="s">
        <v>47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303</v>
      </c>
      <c r="C2729" t="s">
        <v>47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388</v>
      </c>
      <c r="C2730" t="s">
        <v>47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1057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1044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419</v>
      </c>
      <c r="C2733" t="s">
        <v>94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335</v>
      </c>
      <c r="C2734" t="s">
        <v>94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1378</v>
      </c>
      <c r="C2735" t="s">
        <v>56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982</v>
      </c>
      <c r="C2736" t="s">
        <v>56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249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1138</v>
      </c>
      <c r="C2738" t="s">
        <v>66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1359</v>
      </c>
      <c r="C2739" t="s">
        <v>66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920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1333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1156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1025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1255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156</v>
      </c>
      <c r="C2745" t="s">
        <v>53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1379</v>
      </c>
      <c r="C2746" t="s">
        <v>53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784</v>
      </c>
      <c r="C2747" t="s">
        <v>53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1336</v>
      </c>
      <c r="C2748" t="s">
        <v>47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712</v>
      </c>
      <c r="C2749" t="s">
        <v>47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1257</v>
      </c>
      <c r="C2750" t="s">
        <v>47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959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157</v>
      </c>
      <c r="C2752" t="s">
        <v>158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761</v>
      </c>
      <c r="C2753" t="s">
        <v>56</v>
      </c>
      <c r="D2753">
        <v>2018</v>
      </c>
      <c r="E2753" t="s">
        <v>137</v>
      </c>
      <c r="F2753" t="s">
        <v>14</v>
      </c>
      <c r="G2753" t="s">
        <v>26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1380</v>
      </c>
      <c r="C2754" t="s">
        <v>28</v>
      </c>
      <c r="D2754">
        <v>2018</v>
      </c>
      <c r="E2754" t="s">
        <v>137</v>
      </c>
      <c r="F2754" t="s">
        <v>14</v>
      </c>
      <c r="G2754" t="s">
        <v>26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1313</v>
      </c>
      <c r="C2755" t="s">
        <v>24</v>
      </c>
      <c r="D2755">
        <v>2018</v>
      </c>
      <c r="E2755" t="s">
        <v>137</v>
      </c>
      <c r="F2755" t="s">
        <v>14</v>
      </c>
      <c r="G2755" t="s">
        <v>26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968</v>
      </c>
      <c r="C2756" t="s">
        <v>24</v>
      </c>
      <c r="D2756">
        <v>2018</v>
      </c>
      <c r="E2756" t="s">
        <v>137</v>
      </c>
      <c r="F2756" t="s">
        <v>14</v>
      </c>
      <c r="G2756" t="s">
        <v>26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133</v>
      </c>
      <c r="C2757" t="s">
        <v>19</v>
      </c>
      <c r="D2757">
        <v>2018</v>
      </c>
      <c r="E2757" t="s">
        <v>137</v>
      </c>
      <c r="F2757" t="s">
        <v>14</v>
      </c>
      <c r="G2757" t="s">
        <v>26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295</v>
      </c>
      <c r="C2758" t="s">
        <v>19</v>
      </c>
      <c r="D2758">
        <v>2018</v>
      </c>
      <c r="E2758" t="s">
        <v>137</v>
      </c>
      <c r="F2758" t="s">
        <v>14</v>
      </c>
      <c r="G2758" t="s">
        <v>26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1145</v>
      </c>
      <c r="C2759" t="s">
        <v>19</v>
      </c>
      <c r="D2759">
        <v>2018</v>
      </c>
      <c r="E2759" t="s">
        <v>137</v>
      </c>
      <c r="F2759" t="s">
        <v>14</v>
      </c>
      <c r="G2759" t="s">
        <v>26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1381</v>
      </c>
      <c r="C2760" t="s">
        <v>19</v>
      </c>
      <c r="D2760">
        <v>2018</v>
      </c>
      <c r="E2760" t="s">
        <v>137</v>
      </c>
      <c r="F2760" t="s">
        <v>14</v>
      </c>
      <c r="G2760" t="s">
        <v>26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1382</v>
      </c>
      <c r="C2761" t="s">
        <v>41</v>
      </c>
      <c r="D2761">
        <v>2018</v>
      </c>
      <c r="E2761" t="s">
        <v>137</v>
      </c>
      <c r="F2761" t="s">
        <v>14</v>
      </c>
      <c r="G2761" t="s">
        <v>26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1326</v>
      </c>
      <c r="C2762" t="s">
        <v>41</v>
      </c>
      <c r="D2762">
        <v>2018</v>
      </c>
      <c r="E2762" t="s">
        <v>137</v>
      </c>
      <c r="F2762" t="s">
        <v>14</v>
      </c>
      <c r="G2762" t="s">
        <v>26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1383</v>
      </c>
      <c r="C2763" t="s">
        <v>41</v>
      </c>
      <c r="D2763">
        <v>2018</v>
      </c>
      <c r="E2763" t="s">
        <v>137</v>
      </c>
      <c r="F2763" t="s">
        <v>14</v>
      </c>
      <c r="G2763" t="s">
        <v>26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1384</v>
      </c>
      <c r="C2764" t="s">
        <v>41</v>
      </c>
      <c r="D2764">
        <v>2018</v>
      </c>
      <c r="E2764" t="s">
        <v>137</v>
      </c>
      <c r="F2764" t="s">
        <v>14</v>
      </c>
      <c r="G2764" t="s">
        <v>26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850</v>
      </c>
      <c r="C2765" t="s">
        <v>152</v>
      </c>
      <c r="D2765">
        <v>2018</v>
      </c>
      <c r="E2765" t="s">
        <v>137</v>
      </c>
      <c r="F2765" t="s">
        <v>14</v>
      </c>
      <c r="G2765" t="s">
        <v>26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1318</v>
      </c>
      <c r="C2766" t="s">
        <v>47</v>
      </c>
      <c r="D2766">
        <v>2018</v>
      </c>
      <c r="E2766" t="s">
        <v>137</v>
      </c>
      <c r="F2766" t="s">
        <v>14</v>
      </c>
      <c r="G2766" t="s">
        <v>26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415</v>
      </c>
      <c r="C2767" t="s">
        <v>47</v>
      </c>
      <c r="D2767">
        <v>2018</v>
      </c>
      <c r="E2767" t="s">
        <v>137</v>
      </c>
      <c r="F2767" t="s">
        <v>14</v>
      </c>
      <c r="G2767" t="s">
        <v>26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1385</v>
      </c>
      <c r="C2768" t="s">
        <v>47</v>
      </c>
      <c r="D2768">
        <v>2018</v>
      </c>
      <c r="E2768" t="s">
        <v>137</v>
      </c>
      <c r="F2768" t="s">
        <v>14</v>
      </c>
      <c r="G2768" t="s">
        <v>26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1386</v>
      </c>
      <c r="C2769" t="s">
        <v>47</v>
      </c>
      <c r="D2769">
        <v>2018</v>
      </c>
      <c r="E2769" t="s">
        <v>137</v>
      </c>
      <c r="F2769" t="s">
        <v>14</v>
      </c>
      <c r="G2769" t="s">
        <v>26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592</v>
      </c>
      <c r="C2770" t="s">
        <v>47</v>
      </c>
      <c r="D2770">
        <v>2018</v>
      </c>
      <c r="E2770" t="s">
        <v>137</v>
      </c>
      <c r="F2770" t="s">
        <v>14</v>
      </c>
      <c r="G2770" t="s">
        <v>26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118</v>
      </c>
      <c r="C2771" t="s">
        <v>47</v>
      </c>
      <c r="D2771">
        <v>2018</v>
      </c>
      <c r="E2771" t="s">
        <v>137</v>
      </c>
      <c r="F2771" t="s">
        <v>14</v>
      </c>
      <c r="G2771" t="s">
        <v>26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1263</v>
      </c>
      <c r="C2772" t="s">
        <v>47</v>
      </c>
      <c r="D2772">
        <v>2018</v>
      </c>
      <c r="E2772" t="s">
        <v>137</v>
      </c>
      <c r="F2772" t="s">
        <v>14</v>
      </c>
      <c r="G2772" t="s">
        <v>26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1136</v>
      </c>
      <c r="C2773" t="s">
        <v>94</v>
      </c>
      <c r="D2773">
        <v>2018</v>
      </c>
      <c r="E2773" t="s">
        <v>137</v>
      </c>
      <c r="F2773" t="s">
        <v>14</v>
      </c>
      <c r="G2773" t="s">
        <v>26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1330</v>
      </c>
      <c r="C2774" t="s">
        <v>94</v>
      </c>
      <c r="D2774">
        <v>2018</v>
      </c>
      <c r="E2774" t="s">
        <v>137</v>
      </c>
      <c r="F2774" t="s">
        <v>14</v>
      </c>
      <c r="G2774" t="s">
        <v>26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1173</v>
      </c>
      <c r="C2775" t="s">
        <v>56</v>
      </c>
      <c r="D2775">
        <v>2018</v>
      </c>
      <c r="E2775" t="s">
        <v>137</v>
      </c>
      <c r="F2775" t="s">
        <v>14</v>
      </c>
      <c r="G2775" t="s">
        <v>26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248</v>
      </c>
      <c r="C2776" t="s">
        <v>28</v>
      </c>
      <c r="D2776">
        <v>2018</v>
      </c>
      <c r="E2776" t="s">
        <v>137</v>
      </c>
      <c r="F2776" t="s">
        <v>14</v>
      </c>
      <c r="G2776" t="s">
        <v>26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785</v>
      </c>
      <c r="C2777" t="s">
        <v>28</v>
      </c>
      <c r="D2777">
        <v>2018</v>
      </c>
      <c r="E2777" t="s">
        <v>137</v>
      </c>
      <c r="F2777" t="s">
        <v>14</v>
      </c>
      <c r="G2777" t="s">
        <v>26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252</v>
      </c>
      <c r="C2778" t="s">
        <v>66</v>
      </c>
      <c r="D2778">
        <v>2018</v>
      </c>
      <c r="E2778" t="s">
        <v>137</v>
      </c>
      <c r="F2778" t="s">
        <v>14</v>
      </c>
      <c r="G2778" t="s">
        <v>26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1009</v>
      </c>
      <c r="C2779" t="s">
        <v>12</v>
      </c>
      <c r="D2779">
        <v>2018</v>
      </c>
      <c r="E2779" t="s">
        <v>137</v>
      </c>
      <c r="F2779" t="s">
        <v>14</v>
      </c>
      <c r="G2779" t="s">
        <v>26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85</v>
      </c>
      <c r="C2780" t="s">
        <v>12</v>
      </c>
      <c r="D2780">
        <v>2018</v>
      </c>
      <c r="E2780" t="s">
        <v>137</v>
      </c>
      <c r="F2780" t="s">
        <v>14</v>
      </c>
      <c r="G2780" t="s">
        <v>26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961</v>
      </c>
      <c r="C2781" t="s">
        <v>12</v>
      </c>
      <c r="D2781">
        <v>2018</v>
      </c>
      <c r="E2781" t="s">
        <v>137</v>
      </c>
      <c r="F2781" t="s">
        <v>14</v>
      </c>
      <c r="G2781" t="s">
        <v>26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137</v>
      </c>
      <c r="F2782" t="s">
        <v>14</v>
      </c>
      <c r="G2782" t="s">
        <v>26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128</v>
      </c>
      <c r="C2783" t="s">
        <v>53</v>
      </c>
      <c r="D2783">
        <v>2018</v>
      </c>
      <c r="E2783" t="s">
        <v>137</v>
      </c>
      <c r="F2783" t="s">
        <v>14</v>
      </c>
      <c r="G2783" t="s">
        <v>26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1387</v>
      </c>
      <c r="C2784" t="s">
        <v>47</v>
      </c>
      <c r="D2784">
        <v>2018</v>
      </c>
      <c r="E2784" t="s">
        <v>137</v>
      </c>
      <c r="F2784" t="s">
        <v>14</v>
      </c>
      <c r="G2784" t="s">
        <v>26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921</v>
      </c>
      <c r="C2785" t="s">
        <v>24</v>
      </c>
      <c r="D2785">
        <v>2018</v>
      </c>
      <c r="E2785" t="s">
        <v>137</v>
      </c>
      <c r="F2785" t="s">
        <v>14</v>
      </c>
      <c r="G2785" t="s">
        <v>26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927</v>
      </c>
      <c r="C2786" t="s">
        <v>66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693</v>
      </c>
      <c r="C2787" t="s">
        <v>41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1388</v>
      </c>
      <c r="C2788" t="s">
        <v>94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198</v>
      </c>
      <c r="C2789" t="s">
        <v>94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1127</v>
      </c>
      <c r="C2790" t="s">
        <v>94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285</v>
      </c>
      <c r="C2791" t="s">
        <v>94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969</v>
      </c>
      <c r="C2792" t="s">
        <v>73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1232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1219</v>
      </c>
      <c r="C2794" t="s">
        <v>66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1389</v>
      </c>
      <c r="C2795" t="s">
        <v>66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587</v>
      </c>
      <c r="C2796" t="s">
        <v>66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1390</v>
      </c>
      <c r="C2797" t="s">
        <v>66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853</v>
      </c>
      <c r="C2798" t="s">
        <v>66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228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91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229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909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1066</v>
      </c>
      <c r="C2803" t="s">
        <v>60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277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239</v>
      </c>
      <c r="C2805" t="s">
        <v>41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995</v>
      </c>
      <c r="C2806" t="s">
        <v>41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1391</v>
      </c>
      <c r="C2807" t="s">
        <v>41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1392</v>
      </c>
      <c r="C2808" t="s">
        <v>41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1393</v>
      </c>
      <c r="C2809" t="s">
        <v>41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651</v>
      </c>
      <c r="C2810" t="s">
        <v>41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300</v>
      </c>
      <c r="C2811" t="s">
        <v>41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1394</v>
      </c>
      <c r="C2812" t="s">
        <v>41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967</v>
      </c>
      <c r="C2813" t="s">
        <v>41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1395</v>
      </c>
      <c r="C2814" t="s">
        <v>41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1153</v>
      </c>
      <c r="C2815" t="s">
        <v>152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998</v>
      </c>
      <c r="C2816" t="s">
        <v>47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87</v>
      </c>
      <c r="C2817" t="s">
        <v>47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475</v>
      </c>
      <c r="C2818" t="s">
        <v>47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1087</v>
      </c>
      <c r="C2819" t="s">
        <v>47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592</v>
      </c>
      <c r="C2820" t="s">
        <v>47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246</v>
      </c>
      <c r="C2821" t="s">
        <v>47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1241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1396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1397</v>
      </c>
      <c r="C2824" t="s">
        <v>94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1173</v>
      </c>
      <c r="C2825" t="s">
        <v>56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595</v>
      </c>
      <c r="C2826" t="s">
        <v>73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267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696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701</v>
      </c>
      <c r="C2829" t="s">
        <v>66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1398</v>
      </c>
      <c r="C2830" t="s">
        <v>66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1399</v>
      </c>
      <c r="C2831" t="s">
        <v>66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396</v>
      </c>
      <c r="C2832" t="s">
        <v>66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528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338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956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1347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85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1379</v>
      </c>
      <c r="C2838" t="s">
        <v>53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316</v>
      </c>
      <c r="C2839" t="s">
        <v>53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438</v>
      </c>
      <c r="C2840" t="s">
        <v>47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130</v>
      </c>
      <c r="C2841" t="s">
        <v>47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599</v>
      </c>
      <c r="C2842" t="s">
        <v>47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1400</v>
      </c>
      <c r="C2843" t="s">
        <v>47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1401</v>
      </c>
      <c r="C2844" t="s">
        <v>94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1402</v>
      </c>
      <c r="C2845" t="s">
        <v>41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1403</v>
      </c>
      <c r="C2846" t="s">
        <v>47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1144</v>
      </c>
      <c r="C2847" t="s">
        <v>12</v>
      </c>
      <c r="D2847">
        <v>2020</v>
      </c>
      <c r="E2847" t="s">
        <v>36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644</v>
      </c>
      <c r="C2848" t="s">
        <v>158</v>
      </c>
      <c r="D2848">
        <v>2020</v>
      </c>
      <c r="E2848" t="s">
        <v>36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1404</v>
      </c>
      <c r="C2849" t="s">
        <v>94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815</v>
      </c>
      <c r="C2850" t="s">
        <v>94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1140</v>
      </c>
      <c r="C2851" t="s">
        <v>73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1187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1247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1075</v>
      </c>
      <c r="C2854" t="s">
        <v>66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585</v>
      </c>
      <c r="C2855" t="s">
        <v>66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407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526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1077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140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1037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1144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294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1405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1262</v>
      </c>
      <c r="C2864" t="s">
        <v>41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413</v>
      </c>
      <c r="C2865" t="s">
        <v>41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1146</v>
      </c>
      <c r="C2866" t="s">
        <v>41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381</v>
      </c>
      <c r="C2867" t="s">
        <v>41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860</v>
      </c>
      <c r="C2868" t="s">
        <v>53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1239</v>
      </c>
      <c r="C2869" t="s">
        <v>53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1406</v>
      </c>
      <c r="C2870" t="s">
        <v>63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439</v>
      </c>
      <c r="C2871" t="s">
        <v>63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1211</v>
      </c>
      <c r="C2872" t="s">
        <v>47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1407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644</v>
      </c>
      <c r="C2874" t="s">
        <v>158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283</v>
      </c>
      <c r="C2875" t="s">
        <v>94</v>
      </c>
      <c r="D2875">
        <v>2020</v>
      </c>
      <c r="E2875" t="s">
        <v>36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161</v>
      </c>
      <c r="C2876" t="s">
        <v>94</v>
      </c>
      <c r="D2876">
        <v>2020</v>
      </c>
      <c r="E2876" t="s">
        <v>36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632</v>
      </c>
      <c r="C2877" t="s">
        <v>56</v>
      </c>
      <c r="D2877">
        <v>2020</v>
      </c>
      <c r="E2877" t="s">
        <v>36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286</v>
      </c>
      <c r="C2878" t="s">
        <v>56</v>
      </c>
      <c r="D2878">
        <v>2020</v>
      </c>
      <c r="E2878" t="s">
        <v>36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55</v>
      </c>
      <c r="C2879" t="s">
        <v>56</v>
      </c>
      <c r="D2879">
        <v>2020</v>
      </c>
      <c r="E2879" t="s">
        <v>36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1140</v>
      </c>
      <c r="C2880" t="s">
        <v>73</v>
      </c>
      <c r="D2880">
        <v>2020</v>
      </c>
      <c r="E2880" t="s">
        <v>36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288</v>
      </c>
      <c r="C2881" t="s">
        <v>28</v>
      </c>
      <c r="D2881">
        <v>2020</v>
      </c>
      <c r="E2881" t="s">
        <v>36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943</v>
      </c>
      <c r="C2882" t="s">
        <v>28</v>
      </c>
      <c r="D2882">
        <v>2020</v>
      </c>
      <c r="E2882" t="s">
        <v>36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1408</v>
      </c>
      <c r="C2883" t="s">
        <v>28</v>
      </c>
      <c r="D2883">
        <v>2020</v>
      </c>
      <c r="E2883" t="s">
        <v>36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202</v>
      </c>
      <c r="C2884" t="s">
        <v>66</v>
      </c>
      <c r="D2884">
        <v>2020</v>
      </c>
      <c r="E2884" t="s">
        <v>36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139</v>
      </c>
      <c r="C2885" t="s">
        <v>66</v>
      </c>
      <c r="D2885">
        <v>2020</v>
      </c>
      <c r="E2885" t="s">
        <v>36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1215</v>
      </c>
      <c r="C2886" t="s">
        <v>66</v>
      </c>
      <c r="D2886">
        <v>2020</v>
      </c>
      <c r="E2886" t="s">
        <v>36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1106</v>
      </c>
      <c r="C2887" t="s">
        <v>24</v>
      </c>
      <c r="D2887">
        <v>2020</v>
      </c>
      <c r="E2887" t="s">
        <v>36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1017</v>
      </c>
      <c r="C2888" t="s">
        <v>24</v>
      </c>
      <c r="D2888">
        <v>2020</v>
      </c>
      <c r="E2888" t="s">
        <v>36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344</v>
      </c>
      <c r="C2889" t="s">
        <v>24</v>
      </c>
      <c r="D2889">
        <v>2020</v>
      </c>
      <c r="E2889" t="s">
        <v>36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727</v>
      </c>
      <c r="C2890" t="s">
        <v>24</v>
      </c>
      <c r="D2890">
        <v>2020</v>
      </c>
      <c r="E2890" t="s">
        <v>36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1322</v>
      </c>
      <c r="C2891" t="s">
        <v>24</v>
      </c>
      <c r="D2891">
        <v>2020</v>
      </c>
      <c r="E2891" t="s">
        <v>36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660</v>
      </c>
      <c r="C2892" t="s">
        <v>12</v>
      </c>
      <c r="D2892">
        <v>2020</v>
      </c>
      <c r="E2892" t="s">
        <v>36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1409</v>
      </c>
      <c r="C2893" t="s">
        <v>12</v>
      </c>
      <c r="D2893">
        <v>2020</v>
      </c>
      <c r="E2893" t="s">
        <v>36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1111</v>
      </c>
      <c r="C2894" t="s">
        <v>12</v>
      </c>
      <c r="D2894">
        <v>2020</v>
      </c>
      <c r="E2894" t="s">
        <v>36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105</v>
      </c>
      <c r="C2895" t="s">
        <v>60</v>
      </c>
      <c r="D2895">
        <v>2020</v>
      </c>
      <c r="E2895" t="s">
        <v>36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716</v>
      </c>
      <c r="C2896" t="s">
        <v>60</v>
      </c>
      <c r="D2896">
        <v>2020</v>
      </c>
      <c r="E2896" t="s">
        <v>36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144</v>
      </c>
      <c r="C2897" t="s">
        <v>19</v>
      </c>
      <c r="D2897">
        <v>2020</v>
      </c>
      <c r="E2897" t="s">
        <v>36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350</v>
      </c>
      <c r="C2898" t="s">
        <v>41</v>
      </c>
      <c r="D2898">
        <v>2020</v>
      </c>
      <c r="E2898" t="s">
        <v>36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298</v>
      </c>
      <c r="C2899" t="s">
        <v>41</v>
      </c>
      <c r="D2899">
        <v>2020</v>
      </c>
      <c r="E2899" t="s">
        <v>36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1133</v>
      </c>
      <c r="C2900" t="s">
        <v>41</v>
      </c>
      <c r="D2900">
        <v>2020</v>
      </c>
      <c r="E2900" t="s">
        <v>36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300</v>
      </c>
      <c r="C2901" t="s">
        <v>41</v>
      </c>
      <c r="D2901">
        <v>2020</v>
      </c>
      <c r="E2901" t="s">
        <v>36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1410</v>
      </c>
      <c r="C2902" t="s">
        <v>41</v>
      </c>
      <c r="D2902">
        <v>2020</v>
      </c>
      <c r="E2902" t="s">
        <v>36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1411</v>
      </c>
      <c r="C2903" t="s">
        <v>41</v>
      </c>
      <c r="D2903">
        <v>2020</v>
      </c>
      <c r="E2903" t="s">
        <v>36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173</v>
      </c>
      <c r="C2904" t="s">
        <v>41</v>
      </c>
      <c r="D2904">
        <v>2020</v>
      </c>
      <c r="E2904" t="s">
        <v>36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1368</v>
      </c>
      <c r="C2905" t="s">
        <v>53</v>
      </c>
      <c r="D2905">
        <v>2020</v>
      </c>
      <c r="E2905" t="s">
        <v>36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850</v>
      </c>
      <c r="C2906" t="s">
        <v>152</v>
      </c>
      <c r="D2906">
        <v>2020</v>
      </c>
      <c r="E2906" t="s">
        <v>36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609</v>
      </c>
      <c r="C2907" t="s">
        <v>47</v>
      </c>
      <c r="D2907">
        <v>2020</v>
      </c>
      <c r="E2907" t="s">
        <v>36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622</v>
      </c>
      <c r="C2908" t="s">
        <v>47</v>
      </c>
      <c r="D2908">
        <v>2020</v>
      </c>
      <c r="E2908" t="s">
        <v>36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1283</v>
      </c>
      <c r="C2909" t="s">
        <v>47</v>
      </c>
      <c r="D2909">
        <v>2020</v>
      </c>
      <c r="E2909" t="s">
        <v>36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642</v>
      </c>
      <c r="C2910" t="s">
        <v>47</v>
      </c>
      <c r="D2910">
        <v>2020</v>
      </c>
      <c r="E2910" t="s">
        <v>36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1412</v>
      </c>
      <c r="C2911" t="s">
        <v>158</v>
      </c>
      <c r="D2911">
        <v>2020</v>
      </c>
      <c r="E2911" t="s">
        <v>36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1135</v>
      </c>
      <c r="C2912" t="s">
        <v>158</v>
      </c>
      <c r="D2912">
        <v>2020</v>
      </c>
      <c r="E2912" t="s">
        <v>36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510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730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393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1413</v>
      </c>
      <c r="C2916" t="s">
        <v>66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553</v>
      </c>
      <c r="C2917" t="s">
        <v>66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1414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523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1157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1347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85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836</v>
      </c>
      <c r="C2923" t="s">
        <v>53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525</v>
      </c>
      <c r="C2924" t="s">
        <v>53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129</v>
      </c>
      <c r="C2925" t="s">
        <v>53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194</v>
      </c>
      <c r="C2926" t="s">
        <v>47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1267</v>
      </c>
      <c r="C2927" t="s">
        <v>94</v>
      </c>
      <c r="D2927">
        <v>2020</v>
      </c>
      <c r="E2927" t="s">
        <v>36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933</v>
      </c>
      <c r="C2928" t="s">
        <v>94</v>
      </c>
      <c r="D2928">
        <v>2020</v>
      </c>
      <c r="E2928" t="s">
        <v>36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36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394</v>
      </c>
      <c r="C2930" t="s">
        <v>28</v>
      </c>
      <c r="D2930">
        <v>2020</v>
      </c>
      <c r="E2930" t="s">
        <v>36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1415</v>
      </c>
      <c r="C2931" t="s">
        <v>24</v>
      </c>
      <c r="D2931">
        <v>2020</v>
      </c>
      <c r="E2931" t="s">
        <v>36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938</v>
      </c>
      <c r="C2932" t="s">
        <v>24</v>
      </c>
      <c r="D2932">
        <v>2020</v>
      </c>
      <c r="E2932" t="s">
        <v>36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597</v>
      </c>
      <c r="C2933" t="s">
        <v>24</v>
      </c>
      <c r="D2933">
        <v>2020</v>
      </c>
      <c r="E2933" t="s">
        <v>36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1218</v>
      </c>
      <c r="C2934" t="s">
        <v>12</v>
      </c>
      <c r="D2934">
        <v>2020</v>
      </c>
      <c r="E2934" t="s">
        <v>36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1416</v>
      </c>
      <c r="C2935" t="s">
        <v>12</v>
      </c>
      <c r="D2935">
        <v>2020</v>
      </c>
      <c r="E2935" t="s">
        <v>36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808</v>
      </c>
      <c r="C2936" t="s">
        <v>53</v>
      </c>
      <c r="D2936">
        <v>2020</v>
      </c>
      <c r="E2936" t="s">
        <v>36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1387</v>
      </c>
      <c r="C2937" t="s">
        <v>47</v>
      </c>
      <c r="D2937">
        <v>2020</v>
      </c>
      <c r="E2937" t="s">
        <v>36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1417</v>
      </c>
      <c r="C2938" t="s">
        <v>32</v>
      </c>
      <c r="D2938">
        <v>2020</v>
      </c>
      <c r="E2938" t="s">
        <v>36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17</v>
      </c>
      <c r="B2939" t="s">
        <v>231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17</v>
      </c>
      <c r="B2940" t="s">
        <v>151</v>
      </c>
      <c r="C2940" t="s">
        <v>152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17</v>
      </c>
      <c r="B2941" t="s">
        <v>1260</v>
      </c>
      <c r="C2941" t="s">
        <v>28</v>
      </c>
      <c r="D2941">
        <v>2020</v>
      </c>
      <c r="E2941" t="s">
        <v>36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887</v>
      </c>
      <c r="C2942" t="s">
        <v>158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1216</v>
      </c>
      <c r="C2943" t="s">
        <v>94</v>
      </c>
      <c r="D2943">
        <v>2020</v>
      </c>
      <c r="E2943" t="s">
        <v>36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1418</v>
      </c>
      <c r="C2944" t="s">
        <v>66</v>
      </c>
      <c r="D2944">
        <v>2017</v>
      </c>
      <c r="E2944" t="s">
        <v>49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230</v>
      </c>
      <c r="C2945" t="s">
        <v>12</v>
      </c>
      <c r="D2945">
        <v>2017</v>
      </c>
      <c r="E2945" t="s">
        <v>49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719</v>
      </c>
      <c r="C2946" t="s">
        <v>41</v>
      </c>
      <c r="D2946">
        <v>2017</v>
      </c>
      <c r="E2946" t="s">
        <v>49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960</v>
      </c>
      <c r="C2947" t="s">
        <v>63</v>
      </c>
      <c r="D2947">
        <v>2017</v>
      </c>
      <c r="E2947" t="s">
        <v>49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476</v>
      </c>
      <c r="C2948" t="s">
        <v>94</v>
      </c>
      <c r="D2948">
        <v>2017</v>
      </c>
      <c r="E2948" t="s">
        <v>49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1127</v>
      </c>
      <c r="C2949" t="s">
        <v>94</v>
      </c>
      <c r="D2949">
        <v>2017</v>
      </c>
      <c r="E2949" t="s">
        <v>49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1032</v>
      </c>
      <c r="C2950" t="s">
        <v>94</v>
      </c>
      <c r="D2950">
        <v>2017</v>
      </c>
      <c r="E2950" t="s">
        <v>49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96</v>
      </c>
      <c r="C2951" t="s">
        <v>28</v>
      </c>
      <c r="D2951">
        <v>2017</v>
      </c>
      <c r="E2951" t="s">
        <v>49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1233</v>
      </c>
      <c r="C2952" t="s">
        <v>28</v>
      </c>
      <c r="D2952">
        <v>2017</v>
      </c>
      <c r="E2952" t="s">
        <v>49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1419</v>
      </c>
      <c r="C2953" t="s">
        <v>28</v>
      </c>
      <c r="D2953">
        <v>2017</v>
      </c>
      <c r="E2953" t="s">
        <v>49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980</v>
      </c>
      <c r="C2954" t="s">
        <v>66</v>
      </c>
      <c r="D2954">
        <v>2017</v>
      </c>
      <c r="E2954" t="s">
        <v>49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534</v>
      </c>
      <c r="C2955" t="s">
        <v>66</v>
      </c>
      <c r="D2955">
        <v>2017</v>
      </c>
      <c r="E2955" t="s">
        <v>49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535</v>
      </c>
      <c r="C2956" t="s">
        <v>24</v>
      </c>
      <c r="D2956">
        <v>2017</v>
      </c>
      <c r="E2956" t="s">
        <v>49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621</v>
      </c>
      <c r="C2957" t="s">
        <v>12</v>
      </c>
      <c r="D2957">
        <v>2017</v>
      </c>
      <c r="E2957" t="s">
        <v>49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1325</v>
      </c>
      <c r="C2958" t="s">
        <v>60</v>
      </c>
      <c r="D2958">
        <v>2017</v>
      </c>
      <c r="E2958" t="s">
        <v>49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794</v>
      </c>
      <c r="C2959" t="s">
        <v>60</v>
      </c>
      <c r="D2959">
        <v>2017</v>
      </c>
      <c r="E2959" t="s">
        <v>49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830</v>
      </c>
      <c r="C2960" t="s">
        <v>19</v>
      </c>
      <c r="D2960">
        <v>2017</v>
      </c>
      <c r="E2960" t="s">
        <v>49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1420</v>
      </c>
      <c r="C2961" t="s">
        <v>19</v>
      </c>
      <c r="D2961">
        <v>2017</v>
      </c>
      <c r="E2961" t="s">
        <v>49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991</v>
      </c>
      <c r="C2962" t="s">
        <v>19</v>
      </c>
      <c r="D2962">
        <v>2017</v>
      </c>
      <c r="E2962" t="s">
        <v>49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37</v>
      </c>
      <c r="C2963" t="s">
        <v>19</v>
      </c>
      <c r="D2963">
        <v>2017</v>
      </c>
      <c r="E2963" t="s">
        <v>49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778</v>
      </c>
      <c r="C2964" t="s">
        <v>19</v>
      </c>
      <c r="D2964">
        <v>2017</v>
      </c>
      <c r="E2964" t="s">
        <v>49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684</v>
      </c>
      <c r="C2965" t="s">
        <v>19</v>
      </c>
      <c r="D2965">
        <v>2017</v>
      </c>
      <c r="E2965" t="s">
        <v>49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277</v>
      </c>
      <c r="C2966" t="s">
        <v>19</v>
      </c>
      <c r="D2966">
        <v>2017</v>
      </c>
      <c r="E2966" t="s">
        <v>49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112</v>
      </c>
      <c r="C2967" t="s">
        <v>41</v>
      </c>
      <c r="D2967">
        <v>2017</v>
      </c>
      <c r="E2967" t="s">
        <v>49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751</v>
      </c>
      <c r="C2968" t="s">
        <v>41</v>
      </c>
      <c r="D2968">
        <v>2017</v>
      </c>
      <c r="E2968" t="s">
        <v>49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1316</v>
      </c>
      <c r="C2969" t="s">
        <v>41</v>
      </c>
      <c r="D2969">
        <v>2017</v>
      </c>
      <c r="E2969" t="s">
        <v>49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978</v>
      </c>
      <c r="C2970" t="s">
        <v>53</v>
      </c>
      <c r="D2970">
        <v>2017</v>
      </c>
      <c r="E2970" t="s">
        <v>49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1368</v>
      </c>
      <c r="C2971" t="s">
        <v>53</v>
      </c>
      <c r="D2971">
        <v>2017</v>
      </c>
      <c r="E2971" t="s">
        <v>49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328</v>
      </c>
      <c r="C2972" t="s">
        <v>53</v>
      </c>
      <c r="D2972">
        <v>2017</v>
      </c>
      <c r="E2972" t="s">
        <v>49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998</v>
      </c>
      <c r="C2973" t="s">
        <v>47</v>
      </c>
      <c r="D2973">
        <v>2017</v>
      </c>
      <c r="E2973" t="s">
        <v>49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1339</v>
      </c>
      <c r="C2974" t="s">
        <v>47</v>
      </c>
      <c r="D2974">
        <v>2017</v>
      </c>
      <c r="E2974" t="s">
        <v>49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176</v>
      </c>
      <c r="C2975" t="s">
        <v>47</v>
      </c>
      <c r="D2975">
        <v>2017</v>
      </c>
      <c r="E2975" t="s">
        <v>49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1396</v>
      </c>
      <c r="C2976" t="s">
        <v>32</v>
      </c>
      <c r="D2976">
        <v>2017</v>
      </c>
      <c r="E2976" t="s">
        <v>49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975</v>
      </c>
      <c r="C2977" t="s">
        <v>94</v>
      </c>
      <c r="D2977">
        <v>2017</v>
      </c>
      <c r="E2977" t="s">
        <v>49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1421</v>
      </c>
      <c r="C2978" t="s">
        <v>94</v>
      </c>
      <c r="D2978">
        <v>2017</v>
      </c>
      <c r="E2978" t="s">
        <v>49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1137</v>
      </c>
      <c r="C2979" t="s">
        <v>56</v>
      </c>
      <c r="D2979">
        <v>2017</v>
      </c>
      <c r="E2979" t="s">
        <v>49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866</v>
      </c>
      <c r="C2980" t="s">
        <v>56</v>
      </c>
      <c r="D2980">
        <v>2017</v>
      </c>
      <c r="E2980" t="s">
        <v>49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1176</v>
      </c>
      <c r="C2981" t="s">
        <v>28</v>
      </c>
      <c r="D2981">
        <v>2017</v>
      </c>
      <c r="E2981" t="s">
        <v>49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159</v>
      </c>
      <c r="C2982" t="s">
        <v>28</v>
      </c>
      <c r="D2982">
        <v>2017</v>
      </c>
      <c r="E2982" t="s">
        <v>49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1049</v>
      </c>
      <c r="C2983" t="s">
        <v>28</v>
      </c>
      <c r="D2983">
        <v>2017</v>
      </c>
      <c r="E2983" t="s">
        <v>49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512</v>
      </c>
      <c r="C2984" t="s">
        <v>24</v>
      </c>
      <c r="D2984">
        <v>2017</v>
      </c>
      <c r="E2984" t="s">
        <v>49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597</v>
      </c>
      <c r="C2985" t="s">
        <v>24</v>
      </c>
      <c r="D2985">
        <v>2017</v>
      </c>
      <c r="E2985" t="s">
        <v>49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767</v>
      </c>
      <c r="C2986" t="s">
        <v>12</v>
      </c>
      <c r="D2986">
        <v>2017</v>
      </c>
      <c r="E2986" t="s">
        <v>49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399</v>
      </c>
      <c r="C2987" t="s">
        <v>12</v>
      </c>
      <c r="D2987">
        <v>2017</v>
      </c>
      <c r="E2987" t="s">
        <v>49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456</v>
      </c>
      <c r="C2988" t="s">
        <v>53</v>
      </c>
      <c r="D2988">
        <v>2017</v>
      </c>
      <c r="E2988" t="s">
        <v>49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837</v>
      </c>
      <c r="C2989" t="s">
        <v>47</v>
      </c>
      <c r="D2989">
        <v>2017</v>
      </c>
      <c r="E2989" t="s">
        <v>49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1098</v>
      </c>
      <c r="C2990" t="s">
        <v>47</v>
      </c>
      <c r="D2990">
        <v>2017</v>
      </c>
      <c r="E2990" t="s">
        <v>49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902</v>
      </c>
      <c r="C2991" t="s">
        <v>47</v>
      </c>
      <c r="D2991">
        <v>2017</v>
      </c>
      <c r="E2991" t="s">
        <v>49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1272</v>
      </c>
      <c r="C2992" t="s">
        <v>47</v>
      </c>
      <c r="D2992">
        <v>2017</v>
      </c>
      <c r="E2992" t="s">
        <v>49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812</v>
      </c>
      <c r="C2993" t="s">
        <v>158</v>
      </c>
      <c r="D2993">
        <v>2017</v>
      </c>
      <c r="E2993" t="s">
        <v>49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220</v>
      </c>
      <c r="C2994" t="s">
        <v>32</v>
      </c>
      <c r="D2994">
        <v>2011</v>
      </c>
      <c r="E2994" t="s">
        <v>38</v>
      </c>
      <c r="F2994" t="s">
        <v>21</v>
      </c>
      <c r="G2994" t="s">
        <v>15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745</v>
      </c>
      <c r="C2995" t="s">
        <v>56</v>
      </c>
      <c r="D2995">
        <v>2011</v>
      </c>
      <c r="E2995" t="s">
        <v>38</v>
      </c>
      <c r="F2995" t="s">
        <v>21</v>
      </c>
      <c r="G2995" t="s">
        <v>15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287</v>
      </c>
      <c r="C2996" t="s">
        <v>28</v>
      </c>
      <c r="D2996">
        <v>2011</v>
      </c>
      <c r="E2996" t="s">
        <v>38</v>
      </c>
      <c r="F2996" t="s">
        <v>21</v>
      </c>
      <c r="G2996" t="s">
        <v>15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225</v>
      </c>
      <c r="C2997" t="s">
        <v>28</v>
      </c>
      <c r="D2997">
        <v>2011</v>
      </c>
      <c r="E2997" t="s">
        <v>38</v>
      </c>
      <c r="F2997" t="s">
        <v>21</v>
      </c>
      <c r="G2997" t="s">
        <v>15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681</v>
      </c>
      <c r="C2998" t="s">
        <v>66</v>
      </c>
      <c r="D2998">
        <v>2011</v>
      </c>
      <c r="E2998" t="s">
        <v>38</v>
      </c>
      <c r="F2998" t="s">
        <v>21</v>
      </c>
      <c r="G2998" t="s">
        <v>15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79</v>
      </c>
      <c r="C2999" t="s">
        <v>24</v>
      </c>
      <c r="D2999">
        <v>2011</v>
      </c>
      <c r="E2999" t="s">
        <v>38</v>
      </c>
      <c r="F2999" t="s">
        <v>21</v>
      </c>
      <c r="G2999" t="s">
        <v>15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371</v>
      </c>
      <c r="C3000" t="s">
        <v>24</v>
      </c>
      <c r="D3000">
        <v>2011</v>
      </c>
      <c r="E3000" t="s">
        <v>38</v>
      </c>
      <c r="F3000" t="s">
        <v>21</v>
      </c>
      <c r="G3000" t="s">
        <v>15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1261</v>
      </c>
      <c r="C3001" t="s">
        <v>24</v>
      </c>
      <c r="D3001">
        <v>2011</v>
      </c>
      <c r="E3001" t="s">
        <v>38</v>
      </c>
      <c r="F3001" t="s">
        <v>21</v>
      </c>
      <c r="G3001" t="s">
        <v>15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1143</v>
      </c>
      <c r="C3002" t="s">
        <v>24</v>
      </c>
      <c r="D3002">
        <v>2011</v>
      </c>
      <c r="E3002" t="s">
        <v>38</v>
      </c>
      <c r="F3002" t="s">
        <v>21</v>
      </c>
      <c r="G3002" t="s">
        <v>15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748</v>
      </c>
      <c r="C3003" t="s">
        <v>24</v>
      </c>
      <c r="D3003">
        <v>2011</v>
      </c>
      <c r="E3003" t="s">
        <v>38</v>
      </c>
      <c r="F3003" t="s">
        <v>21</v>
      </c>
      <c r="G3003" t="s">
        <v>15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1422</v>
      </c>
      <c r="C3004" t="s">
        <v>12</v>
      </c>
      <c r="D3004">
        <v>2011</v>
      </c>
      <c r="E3004" t="s">
        <v>38</v>
      </c>
      <c r="F3004" t="s">
        <v>21</v>
      </c>
      <c r="G3004" t="s">
        <v>15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232</v>
      </c>
      <c r="C3005" t="s">
        <v>12</v>
      </c>
      <c r="D3005">
        <v>2011</v>
      </c>
      <c r="E3005" t="s">
        <v>38</v>
      </c>
      <c r="F3005" t="s">
        <v>21</v>
      </c>
      <c r="G3005" t="s">
        <v>15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349</v>
      </c>
      <c r="C3006" t="s">
        <v>60</v>
      </c>
      <c r="D3006">
        <v>2011</v>
      </c>
      <c r="E3006" t="s">
        <v>38</v>
      </c>
      <c r="F3006" t="s">
        <v>21</v>
      </c>
      <c r="G3006" t="s">
        <v>15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379</v>
      </c>
      <c r="C3007" t="s">
        <v>41</v>
      </c>
      <c r="D3007">
        <v>2011</v>
      </c>
      <c r="E3007" t="s">
        <v>38</v>
      </c>
      <c r="F3007" t="s">
        <v>21</v>
      </c>
      <c r="G3007" t="s">
        <v>15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1170</v>
      </c>
      <c r="C3008" t="s">
        <v>41</v>
      </c>
      <c r="D3008">
        <v>2011</v>
      </c>
      <c r="E3008" t="s">
        <v>38</v>
      </c>
      <c r="F3008" t="s">
        <v>21</v>
      </c>
      <c r="G3008" t="s">
        <v>15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172</v>
      </c>
      <c r="C3009" t="s">
        <v>41</v>
      </c>
      <c r="D3009">
        <v>2011</v>
      </c>
      <c r="E3009" t="s">
        <v>38</v>
      </c>
      <c r="F3009" t="s">
        <v>21</v>
      </c>
      <c r="G3009" t="s">
        <v>30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1070</v>
      </c>
      <c r="C3010" t="s">
        <v>53</v>
      </c>
      <c r="D3010">
        <v>2011</v>
      </c>
      <c r="E3010" t="s">
        <v>38</v>
      </c>
      <c r="F3010" t="s">
        <v>21</v>
      </c>
      <c r="G3010" t="s">
        <v>30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763</v>
      </c>
      <c r="C3011" t="s">
        <v>47</v>
      </c>
      <c r="D3011">
        <v>2011</v>
      </c>
      <c r="E3011" t="s">
        <v>38</v>
      </c>
      <c r="F3011" t="s">
        <v>21</v>
      </c>
      <c r="G3011" t="s">
        <v>30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1356</v>
      </c>
      <c r="C3012" t="s">
        <v>158</v>
      </c>
      <c r="D3012">
        <v>2011</v>
      </c>
      <c r="E3012" t="s">
        <v>38</v>
      </c>
      <c r="F3012" t="s">
        <v>21</v>
      </c>
      <c r="G3012" t="s">
        <v>30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1423</v>
      </c>
      <c r="C3013" t="s">
        <v>94</v>
      </c>
      <c r="D3013">
        <v>2011</v>
      </c>
      <c r="E3013" t="s">
        <v>38</v>
      </c>
      <c r="F3013" t="s">
        <v>21</v>
      </c>
      <c r="G3013" t="s">
        <v>30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1424</v>
      </c>
      <c r="C3014" t="s">
        <v>94</v>
      </c>
      <c r="D3014">
        <v>2011</v>
      </c>
      <c r="E3014" t="s">
        <v>38</v>
      </c>
      <c r="F3014" t="s">
        <v>21</v>
      </c>
      <c r="G3014" t="s">
        <v>30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265</v>
      </c>
      <c r="C3015" t="s">
        <v>94</v>
      </c>
      <c r="D3015">
        <v>2011</v>
      </c>
      <c r="E3015" t="s">
        <v>38</v>
      </c>
      <c r="F3015" t="s">
        <v>21</v>
      </c>
      <c r="G3015" t="s">
        <v>30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1242</v>
      </c>
      <c r="C3016" t="s">
        <v>56</v>
      </c>
      <c r="D3016">
        <v>2011</v>
      </c>
      <c r="E3016" t="s">
        <v>38</v>
      </c>
      <c r="F3016" t="s">
        <v>21</v>
      </c>
      <c r="G3016" t="s">
        <v>30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935</v>
      </c>
      <c r="C3017" t="s">
        <v>56</v>
      </c>
      <c r="D3017">
        <v>2011</v>
      </c>
      <c r="E3017" t="s">
        <v>38</v>
      </c>
      <c r="F3017" t="s">
        <v>21</v>
      </c>
      <c r="G3017" t="s">
        <v>30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1050</v>
      </c>
      <c r="C3018" t="s">
        <v>66</v>
      </c>
      <c r="D3018">
        <v>2011</v>
      </c>
      <c r="E3018" t="s">
        <v>38</v>
      </c>
      <c r="F3018" t="s">
        <v>21</v>
      </c>
      <c r="G3018" t="s">
        <v>30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135</v>
      </c>
      <c r="C3019" t="s">
        <v>66</v>
      </c>
      <c r="D3019">
        <v>2011</v>
      </c>
      <c r="E3019" t="s">
        <v>38</v>
      </c>
      <c r="F3019" t="s">
        <v>21</v>
      </c>
      <c r="G3019" t="s">
        <v>30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313</v>
      </c>
      <c r="C3020" t="s">
        <v>24</v>
      </c>
      <c r="D3020">
        <v>2011</v>
      </c>
      <c r="E3020" t="s">
        <v>38</v>
      </c>
      <c r="F3020" t="s">
        <v>21</v>
      </c>
      <c r="G3020" t="s">
        <v>30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1425</v>
      </c>
      <c r="C3021" t="s">
        <v>12</v>
      </c>
      <c r="D3021">
        <v>2011</v>
      </c>
      <c r="E3021" t="s">
        <v>38</v>
      </c>
      <c r="F3021" t="s">
        <v>21</v>
      </c>
      <c r="G3021" t="s">
        <v>30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552</v>
      </c>
      <c r="C3022" t="s">
        <v>12</v>
      </c>
      <c r="D3022">
        <v>2011</v>
      </c>
      <c r="E3022" t="s">
        <v>38</v>
      </c>
      <c r="F3022" t="s">
        <v>21</v>
      </c>
      <c r="G3022" t="s">
        <v>30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316</v>
      </c>
      <c r="C3023" t="s">
        <v>53</v>
      </c>
      <c r="D3023">
        <v>2011</v>
      </c>
      <c r="E3023" t="s">
        <v>38</v>
      </c>
      <c r="F3023" t="s">
        <v>21</v>
      </c>
      <c r="G3023" t="s">
        <v>30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1208</v>
      </c>
      <c r="C3024" t="s">
        <v>53</v>
      </c>
      <c r="D3024">
        <v>2011</v>
      </c>
      <c r="E3024" t="s">
        <v>38</v>
      </c>
      <c r="F3024" t="s">
        <v>21</v>
      </c>
      <c r="G3024" t="s">
        <v>30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784</v>
      </c>
      <c r="C3025" t="s">
        <v>53</v>
      </c>
      <c r="D3025">
        <v>2011</v>
      </c>
      <c r="E3025" t="s">
        <v>38</v>
      </c>
      <c r="F3025" t="s">
        <v>21</v>
      </c>
      <c r="G3025" t="s">
        <v>30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1335</v>
      </c>
      <c r="C3026" t="s">
        <v>152</v>
      </c>
      <c r="D3026">
        <v>2011</v>
      </c>
      <c r="E3026" t="s">
        <v>38</v>
      </c>
      <c r="F3026" t="s">
        <v>21</v>
      </c>
      <c r="G3026" t="s">
        <v>30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1400</v>
      </c>
      <c r="C3027" t="s">
        <v>47</v>
      </c>
      <c r="D3027">
        <v>2011</v>
      </c>
      <c r="E3027" t="s">
        <v>38</v>
      </c>
      <c r="F3027" t="s">
        <v>21</v>
      </c>
      <c r="G3027" t="s">
        <v>30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986</v>
      </c>
      <c r="C3028" t="s">
        <v>73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985</v>
      </c>
      <c r="C3029" t="s">
        <v>94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514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504</v>
      </c>
      <c r="C3031" t="s">
        <v>66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501</v>
      </c>
      <c r="C3032" t="s">
        <v>66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505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945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1077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166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408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1189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1081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235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409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143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1282</v>
      </c>
      <c r="C3043" t="s">
        <v>41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298</v>
      </c>
      <c r="C3044" t="s">
        <v>41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652</v>
      </c>
      <c r="C3045" t="s">
        <v>41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672</v>
      </c>
      <c r="C3046" t="s">
        <v>41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1169</v>
      </c>
      <c r="C3047" t="s">
        <v>41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1250</v>
      </c>
      <c r="C3048" t="s">
        <v>53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328</v>
      </c>
      <c r="C3049" t="s">
        <v>53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302</v>
      </c>
      <c r="C3050" t="s">
        <v>47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821</v>
      </c>
      <c r="C3051" t="s">
        <v>47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178</v>
      </c>
      <c r="C3052" t="s">
        <v>47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1252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643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1426</v>
      </c>
      <c r="C3055" t="s">
        <v>158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1118</v>
      </c>
      <c r="C3056" t="s">
        <v>94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723</v>
      </c>
      <c r="C3057" t="s">
        <v>94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1267</v>
      </c>
      <c r="C3058" t="s">
        <v>94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966</v>
      </c>
      <c r="C3059" t="s">
        <v>66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1095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551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440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523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1052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270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867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767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677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1224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805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155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273</v>
      </c>
      <c r="C3072" t="s">
        <v>53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1206</v>
      </c>
      <c r="C3073" t="s">
        <v>47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131</v>
      </c>
      <c r="C3074" t="s">
        <v>47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1201</v>
      </c>
      <c r="C3075" t="s">
        <v>47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519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840</v>
      </c>
      <c r="C3077" t="s">
        <v>94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1372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86</v>
      </c>
      <c r="C3079" t="s">
        <v>60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1281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617</v>
      </c>
      <c r="C3081" t="s">
        <v>41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319</v>
      </c>
      <c r="C3082" t="s">
        <v>94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1059</v>
      </c>
      <c r="C3083" t="s">
        <v>94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631</v>
      </c>
      <c r="C3084" t="s">
        <v>94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1032</v>
      </c>
      <c r="C3085" t="s">
        <v>94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745</v>
      </c>
      <c r="C3086" t="s">
        <v>56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612</v>
      </c>
      <c r="C3087" t="s">
        <v>56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1140</v>
      </c>
      <c r="C3088" t="s">
        <v>73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138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1062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1427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1078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908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167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988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347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559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909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105</v>
      </c>
      <c r="C3099" t="s">
        <v>60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1428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37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1084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537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719</v>
      </c>
      <c r="C3104" t="s">
        <v>41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413</v>
      </c>
      <c r="C3105" t="s">
        <v>41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299</v>
      </c>
      <c r="C3106" t="s">
        <v>41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1069</v>
      </c>
      <c r="C3107" t="s">
        <v>41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62</v>
      </c>
      <c r="C3108" t="s">
        <v>63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303</v>
      </c>
      <c r="C3109" t="s">
        <v>47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592</v>
      </c>
      <c r="C3110" t="s">
        <v>47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1044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1429</v>
      </c>
      <c r="C3112" t="s">
        <v>158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1118</v>
      </c>
      <c r="C3113" t="s">
        <v>94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418</v>
      </c>
      <c r="C3114" t="s">
        <v>94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430</v>
      </c>
      <c r="C3115" t="s">
        <v>94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1331</v>
      </c>
      <c r="C3116" t="s">
        <v>94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1137</v>
      </c>
      <c r="C3117" t="s">
        <v>56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1155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1415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187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961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488</v>
      </c>
      <c r="C3122" t="s">
        <v>53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1160</v>
      </c>
      <c r="C3123" t="s">
        <v>53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648</v>
      </c>
      <c r="C3124" t="s">
        <v>47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810</v>
      </c>
      <c r="C3125" t="s">
        <v>47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570</v>
      </c>
      <c r="C3126" t="s">
        <v>47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1201</v>
      </c>
      <c r="C3127" t="s">
        <v>47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1430</v>
      </c>
      <c r="C3128" t="s">
        <v>158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1111</v>
      </c>
      <c r="C3129" t="s">
        <v>12</v>
      </c>
      <c r="D3129">
        <v>2018</v>
      </c>
      <c r="E3129" t="s">
        <v>44</v>
      </c>
      <c r="F3129" t="s">
        <v>21</v>
      </c>
      <c r="G3129" t="s">
        <v>15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994</v>
      </c>
      <c r="C3130" t="s">
        <v>41</v>
      </c>
      <c r="D3130">
        <v>2018</v>
      </c>
      <c r="E3130" t="s">
        <v>44</v>
      </c>
      <c r="F3130" t="s">
        <v>21</v>
      </c>
      <c r="G3130" t="s">
        <v>15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509</v>
      </c>
      <c r="C3131" t="s">
        <v>53</v>
      </c>
      <c r="D3131">
        <v>2018</v>
      </c>
      <c r="E3131" t="s">
        <v>44</v>
      </c>
      <c r="F3131" t="s">
        <v>21</v>
      </c>
      <c r="G3131" t="s">
        <v>15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1239</v>
      </c>
      <c r="C3132" t="s">
        <v>53</v>
      </c>
      <c r="D3132">
        <v>2018</v>
      </c>
      <c r="E3132" t="s">
        <v>44</v>
      </c>
      <c r="F3132" t="s">
        <v>21</v>
      </c>
      <c r="G3132" t="s">
        <v>15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1220</v>
      </c>
      <c r="C3133" t="s">
        <v>28</v>
      </c>
      <c r="D3133">
        <v>2018</v>
      </c>
      <c r="E3133" t="s">
        <v>44</v>
      </c>
      <c r="F3133" t="s">
        <v>21</v>
      </c>
      <c r="G3133" t="s">
        <v>15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1300</v>
      </c>
      <c r="C3134" t="s">
        <v>28</v>
      </c>
      <c r="D3134">
        <v>2018</v>
      </c>
      <c r="E3134" t="s">
        <v>44</v>
      </c>
      <c r="F3134" t="s">
        <v>21</v>
      </c>
      <c r="G3134" t="s">
        <v>15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1074</v>
      </c>
      <c r="C3135" t="s">
        <v>28</v>
      </c>
      <c r="D3135">
        <v>2018</v>
      </c>
      <c r="E3135" t="s">
        <v>44</v>
      </c>
      <c r="F3135" t="s">
        <v>21</v>
      </c>
      <c r="G3135" t="s">
        <v>15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98</v>
      </c>
      <c r="C3136" t="s">
        <v>24</v>
      </c>
      <c r="D3136">
        <v>2018</v>
      </c>
      <c r="E3136" t="s">
        <v>44</v>
      </c>
      <c r="F3136" t="s">
        <v>21</v>
      </c>
      <c r="G3136" t="s">
        <v>15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103</v>
      </c>
      <c r="C3137" t="s">
        <v>12</v>
      </c>
      <c r="D3137">
        <v>2018</v>
      </c>
      <c r="E3137" t="s">
        <v>44</v>
      </c>
      <c r="F3137" t="s">
        <v>21</v>
      </c>
      <c r="G3137" t="s">
        <v>15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102</v>
      </c>
      <c r="C3138" t="s">
        <v>12</v>
      </c>
      <c r="D3138">
        <v>2018</v>
      </c>
      <c r="E3138" t="s">
        <v>44</v>
      </c>
      <c r="F3138" t="s">
        <v>21</v>
      </c>
      <c r="G3138" t="s">
        <v>15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1431</v>
      </c>
      <c r="C3139" t="s">
        <v>60</v>
      </c>
      <c r="D3139">
        <v>2018</v>
      </c>
      <c r="E3139" t="s">
        <v>44</v>
      </c>
      <c r="F3139" t="s">
        <v>21</v>
      </c>
      <c r="G3139" t="s">
        <v>15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610</v>
      </c>
      <c r="C3140" t="s">
        <v>19</v>
      </c>
      <c r="D3140">
        <v>2018</v>
      </c>
      <c r="E3140" t="s">
        <v>44</v>
      </c>
      <c r="F3140" t="s">
        <v>21</v>
      </c>
      <c r="G3140" t="s">
        <v>15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294</v>
      </c>
      <c r="C3141" t="s">
        <v>19</v>
      </c>
      <c r="D3141">
        <v>2018</v>
      </c>
      <c r="E3141" t="s">
        <v>44</v>
      </c>
      <c r="F3141" t="s">
        <v>21</v>
      </c>
      <c r="G3141" t="s">
        <v>15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820</v>
      </c>
      <c r="C3142" t="s">
        <v>41</v>
      </c>
      <c r="D3142">
        <v>2018</v>
      </c>
      <c r="E3142" t="s">
        <v>44</v>
      </c>
      <c r="F3142" t="s">
        <v>21</v>
      </c>
      <c r="G3142" t="s">
        <v>15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1326</v>
      </c>
      <c r="C3143" t="s">
        <v>41</v>
      </c>
      <c r="D3143">
        <v>2018</v>
      </c>
      <c r="E3143" t="s">
        <v>44</v>
      </c>
      <c r="F3143" t="s">
        <v>21</v>
      </c>
      <c r="G3143" t="s">
        <v>15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1394</v>
      </c>
      <c r="C3144" t="s">
        <v>41</v>
      </c>
      <c r="D3144">
        <v>2018</v>
      </c>
      <c r="E3144" t="s">
        <v>44</v>
      </c>
      <c r="F3144" t="s">
        <v>21</v>
      </c>
      <c r="G3144" t="s">
        <v>15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1113</v>
      </c>
      <c r="C3145" t="s">
        <v>41</v>
      </c>
      <c r="D3145">
        <v>2018</v>
      </c>
      <c r="E3145" t="s">
        <v>44</v>
      </c>
      <c r="F3145" t="s">
        <v>21</v>
      </c>
      <c r="G3145" t="s">
        <v>15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978</v>
      </c>
      <c r="C3146" t="s">
        <v>53</v>
      </c>
      <c r="D3146">
        <v>2018</v>
      </c>
      <c r="E3146" t="s">
        <v>44</v>
      </c>
      <c r="F3146" t="s">
        <v>21</v>
      </c>
      <c r="G3146" t="s">
        <v>15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787</v>
      </c>
      <c r="C3147" t="s">
        <v>63</v>
      </c>
      <c r="D3147">
        <v>2018</v>
      </c>
      <c r="E3147" t="s">
        <v>44</v>
      </c>
      <c r="F3147" t="s">
        <v>21</v>
      </c>
      <c r="G3147" t="s">
        <v>15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1317</v>
      </c>
      <c r="C3148" t="s">
        <v>63</v>
      </c>
      <c r="D3148">
        <v>2018</v>
      </c>
      <c r="E3148" t="s">
        <v>44</v>
      </c>
      <c r="F3148" t="s">
        <v>21</v>
      </c>
      <c r="G3148" t="s">
        <v>15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1432</v>
      </c>
      <c r="C3149" t="s">
        <v>152</v>
      </c>
      <c r="D3149">
        <v>2018</v>
      </c>
      <c r="E3149" t="s">
        <v>44</v>
      </c>
      <c r="F3149" t="s">
        <v>21</v>
      </c>
      <c r="G3149" t="s">
        <v>15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577</v>
      </c>
      <c r="C3150" t="s">
        <v>47</v>
      </c>
      <c r="D3150">
        <v>2018</v>
      </c>
      <c r="E3150" t="s">
        <v>44</v>
      </c>
      <c r="F3150" t="s">
        <v>21</v>
      </c>
      <c r="G3150" t="s">
        <v>15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1264</v>
      </c>
      <c r="C3151" t="s">
        <v>47</v>
      </c>
      <c r="D3151">
        <v>2018</v>
      </c>
      <c r="E3151" t="s">
        <v>44</v>
      </c>
      <c r="F3151" t="s">
        <v>21</v>
      </c>
      <c r="G3151" t="s">
        <v>15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1407</v>
      </c>
      <c r="C3152" t="s">
        <v>32</v>
      </c>
      <c r="D3152">
        <v>2018</v>
      </c>
      <c r="E3152" t="s">
        <v>44</v>
      </c>
      <c r="F3152" t="s">
        <v>21</v>
      </c>
      <c r="G3152" t="s">
        <v>15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565</v>
      </c>
      <c r="C3153" t="s">
        <v>32</v>
      </c>
      <c r="D3153">
        <v>2018</v>
      </c>
      <c r="E3153" t="s">
        <v>44</v>
      </c>
      <c r="F3153" t="s">
        <v>21</v>
      </c>
      <c r="G3153" t="s">
        <v>15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1433</v>
      </c>
      <c r="C3154" t="s">
        <v>32</v>
      </c>
      <c r="D3154">
        <v>2018</v>
      </c>
      <c r="E3154" t="s">
        <v>44</v>
      </c>
      <c r="F3154" t="s">
        <v>21</v>
      </c>
      <c r="G3154" t="s">
        <v>15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1434</v>
      </c>
      <c r="C3155" t="s">
        <v>158</v>
      </c>
      <c r="D3155">
        <v>2018</v>
      </c>
      <c r="E3155" t="s">
        <v>44</v>
      </c>
      <c r="F3155" t="s">
        <v>21</v>
      </c>
      <c r="G3155" t="s">
        <v>15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881</v>
      </c>
      <c r="C3156" t="s">
        <v>94</v>
      </c>
      <c r="D3156">
        <v>2018</v>
      </c>
      <c r="E3156" t="s">
        <v>44</v>
      </c>
      <c r="F3156" t="s">
        <v>21</v>
      </c>
      <c r="G3156" t="s">
        <v>15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730</v>
      </c>
      <c r="C3157" t="s">
        <v>28</v>
      </c>
      <c r="D3157">
        <v>2018</v>
      </c>
      <c r="E3157" t="s">
        <v>44</v>
      </c>
      <c r="F3157" t="s">
        <v>21</v>
      </c>
      <c r="G3157" t="s">
        <v>15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1345</v>
      </c>
      <c r="C3158" t="s">
        <v>28</v>
      </c>
      <c r="D3158">
        <v>2018</v>
      </c>
      <c r="E3158" t="s">
        <v>44</v>
      </c>
      <c r="F3158" t="s">
        <v>21</v>
      </c>
      <c r="G3158" t="s">
        <v>15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511</v>
      </c>
      <c r="C3159" t="s">
        <v>66</v>
      </c>
      <c r="D3159">
        <v>2018</v>
      </c>
      <c r="E3159" t="s">
        <v>44</v>
      </c>
      <c r="F3159" t="s">
        <v>21</v>
      </c>
      <c r="G3159" t="s">
        <v>15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455</v>
      </c>
      <c r="C3160" t="s">
        <v>66</v>
      </c>
      <c r="D3160">
        <v>2018</v>
      </c>
      <c r="E3160" t="s">
        <v>44</v>
      </c>
      <c r="F3160" t="s">
        <v>21</v>
      </c>
      <c r="G3160" t="s">
        <v>15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1435</v>
      </c>
      <c r="C3161" t="s">
        <v>24</v>
      </c>
      <c r="D3161">
        <v>2018</v>
      </c>
      <c r="E3161" t="s">
        <v>44</v>
      </c>
      <c r="F3161" t="s">
        <v>21</v>
      </c>
      <c r="G3161" t="s">
        <v>15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433</v>
      </c>
      <c r="C3162" t="s">
        <v>24</v>
      </c>
      <c r="D3162">
        <v>2018</v>
      </c>
      <c r="E3162" t="s">
        <v>44</v>
      </c>
      <c r="F3162" t="s">
        <v>21</v>
      </c>
      <c r="G3162" t="s">
        <v>15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551</v>
      </c>
      <c r="C3163" t="s">
        <v>24</v>
      </c>
      <c r="D3163">
        <v>2018</v>
      </c>
      <c r="E3163" t="s">
        <v>44</v>
      </c>
      <c r="F3163" t="s">
        <v>21</v>
      </c>
      <c r="G3163" t="s">
        <v>15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1095</v>
      </c>
      <c r="C3164" t="s">
        <v>24</v>
      </c>
      <c r="D3164">
        <v>2018</v>
      </c>
      <c r="E3164" t="s">
        <v>44</v>
      </c>
      <c r="F3164" t="s">
        <v>21</v>
      </c>
      <c r="G3164" t="s">
        <v>15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1158</v>
      </c>
      <c r="C3165" t="s">
        <v>12</v>
      </c>
      <c r="D3165">
        <v>2018</v>
      </c>
      <c r="E3165" t="s">
        <v>44</v>
      </c>
      <c r="F3165" t="s">
        <v>21</v>
      </c>
      <c r="G3165" t="s">
        <v>15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764</v>
      </c>
      <c r="C3166" t="s">
        <v>12</v>
      </c>
      <c r="D3166">
        <v>2018</v>
      </c>
      <c r="E3166" t="s">
        <v>44</v>
      </c>
      <c r="F3166" t="s">
        <v>21</v>
      </c>
      <c r="G3166" t="s">
        <v>15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1308</v>
      </c>
      <c r="C3167" t="s">
        <v>12</v>
      </c>
      <c r="D3167">
        <v>2018</v>
      </c>
      <c r="E3167" t="s">
        <v>44</v>
      </c>
      <c r="F3167" t="s">
        <v>21</v>
      </c>
      <c r="G3167" t="s">
        <v>15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1009</v>
      </c>
      <c r="C3168" t="s">
        <v>12</v>
      </c>
      <c r="D3168">
        <v>2018</v>
      </c>
      <c r="E3168" t="s">
        <v>44</v>
      </c>
      <c r="F3168" t="s">
        <v>21</v>
      </c>
      <c r="G3168" t="s">
        <v>15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886</v>
      </c>
      <c r="C3169" t="s">
        <v>47</v>
      </c>
      <c r="D3169">
        <v>2018</v>
      </c>
      <c r="E3169" t="s">
        <v>44</v>
      </c>
      <c r="F3169" t="s">
        <v>21</v>
      </c>
      <c r="G3169" t="s">
        <v>15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259</v>
      </c>
      <c r="C3170" t="s">
        <v>47</v>
      </c>
      <c r="D3170">
        <v>2018</v>
      </c>
      <c r="E3170" t="s">
        <v>44</v>
      </c>
      <c r="F3170" t="s">
        <v>21</v>
      </c>
      <c r="G3170" t="s">
        <v>15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959</v>
      </c>
      <c r="C3171" t="s">
        <v>32</v>
      </c>
      <c r="D3171">
        <v>2018</v>
      </c>
      <c r="E3171" t="s">
        <v>44</v>
      </c>
      <c r="F3171" t="s">
        <v>21</v>
      </c>
      <c r="G3171" t="s">
        <v>15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1436</v>
      </c>
      <c r="C3172" t="s">
        <v>158</v>
      </c>
      <c r="D3172">
        <v>2018</v>
      </c>
      <c r="E3172" t="s">
        <v>44</v>
      </c>
      <c r="F3172" t="s">
        <v>21</v>
      </c>
      <c r="G3172" t="s">
        <v>15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17</v>
      </c>
      <c r="B3173" t="s">
        <v>347</v>
      </c>
      <c r="C3173" t="s">
        <v>12</v>
      </c>
      <c r="D3173">
        <v>2018</v>
      </c>
      <c r="E3173" t="s">
        <v>44</v>
      </c>
      <c r="F3173" t="s">
        <v>21</v>
      </c>
      <c r="G3173" t="s">
        <v>15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622</v>
      </c>
      <c r="C3174" t="s">
        <v>47</v>
      </c>
      <c r="D3174">
        <v>2018</v>
      </c>
      <c r="E3174" t="s">
        <v>44</v>
      </c>
      <c r="F3174" t="s">
        <v>21</v>
      </c>
      <c r="G3174" t="s">
        <v>15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80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428</v>
      </c>
      <c r="C3176" t="s">
        <v>73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17</v>
      </c>
      <c r="B3177" t="s">
        <v>947</v>
      </c>
      <c r="C3177" t="s">
        <v>60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95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1437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1228</v>
      </c>
      <c r="C3180" t="s">
        <v>12</v>
      </c>
      <c r="D3180">
        <v>2020</v>
      </c>
      <c r="E3180" t="s">
        <v>36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1438</v>
      </c>
      <c r="C3181" t="s">
        <v>53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338</v>
      </c>
      <c r="C3182" t="s">
        <v>24</v>
      </c>
      <c r="D3182">
        <v>2018</v>
      </c>
      <c r="E3182" t="s">
        <v>137</v>
      </c>
      <c r="F3182" t="s">
        <v>14</v>
      </c>
      <c r="G3182" t="s">
        <v>26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1050</v>
      </c>
      <c r="C3183" t="s">
        <v>66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318</v>
      </c>
      <c r="C3184" t="s">
        <v>47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99</v>
      </c>
      <c r="C3185" t="s">
        <v>24</v>
      </c>
      <c r="D3185">
        <v>2018</v>
      </c>
      <c r="E3185" t="s">
        <v>137</v>
      </c>
      <c r="F3185" t="s">
        <v>14</v>
      </c>
      <c r="G3185" t="s">
        <v>26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764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1241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1242</v>
      </c>
      <c r="C3188" t="s">
        <v>56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1300</v>
      </c>
      <c r="C3189" t="s">
        <v>28</v>
      </c>
      <c r="D3189">
        <v>2020</v>
      </c>
      <c r="E3189" t="s">
        <v>36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1193</v>
      </c>
      <c r="C3190" t="s">
        <v>63</v>
      </c>
      <c r="D3190">
        <v>2017</v>
      </c>
      <c r="E3190" t="s">
        <v>49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530</v>
      </c>
      <c r="C3191" t="s">
        <v>94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754</v>
      </c>
      <c r="C3192" t="s">
        <v>94</v>
      </c>
      <c r="D3192">
        <v>2011</v>
      </c>
      <c r="E3192" t="s">
        <v>38</v>
      </c>
      <c r="F3192" t="s">
        <v>21</v>
      </c>
      <c r="G3192" t="s">
        <v>26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1066</v>
      </c>
      <c r="C3193" t="s">
        <v>60</v>
      </c>
      <c r="D3193">
        <v>2018</v>
      </c>
      <c r="E3193" t="s">
        <v>44</v>
      </c>
      <c r="F3193" t="s">
        <v>21</v>
      </c>
      <c r="G3193" t="s">
        <v>15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926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1439</v>
      </c>
      <c r="C3195" t="s">
        <v>24</v>
      </c>
      <c r="D3195">
        <v>2018</v>
      </c>
      <c r="E3195" t="s">
        <v>137</v>
      </c>
      <c r="F3195" t="s">
        <v>14</v>
      </c>
      <c r="G3195" t="s">
        <v>26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1360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727</v>
      </c>
      <c r="C3197" t="s">
        <v>24</v>
      </c>
      <c r="D3197">
        <v>2018</v>
      </c>
      <c r="E3197" t="s">
        <v>137</v>
      </c>
      <c r="F3197" t="s">
        <v>14</v>
      </c>
      <c r="G3197" t="s">
        <v>26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391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274</v>
      </c>
      <c r="C3199" t="s">
        <v>53</v>
      </c>
      <c r="D3199">
        <v>2018</v>
      </c>
      <c r="E3199" t="s">
        <v>44</v>
      </c>
      <c r="F3199" t="s">
        <v>21</v>
      </c>
      <c r="G3199" t="s">
        <v>15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400</v>
      </c>
      <c r="C3200" t="s">
        <v>53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536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1254</v>
      </c>
      <c r="C3202" t="s">
        <v>24</v>
      </c>
      <c r="D3202">
        <v>2020</v>
      </c>
      <c r="E3202" t="s">
        <v>36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839</v>
      </c>
      <c r="C3203" t="s">
        <v>47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146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644</v>
      </c>
      <c r="C3205" t="s">
        <v>158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1440</v>
      </c>
      <c r="C3206" t="s">
        <v>12</v>
      </c>
      <c r="D3206">
        <v>2017</v>
      </c>
      <c r="E3206" t="s">
        <v>49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169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1285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616</v>
      </c>
      <c r="C3209" t="s">
        <v>41</v>
      </c>
      <c r="D3209">
        <v>2017</v>
      </c>
      <c r="E3209" t="s">
        <v>49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906</v>
      </c>
      <c r="C3210" t="s">
        <v>28</v>
      </c>
      <c r="D3210">
        <v>2011</v>
      </c>
      <c r="E3210" t="s">
        <v>38</v>
      </c>
      <c r="F3210" t="s">
        <v>21</v>
      </c>
      <c r="G3210" t="s">
        <v>26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541</v>
      </c>
      <c r="C3211" t="s">
        <v>94</v>
      </c>
      <c r="D3211">
        <v>2018</v>
      </c>
      <c r="E3211" t="s">
        <v>44</v>
      </c>
      <c r="F3211" t="s">
        <v>21</v>
      </c>
      <c r="G3211" t="s">
        <v>15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343</v>
      </c>
      <c r="C3212" t="s">
        <v>66</v>
      </c>
      <c r="D3212">
        <v>2011</v>
      </c>
      <c r="E3212" t="s">
        <v>38</v>
      </c>
      <c r="F3212" t="s">
        <v>21</v>
      </c>
      <c r="G3212" t="s">
        <v>15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1054</v>
      </c>
      <c r="C3213" t="s">
        <v>12</v>
      </c>
      <c r="D3213">
        <v>2020</v>
      </c>
      <c r="E3213" t="s">
        <v>36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621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371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315</v>
      </c>
      <c r="C3216" t="s">
        <v>53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791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1441</v>
      </c>
      <c r="C3218" t="s">
        <v>41</v>
      </c>
      <c r="D3218">
        <v>2017</v>
      </c>
      <c r="E3218" t="s">
        <v>49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1397</v>
      </c>
      <c r="C3219" t="s">
        <v>94</v>
      </c>
      <c r="D3219">
        <v>2017</v>
      </c>
      <c r="E3219" t="s">
        <v>49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1262</v>
      </c>
      <c r="C3220" t="s">
        <v>41</v>
      </c>
      <c r="D3220">
        <v>2020</v>
      </c>
      <c r="E3220" t="s">
        <v>36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1175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1274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256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764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538</v>
      </c>
      <c r="C3225" t="s">
        <v>41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1442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1308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697</v>
      </c>
      <c r="C3228" t="s">
        <v>66</v>
      </c>
      <c r="D3228">
        <v>2020</v>
      </c>
      <c r="E3228" t="s">
        <v>36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294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170</v>
      </c>
      <c r="C3230" t="s">
        <v>19</v>
      </c>
      <c r="D3230">
        <v>2020</v>
      </c>
      <c r="E3230" t="s">
        <v>36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253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126</v>
      </c>
      <c r="C3232" t="s">
        <v>24</v>
      </c>
      <c r="D3232">
        <v>2018</v>
      </c>
      <c r="E3232" t="s">
        <v>44</v>
      </c>
      <c r="F3232" t="s">
        <v>21</v>
      </c>
      <c r="G3232" t="s">
        <v>15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1177</v>
      </c>
      <c r="C3233" t="s">
        <v>66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1443</v>
      </c>
      <c r="C3234" t="s">
        <v>53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1383</v>
      </c>
      <c r="C3235" t="s">
        <v>41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337</v>
      </c>
      <c r="C3236" t="s">
        <v>66</v>
      </c>
      <c r="D3236">
        <v>2017</v>
      </c>
      <c r="E3236" t="s">
        <v>49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1444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1208</v>
      </c>
      <c r="C3238" t="s">
        <v>53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503</v>
      </c>
      <c r="C3239" t="s">
        <v>47</v>
      </c>
      <c r="D3239">
        <v>2018</v>
      </c>
      <c r="E3239" t="s">
        <v>44</v>
      </c>
      <c r="F3239" t="s">
        <v>21</v>
      </c>
      <c r="G3239" t="s">
        <v>15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248</v>
      </c>
      <c r="C3240" t="s">
        <v>28</v>
      </c>
      <c r="D3240">
        <v>2017</v>
      </c>
      <c r="E3240" t="s">
        <v>49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1015</v>
      </c>
      <c r="C3241" t="s">
        <v>94</v>
      </c>
      <c r="D3241">
        <v>2018</v>
      </c>
      <c r="E3241" t="s">
        <v>44</v>
      </c>
      <c r="F3241" t="s">
        <v>21</v>
      </c>
      <c r="G3241" t="s">
        <v>15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810</v>
      </c>
      <c r="C3242" t="s">
        <v>47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257</v>
      </c>
      <c r="C3243" t="s">
        <v>53</v>
      </c>
      <c r="D3243">
        <v>2017</v>
      </c>
      <c r="E3243" t="s">
        <v>49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1294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300</v>
      </c>
      <c r="C3245" t="s">
        <v>41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1216</v>
      </c>
      <c r="C3246" t="s">
        <v>94</v>
      </c>
      <c r="D3246">
        <v>2011</v>
      </c>
      <c r="E3246" t="s">
        <v>38</v>
      </c>
      <c r="F3246" t="s">
        <v>21</v>
      </c>
      <c r="G3246" t="s">
        <v>15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1079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523</v>
      </c>
      <c r="C3248" t="s">
        <v>24</v>
      </c>
      <c r="D3248">
        <v>2018</v>
      </c>
      <c r="E3248" t="s">
        <v>44</v>
      </c>
      <c r="F3248" t="s">
        <v>21</v>
      </c>
      <c r="G3248" t="s">
        <v>15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101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641</v>
      </c>
      <c r="C3250" t="s">
        <v>47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797</v>
      </c>
      <c r="C3251" t="s">
        <v>41</v>
      </c>
      <c r="D3251">
        <v>2018</v>
      </c>
      <c r="E3251" t="s">
        <v>44</v>
      </c>
      <c r="F3251" t="s">
        <v>21</v>
      </c>
      <c r="G3251" t="s">
        <v>15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1445</v>
      </c>
      <c r="C3252" t="s">
        <v>94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662</v>
      </c>
      <c r="C3253" t="s">
        <v>73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162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1141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1274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681</v>
      </c>
      <c r="C3257" t="s">
        <v>66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1418</v>
      </c>
      <c r="C3258" t="s">
        <v>66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626</v>
      </c>
      <c r="C3259" t="s">
        <v>66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1389</v>
      </c>
      <c r="C3260" t="s">
        <v>66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585</v>
      </c>
      <c r="C3261" t="s">
        <v>66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535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166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682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1422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1110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1446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739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1287</v>
      </c>
      <c r="C3269" t="s">
        <v>60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910</v>
      </c>
      <c r="C3270" t="s">
        <v>60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527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37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1229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1391</v>
      </c>
      <c r="C3274" t="s">
        <v>41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1393</v>
      </c>
      <c r="C3275" t="s">
        <v>41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1402</v>
      </c>
      <c r="C3276" t="s">
        <v>41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1447</v>
      </c>
      <c r="C3277" t="s">
        <v>41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1022</v>
      </c>
      <c r="C3278" t="s">
        <v>41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1448</v>
      </c>
      <c r="C3279" t="s">
        <v>41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1193</v>
      </c>
      <c r="C3280" t="s">
        <v>63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136</v>
      </c>
      <c r="C3281" t="s">
        <v>63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1153</v>
      </c>
      <c r="C3282" t="s">
        <v>152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708</v>
      </c>
      <c r="C3283" t="s">
        <v>47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1449</v>
      </c>
      <c r="C3284" t="s">
        <v>47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1305</v>
      </c>
      <c r="C3285" t="s">
        <v>47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673</v>
      </c>
      <c r="C3286" t="s">
        <v>47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1450</v>
      </c>
      <c r="C3287" t="s">
        <v>47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475</v>
      </c>
      <c r="C3288" t="s">
        <v>47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763</v>
      </c>
      <c r="C3289" t="s">
        <v>47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1426</v>
      </c>
      <c r="C3290" t="s">
        <v>158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1412</v>
      </c>
      <c r="C3291" t="s">
        <v>158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1135</v>
      </c>
      <c r="C3292" t="s">
        <v>158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866</v>
      </c>
      <c r="C3293" t="s">
        <v>56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1048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1451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711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785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965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1120</v>
      </c>
      <c r="C3299" t="s">
        <v>66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1121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160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1452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756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773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270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1027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1026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257</v>
      </c>
      <c r="C3308" t="s">
        <v>53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1453</v>
      </c>
      <c r="C3309" t="s">
        <v>152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613</v>
      </c>
      <c r="C3310" t="s">
        <v>47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81</v>
      </c>
      <c r="C3311" t="s">
        <v>47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726</v>
      </c>
      <c r="C3312" t="s">
        <v>47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659</v>
      </c>
      <c r="C3313" t="s">
        <v>47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171</v>
      </c>
      <c r="C3314" t="s">
        <v>41</v>
      </c>
      <c r="D3314">
        <v>2018</v>
      </c>
      <c r="E3314" t="s">
        <v>137</v>
      </c>
      <c r="F3314" t="s">
        <v>14</v>
      </c>
      <c r="G3314" t="s">
        <v>26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680</v>
      </c>
      <c r="C3315" t="s">
        <v>94</v>
      </c>
      <c r="D3315">
        <v>2018</v>
      </c>
      <c r="E3315" t="s">
        <v>137</v>
      </c>
      <c r="F3315" t="s">
        <v>14</v>
      </c>
      <c r="G3315" t="s">
        <v>26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873</v>
      </c>
      <c r="C3316" t="s">
        <v>56</v>
      </c>
      <c r="D3316">
        <v>2018</v>
      </c>
      <c r="E3316" t="s">
        <v>137</v>
      </c>
      <c r="F3316" t="s">
        <v>14</v>
      </c>
      <c r="G3316" t="s">
        <v>26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1454</v>
      </c>
      <c r="C3317" t="s">
        <v>73</v>
      </c>
      <c r="D3317">
        <v>2018</v>
      </c>
      <c r="E3317" t="s">
        <v>137</v>
      </c>
      <c r="F3317" t="s">
        <v>14</v>
      </c>
      <c r="G3317" t="s">
        <v>26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1284</v>
      </c>
      <c r="C3318" t="s">
        <v>28</v>
      </c>
      <c r="D3318">
        <v>2018</v>
      </c>
      <c r="E3318" t="s">
        <v>137</v>
      </c>
      <c r="F3318" t="s">
        <v>14</v>
      </c>
      <c r="G3318" t="s">
        <v>26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1064</v>
      </c>
      <c r="C3319" t="s">
        <v>66</v>
      </c>
      <c r="D3319">
        <v>2018</v>
      </c>
      <c r="E3319" t="s">
        <v>137</v>
      </c>
      <c r="F3319" t="s">
        <v>14</v>
      </c>
      <c r="G3319" t="s">
        <v>26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1455</v>
      </c>
      <c r="C3320" t="s">
        <v>66</v>
      </c>
      <c r="D3320">
        <v>2018</v>
      </c>
      <c r="E3320" t="s">
        <v>137</v>
      </c>
      <c r="F3320" t="s">
        <v>14</v>
      </c>
      <c r="G3320" t="s">
        <v>26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1276</v>
      </c>
      <c r="C3321" t="s">
        <v>66</v>
      </c>
      <c r="D3321">
        <v>2018</v>
      </c>
      <c r="E3321" t="s">
        <v>137</v>
      </c>
      <c r="F3321" t="s">
        <v>14</v>
      </c>
      <c r="G3321" t="s">
        <v>26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101</v>
      </c>
      <c r="C3322" t="s">
        <v>24</v>
      </c>
      <c r="D3322">
        <v>2018</v>
      </c>
      <c r="E3322" t="s">
        <v>137</v>
      </c>
      <c r="F3322" t="s">
        <v>14</v>
      </c>
      <c r="G3322" t="s">
        <v>26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1065</v>
      </c>
      <c r="C3323" t="s">
        <v>24</v>
      </c>
      <c r="D3323">
        <v>2018</v>
      </c>
      <c r="E3323" t="s">
        <v>137</v>
      </c>
      <c r="F3323" t="s">
        <v>14</v>
      </c>
      <c r="G3323" t="s">
        <v>26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559</v>
      </c>
      <c r="C3324" t="s">
        <v>12</v>
      </c>
      <c r="D3324">
        <v>2018</v>
      </c>
      <c r="E3324" t="s">
        <v>137</v>
      </c>
      <c r="F3324" t="s">
        <v>14</v>
      </c>
      <c r="G3324" t="s">
        <v>26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50</v>
      </c>
      <c r="C3325" t="s">
        <v>12</v>
      </c>
      <c r="D3325">
        <v>2018</v>
      </c>
      <c r="E3325" t="s">
        <v>137</v>
      </c>
      <c r="F3325" t="s">
        <v>14</v>
      </c>
      <c r="G3325" t="s">
        <v>26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296</v>
      </c>
      <c r="C3326" t="s">
        <v>19</v>
      </c>
      <c r="D3326">
        <v>2018</v>
      </c>
      <c r="E3326" t="s">
        <v>137</v>
      </c>
      <c r="F3326" t="s">
        <v>14</v>
      </c>
      <c r="G3326" t="s">
        <v>26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1349</v>
      </c>
      <c r="C3327" t="s">
        <v>19</v>
      </c>
      <c r="D3327">
        <v>2018</v>
      </c>
      <c r="E3327" t="s">
        <v>137</v>
      </c>
      <c r="F3327" t="s">
        <v>14</v>
      </c>
      <c r="G3327" t="s">
        <v>26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913</v>
      </c>
      <c r="C3328" t="s">
        <v>41</v>
      </c>
      <c r="D3328">
        <v>2018</v>
      </c>
      <c r="E3328" t="s">
        <v>137</v>
      </c>
      <c r="F3328" t="s">
        <v>14</v>
      </c>
      <c r="G3328" t="s">
        <v>26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1393</v>
      </c>
      <c r="C3329" t="s">
        <v>41</v>
      </c>
      <c r="D3329">
        <v>2018</v>
      </c>
      <c r="E3329" t="s">
        <v>137</v>
      </c>
      <c r="F3329" t="s">
        <v>14</v>
      </c>
      <c r="G3329" t="s">
        <v>26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111</v>
      </c>
      <c r="C3330" t="s">
        <v>41</v>
      </c>
      <c r="D3330">
        <v>2018</v>
      </c>
      <c r="E3330" t="s">
        <v>137</v>
      </c>
      <c r="F3330" t="s">
        <v>14</v>
      </c>
      <c r="G3330" t="s">
        <v>26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997</v>
      </c>
      <c r="C3331" t="s">
        <v>63</v>
      </c>
      <c r="D3331">
        <v>2018</v>
      </c>
      <c r="E3331" t="s">
        <v>137</v>
      </c>
      <c r="F3331" t="s">
        <v>14</v>
      </c>
      <c r="G3331" t="s">
        <v>26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1193</v>
      </c>
      <c r="C3332" t="s">
        <v>63</v>
      </c>
      <c r="D3332">
        <v>2018</v>
      </c>
      <c r="E3332" t="s">
        <v>137</v>
      </c>
      <c r="F3332" t="s">
        <v>14</v>
      </c>
      <c r="G3332" t="s">
        <v>26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243</v>
      </c>
      <c r="C3333" t="s">
        <v>63</v>
      </c>
      <c r="D3333">
        <v>2018</v>
      </c>
      <c r="E3333" t="s">
        <v>137</v>
      </c>
      <c r="F3333" t="s">
        <v>14</v>
      </c>
      <c r="G3333" t="s">
        <v>26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46</v>
      </c>
      <c r="C3334" t="s">
        <v>47</v>
      </c>
      <c r="D3334">
        <v>2018</v>
      </c>
      <c r="E3334" t="s">
        <v>137</v>
      </c>
      <c r="F3334" t="s">
        <v>14</v>
      </c>
      <c r="G3334" t="s">
        <v>26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177</v>
      </c>
      <c r="C3335" t="s">
        <v>47</v>
      </c>
      <c r="D3335">
        <v>2018</v>
      </c>
      <c r="E3335" t="s">
        <v>137</v>
      </c>
      <c r="F3335" t="s">
        <v>14</v>
      </c>
      <c r="G3335" t="s">
        <v>26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1329</v>
      </c>
      <c r="C3336" t="s">
        <v>32</v>
      </c>
      <c r="D3336">
        <v>2018</v>
      </c>
      <c r="E3336" t="s">
        <v>137</v>
      </c>
      <c r="F3336" t="s">
        <v>14</v>
      </c>
      <c r="G3336" t="s">
        <v>26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881</v>
      </c>
      <c r="C3337" t="s">
        <v>94</v>
      </c>
      <c r="D3337">
        <v>2018</v>
      </c>
      <c r="E3337" t="s">
        <v>137</v>
      </c>
      <c r="F3337" t="s">
        <v>14</v>
      </c>
      <c r="G3337" t="s">
        <v>26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310</v>
      </c>
      <c r="C3338" t="s">
        <v>94</v>
      </c>
      <c r="D3338">
        <v>2018</v>
      </c>
      <c r="E3338" t="s">
        <v>137</v>
      </c>
      <c r="F3338" t="s">
        <v>14</v>
      </c>
      <c r="G3338" t="s">
        <v>26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1456</v>
      </c>
      <c r="C3339" t="s">
        <v>56</v>
      </c>
      <c r="D3339">
        <v>2018</v>
      </c>
      <c r="E3339" t="s">
        <v>137</v>
      </c>
      <c r="F3339" t="s">
        <v>14</v>
      </c>
      <c r="G3339" t="s">
        <v>26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1457</v>
      </c>
      <c r="C3340" t="s">
        <v>28</v>
      </c>
      <c r="D3340">
        <v>2018</v>
      </c>
      <c r="E3340" t="s">
        <v>137</v>
      </c>
      <c r="F3340" t="s">
        <v>14</v>
      </c>
      <c r="G3340" t="s">
        <v>26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596</v>
      </c>
      <c r="C3341" t="s">
        <v>66</v>
      </c>
      <c r="D3341">
        <v>2018</v>
      </c>
      <c r="E3341" t="s">
        <v>137</v>
      </c>
      <c r="F3341" t="s">
        <v>14</v>
      </c>
      <c r="G3341" t="s">
        <v>26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1122</v>
      </c>
      <c r="C3342" t="s">
        <v>24</v>
      </c>
      <c r="D3342">
        <v>2018</v>
      </c>
      <c r="E3342" t="s">
        <v>137</v>
      </c>
      <c r="F3342" t="s">
        <v>14</v>
      </c>
      <c r="G3342" t="s">
        <v>26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940</v>
      </c>
      <c r="C3343" t="s">
        <v>24</v>
      </c>
      <c r="D3343">
        <v>2018</v>
      </c>
      <c r="E3343" t="s">
        <v>137</v>
      </c>
      <c r="F3343" t="s">
        <v>14</v>
      </c>
      <c r="G3343" t="s">
        <v>26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524</v>
      </c>
      <c r="C3344" t="s">
        <v>12</v>
      </c>
      <c r="D3344">
        <v>2018</v>
      </c>
      <c r="E3344" t="s">
        <v>137</v>
      </c>
      <c r="F3344" t="s">
        <v>14</v>
      </c>
      <c r="G3344" t="s">
        <v>26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1425</v>
      </c>
      <c r="C3345" t="s">
        <v>12</v>
      </c>
      <c r="D3345">
        <v>2018</v>
      </c>
      <c r="E3345" t="s">
        <v>137</v>
      </c>
      <c r="F3345" t="s">
        <v>14</v>
      </c>
      <c r="G3345" t="s">
        <v>26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605</v>
      </c>
      <c r="C3346" t="s">
        <v>12</v>
      </c>
      <c r="D3346">
        <v>2018</v>
      </c>
      <c r="E3346" t="s">
        <v>137</v>
      </c>
      <c r="F3346" t="s">
        <v>14</v>
      </c>
      <c r="G3346" t="s">
        <v>26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1310</v>
      </c>
      <c r="C3347" t="s">
        <v>47</v>
      </c>
      <c r="D3347">
        <v>2018</v>
      </c>
      <c r="E3347" t="s">
        <v>137</v>
      </c>
      <c r="F3347" t="s">
        <v>14</v>
      </c>
      <c r="G3347" t="s">
        <v>26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1458</v>
      </c>
      <c r="C3348" t="s">
        <v>47</v>
      </c>
      <c r="D3348">
        <v>2018</v>
      </c>
      <c r="E3348" t="s">
        <v>137</v>
      </c>
      <c r="F3348" t="s">
        <v>14</v>
      </c>
      <c r="G3348" t="s">
        <v>26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17</v>
      </c>
      <c r="B3349" t="s">
        <v>584</v>
      </c>
      <c r="C3349" t="s">
        <v>66</v>
      </c>
      <c r="D3349">
        <v>2018</v>
      </c>
      <c r="E3349" t="s">
        <v>137</v>
      </c>
      <c r="F3349" t="s">
        <v>14</v>
      </c>
      <c r="G3349" t="s">
        <v>26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17</v>
      </c>
      <c r="B3350" t="s">
        <v>693</v>
      </c>
      <c r="C3350" t="s">
        <v>41</v>
      </c>
      <c r="D3350">
        <v>2018</v>
      </c>
      <c r="E3350" t="s">
        <v>137</v>
      </c>
      <c r="F3350" t="s">
        <v>14</v>
      </c>
      <c r="G3350" t="s">
        <v>26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3">
      <c r="A3351" t="s">
        <v>17</v>
      </c>
      <c r="B3351" t="s">
        <v>952</v>
      </c>
      <c r="C3351" t="s">
        <v>47</v>
      </c>
      <c r="D3351">
        <v>2018</v>
      </c>
      <c r="E3351" t="s">
        <v>137</v>
      </c>
      <c r="F3351" t="s">
        <v>14</v>
      </c>
      <c r="G3351" t="s">
        <v>26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264</v>
      </c>
      <c r="C3352" t="s">
        <v>94</v>
      </c>
      <c r="D3352">
        <v>2018</v>
      </c>
      <c r="E3352" t="s">
        <v>137</v>
      </c>
      <c r="F3352" t="s">
        <v>14</v>
      </c>
      <c r="G3352" t="s">
        <v>26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384</v>
      </c>
      <c r="C3353" t="s">
        <v>53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1459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1460</v>
      </c>
      <c r="C3355" t="s">
        <v>94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342</v>
      </c>
      <c r="C3356" t="s">
        <v>56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986</v>
      </c>
      <c r="C3357" t="s">
        <v>73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1311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1419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906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226</v>
      </c>
      <c r="C3361" t="s">
        <v>66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589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404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945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345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291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1461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620</v>
      </c>
      <c r="C3368" t="s">
        <v>60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1462</v>
      </c>
      <c r="C3369" t="s">
        <v>60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1021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195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942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297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473</v>
      </c>
      <c r="C3374" t="s">
        <v>41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1463</v>
      </c>
      <c r="C3375" t="s">
        <v>41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653</v>
      </c>
      <c r="C3376" t="s">
        <v>41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1411</v>
      </c>
      <c r="C3377" t="s">
        <v>41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1464</v>
      </c>
      <c r="C3378" t="s">
        <v>41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216</v>
      </c>
      <c r="C3379" t="s">
        <v>41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752</v>
      </c>
      <c r="C3380" t="s">
        <v>41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949</v>
      </c>
      <c r="C3381" t="s">
        <v>41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328</v>
      </c>
      <c r="C3382" t="s">
        <v>53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996</v>
      </c>
      <c r="C3383" t="s">
        <v>63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454</v>
      </c>
      <c r="C3384" t="s">
        <v>47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879</v>
      </c>
      <c r="C3385" t="s">
        <v>47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917</v>
      </c>
      <c r="C3386" t="s">
        <v>47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219</v>
      </c>
      <c r="C3387" t="s">
        <v>47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783</v>
      </c>
      <c r="C3388" t="s">
        <v>47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642</v>
      </c>
      <c r="C3389" t="s">
        <v>47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1072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1465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354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196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643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880</v>
      </c>
      <c r="C3395" t="s">
        <v>158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1319</v>
      </c>
      <c r="C3396" t="s">
        <v>94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1423</v>
      </c>
      <c r="C3397" t="s">
        <v>94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934</v>
      </c>
      <c r="C3398" t="s">
        <v>94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1466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1467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1253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553</v>
      </c>
      <c r="C3402" t="s">
        <v>66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1138</v>
      </c>
      <c r="C3403" t="s">
        <v>66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1122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1425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1218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359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804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863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1468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272</v>
      </c>
      <c r="C3411" t="s">
        <v>53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1469</v>
      </c>
      <c r="C3412" t="s">
        <v>53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1453</v>
      </c>
      <c r="C3413" t="s">
        <v>152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869</v>
      </c>
      <c r="C3414" t="s">
        <v>47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132</v>
      </c>
      <c r="C3415" t="s">
        <v>47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1310</v>
      </c>
      <c r="C3416" t="s">
        <v>47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1293</v>
      </c>
      <c r="C3417" t="s">
        <v>47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480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1181</v>
      </c>
      <c r="C3419" t="s">
        <v>158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1164</v>
      </c>
      <c r="C3420" t="s">
        <v>47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980</v>
      </c>
      <c r="C3421" t="s">
        <v>66</v>
      </c>
      <c r="D3421">
        <v>2020</v>
      </c>
      <c r="E3421" t="s">
        <v>36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1470</v>
      </c>
      <c r="C3422" t="s">
        <v>94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477</v>
      </c>
      <c r="C3423" t="s">
        <v>94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1141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1471</v>
      </c>
      <c r="C3425" t="s">
        <v>66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626</v>
      </c>
      <c r="C3426" t="s">
        <v>66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483</v>
      </c>
      <c r="C3427" t="s">
        <v>66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958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738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1110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293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1446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909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59</v>
      </c>
      <c r="C3434" t="s">
        <v>60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762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778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350</v>
      </c>
      <c r="C3437" t="s">
        <v>41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893</v>
      </c>
      <c r="C3438" t="s">
        <v>41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1463</v>
      </c>
      <c r="C3439" t="s">
        <v>41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1447</v>
      </c>
      <c r="C3440" t="s">
        <v>41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575</v>
      </c>
      <c r="C3441" t="s">
        <v>41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384</v>
      </c>
      <c r="C3442" t="s">
        <v>53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960</v>
      </c>
      <c r="C3443" t="s">
        <v>63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1432</v>
      </c>
      <c r="C3444" t="s">
        <v>152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654</v>
      </c>
      <c r="C3445" t="s">
        <v>47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1000</v>
      </c>
      <c r="C3446" t="s">
        <v>47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302</v>
      </c>
      <c r="C3447" t="s">
        <v>47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1472</v>
      </c>
      <c r="C3448" t="s">
        <v>47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390</v>
      </c>
      <c r="C3449" t="s">
        <v>47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1252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1473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1474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1470</v>
      </c>
      <c r="C3453" t="s">
        <v>94</v>
      </c>
      <c r="D3453">
        <v>2020</v>
      </c>
      <c r="E3453" t="s">
        <v>36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827</v>
      </c>
      <c r="C3454" t="s">
        <v>94</v>
      </c>
      <c r="D3454">
        <v>2020</v>
      </c>
      <c r="E3454" t="s">
        <v>36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342</v>
      </c>
      <c r="C3455" t="s">
        <v>56</v>
      </c>
      <c r="D3455">
        <v>2020</v>
      </c>
      <c r="E3455" t="s">
        <v>36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1274</v>
      </c>
      <c r="C3456" t="s">
        <v>28</v>
      </c>
      <c r="D3456">
        <v>2020</v>
      </c>
      <c r="E3456" t="s">
        <v>36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43</v>
      </c>
      <c r="C3457" t="s">
        <v>28</v>
      </c>
      <c r="D3457">
        <v>2020</v>
      </c>
      <c r="E3457" t="s">
        <v>36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1104</v>
      </c>
      <c r="C3458" t="s">
        <v>66</v>
      </c>
      <c r="D3458">
        <v>2020</v>
      </c>
      <c r="E3458" t="s">
        <v>36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1105</v>
      </c>
      <c r="C3459" t="s">
        <v>66</v>
      </c>
      <c r="D3459">
        <v>2020</v>
      </c>
      <c r="E3459" t="s">
        <v>36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1234</v>
      </c>
      <c r="C3460" t="s">
        <v>66</v>
      </c>
      <c r="D3460">
        <v>2020</v>
      </c>
      <c r="E3460" t="s">
        <v>36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65</v>
      </c>
      <c r="C3461" t="s">
        <v>66</v>
      </c>
      <c r="D3461">
        <v>2020</v>
      </c>
      <c r="E3461" t="s">
        <v>36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1312</v>
      </c>
      <c r="C3462" t="s">
        <v>66</v>
      </c>
      <c r="D3462">
        <v>2020</v>
      </c>
      <c r="E3462" t="s">
        <v>36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634</v>
      </c>
      <c r="C3463" t="s">
        <v>24</v>
      </c>
      <c r="D3463">
        <v>2020</v>
      </c>
      <c r="E3463" t="s">
        <v>36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492</v>
      </c>
      <c r="C3464" t="s">
        <v>12</v>
      </c>
      <c r="D3464">
        <v>2020</v>
      </c>
      <c r="E3464" t="s">
        <v>36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80</v>
      </c>
      <c r="C3465" t="s">
        <v>12</v>
      </c>
      <c r="D3465">
        <v>2020</v>
      </c>
      <c r="E3465" t="s">
        <v>36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728</v>
      </c>
      <c r="C3466" t="s">
        <v>12</v>
      </c>
      <c r="D3466">
        <v>2020</v>
      </c>
      <c r="E3466" t="s">
        <v>36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792</v>
      </c>
      <c r="C3467" t="s">
        <v>12</v>
      </c>
      <c r="D3467">
        <v>2020</v>
      </c>
      <c r="E3467" t="s">
        <v>36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829</v>
      </c>
      <c r="C3468" t="s">
        <v>60</v>
      </c>
      <c r="D3468">
        <v>2020</v>
      </c>
      <c r="E3468" t="s">
        <v>36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1325</v>
      </c>
      <c r="C3469" t="s">
        <v>60</v>
      </c>
      <c r="D3469">
        <v>2020</v>
      </c>
      <c r="E3469" t="s">
        <v>36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76</v>
      </c>
      <c r="C3470" t="s">
        <v>60</v>
      </c>
      <c r="D3470">
        <v>2020</v>
      </c>
      <c r="E3470" t="s">
        <v>36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706</v>
      </c>
      <c r="C3471" t="s">
        <v>19</v>
      </c>
      <c r="D3471">
        <v>2020</v>
      </c>
      <c r="E3471" t="s">
        <v>36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1475</v>
      </c>
      <c r="C3472" t="s">
        <v>41</v>
      </c>
      <c r="D3472">
        <v>2020</v>
      </c>
      <c r="E3472" t="s">
        <v>36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1391</v>
      </c>
      <c r="C3473" t="s">
        <v>41</v>
      </c>
      <c r="D3473">
        <v>2020</v>
      </c>
      <c r="E3473" t="s">
        <v>36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651</v>
      </c>
      <c r="C3474" t="s">
        <v>41</v>
      </c>
      <c r="D3474">
        <v>2020</v>
      </c>
      <c r="E3474" t="s">
        <v>36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672</v>
      </c>
      <c r="C3475" t="s">
        <v>41</v>
      </c>
      <c r="D3475">
        <v>2020</v>
      </c>
      <c r="E3475" t="s">
        <v>36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1476</v>
      </c>
      <c r="C3476" t="s">
        <v>41</v>
      </c>
      <c r="D3476">
        <v>2020</v>
      </c>
      <c r="E3476" t="s">
        <v>36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1464</v>
      </c>
      <c r="C3477" t="s">
        <v>41</v>
      </c>
      <c r="D3477">
        <v>2020</v>
      </c>
      <c r="E3477" t="s">
        <v>36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1115</v>
      </c>
      <c r="C3478" t="s">
        <v>41</v>
      </c>
      <c r="D3478">
        <v>2020</v>
      </c>
      <c r="E3478" t="s">
        <v>36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752</v>
      </c>
      <c r="C3479" t="s">
        <v>41</v>
      </c>
      <c r="D3479">
        <v>2020</v>
      </c>
      <c r="E3479" t="s">
        <v>36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533</v>
      </c>
      <c r="C3480" t="s">
        <v>47</v>
      </c>
      <c r="D3480">
        <v>2020</v>
      </c>
      <c r="E3480" t="s">
        <v>36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673</v>
      </c>
      <c r="C3481" t="s">
        <v>47</v>
      </c>
      <c r="D3481">
        <v>2020</v>
      </c>
      <c r="E3481" t="s">
        <v>36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117</v>
      </c>
      <c r="C3482" t="s">
        <v>47</v>
      </c>
      <c r="D3482">
        <v>2020</v>
      </c>
      <c r="E3482" t="s">
        <v>36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1264</v>
      </c>
      <c r="C3483" t="s">
        <v>47</v>
      </c>
      <c r="D3483">
        <v>2020</v>
      </c>
      <c r="E3483" t="s">
        <v>36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1477</v>
      </c>
      <c r="C3484" t="s">
        <v>32</v>
      </c>
      <c r="D3484">
        <v>2020</v>
      </c>
      <c r="E3484" t="s">
        <v>36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1266</v>
      </c>
      <c r="C3485" t="s">
        <v>32</v>
      </c>
      <c r="D3485">
        <v>2020</v>
      </c>
      <c r="E3485" t="s">
        <v>36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449</v>
      </c>
      <c r="C3486" t="s">
        <v>32</v>
      </c>
      <c r="D3486">
        <v>2020</v>
      </c>
      <c r="E3486" t="s">
        <v>36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1459</v>
      </c>
      <c r="C3487" t="s">
        <v>32</v>
      </c>
      <c r="D3487">
        <v>2020</v>
      </c>
      <c r="E3487" t="s">
        <v>36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1241</v>
      </c>
      <c r="C3488" t="s">
        <v>32</v>
      </c>
      <c r="D3488">
        <v>2020</v>
      </c>
      <c r="E3488" t="s">
        <v>36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735</v>
      </c>
      <c r="C3489" t="s">
        <v>158</v>
      </c>
      <c r="D3489">
        <v>2020</v>
      </c>
      <c r="E3489" t="s">
        <v>36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1478</v>
      </c>
      <c r="C3490" t="s">
        <v>94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611</v>
      </c>
      <c r="C3491" t="s">
        <v>94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1319</v>
      </c>
      <c r="C3492" t="s">
        <v>94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183</v>
      </c>
      <c r="C3493" t="s">
        <v>94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1378</v>
      </c>
      <c r="C3494" t="s">
        <v>56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336</v>
      </c>
      <c r="C3495" t="s">
        <v>56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428</v>
      </c>
      <c r="C3496" t="s">
        <v>73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1479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646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731</v>
      </c>
      <c r="C3499" t="s">
        <v>66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1138</v>
      </c>
      <c r="C3500" t="s">
        <v>66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1480</v>
      </c>
      <c r="C3501" t="s">
        <v>66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1481</v>
      </c>
      <c r="C3502" t="s">
        <v>66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1482</v>
      </c>
      <c r="C3503" t="s">
        <v>66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1008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835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1483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190</v>
      </c>
      <c r="C3507" t="s">
        <v>53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766</v>
      </c>
      <c r="C3508" t="s">
        <v>53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1453</v>
      </c>
      <c r="C3509" t="s">
        <v>152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648</v>
      </c>
      <c r="C3510" t="s">
        <v>47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1484</v>
      </c>
      <c r="C3511" t="s">
        <v>47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659</v>
      </c>
      <c r="C3512" t="s">
        <v>47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529</v>
      </c>
      <c r="C3513" t="s">
        <v>47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722</v>
      </c>
      <c r="C3514" t="s">
        <v>94</v>
      </c>
      <c r="D3514">
        <v>2020</v>
      </c>
      <c r="E3514" t="s">
        <v>36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183</v>
      </c>
      <c r="C3515" t="s">
        <v>94</v>
      </c>
      <c r="D3515">
        <v>2020</v>
      </c>
      <c r="E3515" t="s">
        <v>36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1397</v>
      </c>
      <c r="C3516" t="s">
        <v>94</v>
      </c>
      <c r="D3516">
        <v>2020</v>
      </c>
      <c r="E3516" t="s">
        <v>36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975</v>
      </c>
      <c r="C3517" t="s">
        <v>94</v>
      </c>
      <c r="D3517">
        <v>2020</v>
      </c>
      <c r="E3517" t="s">
        <v>36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1173</v>
      </c>
      <c r="C3518" t="s">
        <v>56</v>
      </c>
      <c r="D3518">
        <v>2020</v>
      </c>
      <c r="E3518" t="s">
        <v>36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1343</v>
      </c>
      <c r="C3519" t="s">
        <v>73</v>
      </c>
      <c r="D3519">
        <v>2020</v>
      </c>
      <c r="E3519" t="s">
        <v>36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510</v>
      </c>
      <c r="C3520" t="s">
        <v>28</v>
      </c>
      <c r="D3520">
        <v>2020</v>
      </c>
      <c r="E3520" t="s">
        <v>36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711</v>
      </c>
      <c r="C3521" t="s">
        <v>28</v>
      </c>
      <c r="D3521">
        <v>2020</v>
      </c>
      <c r="E3521" t="s">
        <v>36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423</v>
      </c>
      <c r="C3522" t="s">
        <v>66</v>
      </c>
      <c r="D3522">
        <v>2020</v>
      </c>
      <c r="E3522" t="s">
        <v>36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1358</v>
      </c>
      <c r="C3523" t="s">
        <v>66</v>
      </c>
      <c r="D3523">
        <v>2020</v>
      </c>
      <c r="E3523" t="s">
        <v>36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1399</v>
      </c>
      <c r="C3524" t="s">
        <v>66</v>
      </c>
      <c r="D3524">
        <v>2020</v>
      </c>
      <c r="E3524" t="s">
        <v>36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186</v>
      </c>
      <c r="C3525" t="s">
        <v>66</v>
      </c>
      <c r="D3525">
        <v>2020</v>
      </c>
      <c r="E3525" t="s">
        <v>36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1482</v>
      </c>
      <c r="C3526" t="s">
        <v>66</v>
      </c>
      <c r="D3526">
        <v>2020</v>
      </c>
      <c r="E3526" t="s">
        <v>36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1485</v>
      </c>
      <c r="C3527" t="s">
        <v>24</v>
      </c>
      <c r="D3527">
        <v>2020</v>
      </c>
      <c r="E3527" t="s">
        <v>36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1486</v>
      </c>
      <c r="C3528" t="s">
        <v>24</v>
      </c>
      <c r="D3528">
        <v>2020</v>
      </c>
      <c r="E3528" t="s">
        <v>36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1122</v>
      </c>
      <c r="C3529" t="s">
        <v>24</v>
      </c>
      <c r="D3529">
        <v>2020</v>
      </c>
      <c r="E3529" t="s">
        <v>36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757</v>
      </c>
      <c r="C3530" t="s">
        <v>24</v>
      </c>
      <c r="D3530">
        <v>2020</v>
      </c>
      <c r="E3530" t="s">
        <v>36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1333</v>
      </c>
      <c r="C3531" t="s">
        <v>12</v>
      </c>
      <c r="D3531">
        <v>2020</v>
      </c>
      <c r="E3531" t="s">
        <v>36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1007</v>
      </c>
      <c r="C3532" t="s">
        <v>12</v>
      </c>
      <c r="D3532">
        <v>2020</v>
      </c>
      <c r="E3532" t="s">
        <v>36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1443</v>
      </c>
      <c r="C3533" t="s">
        <v>53</v>
      </c>
      <c r="D3533">
        <v>2020</v>
      </c>
      <c r="E3533" t="s">
        <v>36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1198</v>
      </c>
      <c r="C3534" t="s">
        <v>53</v>
      </c>
      <c r="D3534">
        <v>2020</v>
      </c>
      <c r="E3534" t="s">
        <v>36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1335</v>
      </c>
      <c r="C3535" t="s">
        <v>152</v>
      </c>
      <c r="D3535">
        <v>2020</v>
      </c>
      <c r="E3535" t="s">
        <v>36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613</v>
      </c>
      <c r="C3536" t="s">
        <v>47</v>
      </c>
      <c r="D3536">
        <v>2020</v>
      </c>
      <c r="E3536" t="s">
        <v>36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486</v>
      </c>
      <c r="C3537" t="s">
        <v>47</v>
      </c>
      <c r="D3537">
        <v>2020</v>
      </c>
      <c r="E3537" t="s">
        <v>36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450</v>
      </c>
      <c r="C3538" t="s">
        <v>47</v>
      </c>
      <c r="D3538">
        <v>2020</v>
      </c>
      <c r="E3538" t="s">
        <v>36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500</v>
      </c>
      <c r="C3539" t="s">
        <v>47</v>
      </c>
      <c r="D3539">
        <v>2020</v>
      </c>
      <c r="E3539" t="s">
        <v>36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558</v>
      </c>
      <c r="C3540" t="s">
        <v>47</v>
      </c>
      <c r="D3540">
        <v>2020</v>
      </c>
      <c r="E3540" t="s">
        <v>36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1202</v>
      </c>
      <c r="C3541" t="s">
        <v>47</v>
      </c>
      <c r="D3541">
        <v>2020</v>
      </c>
      <c r="E3541" t="s">
        <v>36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480</v>
      </c>
      <c r="C3542" t="s">
        <v>32</v>
      </c>
      <c r="D3542">
        <v>2020</v>
      </c>
      <c r="E3542" t="s">
        <v>36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1163</v>
      </c>
      <c r="C3543" t="s">
        <v>32</v>
      </c>
      <c r="D3543">
        <v>2020</v>
      </c>
      <c r="E3543" t="s">
        <v>36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1212</v>
      </c>
      <c r="C3544" t="s">
        <v>158</v>
      </c>
      <c r="D3544">
        <v>2020</v>
      </c>
      <c r="E3544" t="s">
        <v>36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1181</v>
      </c>
      <c r="C3545" t="s">
        <v>158</v>
      </c>
      <c r="D3545">
        <v>2020</v>
      </c>
      <c r="E3545" t="s">
        <v>36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17</v>
      </c>
      <c r="B3546" t="s">
        <v>1487</v>
      </c>
      <c r="C3546" t="s">
        <v>41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1488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773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1180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726</v>
      </c>
      <c r="C3550" t="s">
        <v>47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1375</v>
      </c>
      <c r="C3551" t="s">
        <v>41</v>
      </c>
      <c r="D3551">
        <v>2017</v>
      </c>
      <c r="E3551" t="s">
        <v>49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93</v>
      </c>
      <c r="C3552" t="s">
        <v>94</v>
      </c>
      <c r="D3552">
        <v>2017</v>
      </c>
      <c r="E3552" t="s">
        <v>49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452</v>
      </c>
      <c r="C3553" t="s">
        <v>94</v>
      </c>
      <c r="D3553">
        <v>2017</v>
      </c>
      <c r="E3553" t="s">
        <v>49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661</v>
      </c>
      <c r="C3554" t="s">
        <v>56</v>
      </c>
      <c r="D3554">
        <v>2017</v>
      </c>
      <c r="E3554" t="s">
        <v>49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514</v>
      </c>
      <c r="C3555" t="s">
        <v>28</v>
      </c>
      <c r="D3555">
        <v>2017</v>
      </c>
      <c r="E3555" t="s">
        <v>49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138</v>
      </c>
      <c r="C3556" t="s">
        <v>28</v>
      </c>
      <c r="D3556">
        <v>2017</v>
      </c>
      <c r="E3556" t="s">
        <v>49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345</v>
      </c>
      <c r="C3557" t="s">
        <v>24</v>
      </c>
      <c r="D3557">
        <v>2017</v>
      </c>
      <c r="E3557" t="s">
        <v>49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854</v>
      </c>
      <c r="C3558" t="s">
        <v>24</v>
      </c>
      <c r="D3558">
        <v>2017</v>
      </c>
      <c r="E3558" t="s">
        <v>49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660</v>
      </c>
      <c r="C3559" t="s">
        <v>12</v>
      </c>
      <c r="D3559">
        <v>2017</v>
      </c>
      <c r="E3559" t="s">
        <v>49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1078</v>
      </c>
      <c r="C3560" t="s">
        <v>12</v>
      </c>
      <c r="D3560">
        <v>2017</v>
      </c>
      <c r="E3560" t="s">
        <v>49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1489</v>
      </c>
      <c r="C3561" t="s">
        <v>12</v>
      </c>
      <c r="D3561">
        <v>2017</v>
      </c>
      <c r="E3561" t="s">
        <v>49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1490</v>
      </c>
      <c r="C3562" t="s">
        <v>12</v>
      </c>
      <c r="D3562">
        <v>2017</v>
      </c>
      <c r="E3562" t="s">
        <v>49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667</v>
      </c>
      <c r="C3563" t="s">
        <v>12</v>
      </c>
      <c r="D3563">
        <v>2017</v>
      </c>
      <c r="E3563" t="s">
        <v>49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1278</v>
      </c>
      <c r="C3564" t="s">
        <v>12</v>
      </c>
      <c r="D3564">
        <v>2017</v>
      </c>
      <c r="E3564" t="s">
        <v>49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1145</v>
      </c>
      <c r="C3565" t="s">
        <v>19</v>
      </c>
      <c r="D3565">
        <v>2017</v>
      </c>
      <c r="E3565" t="s">
        <v>49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1021</v>
      </c>
      <c r="C3566" t="s">
        <v>19</v>
      </c>
      <c r="D3566">
        <v>2017</v>
      </c>
      <c r="E3566" t="s">
        <v>49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948</v>
      </c>
      <c r="C3567" t="s">
        <v>19</v>
      </c>
      <c r="D3567">
        <v>2017</v>
      </c>
      <c r="E3567" t="s">
        <v>49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1038</v>
      </c>
      <c r="C3568" t="s">
        <v>19</v>
      </c>
      <c r="D3568">
        <v>2017</v>
      </c>
      <c r="E3568" t="s">
        <v>49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669</v>
      </c>
      <c r="C3569" t="s">
        <v>19</v>
      </c>
      <c r="D3569">
        <v>2017</v>
      </c>
      <c r="E3569" t="s">
        <v>49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1475</v>
      </c>
      <c r="C3570" t="s">
        <v>41</v>
      </c>
      <c r="D3570">
        <v>2017</v>
      </c>
      <c r="E3570" t="s">
        <v>49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239</v>
      </c>
      <c r="C3571" t="s">
        <v>41</v>
      </c>
      <c r="D3571">
        <v>2017</v>
      </c>
      <c r="E3571" t="s">
        <v>49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1039</v>
      </c>
      <c r="C3572" t="s">
        <v>41</v>
      </c>
      <c r="D3572">
        <v>2017</v>
      </c>
      <c r="E3572" t="s">
        <v>49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1476</v>
      </c>
      <c r="C3573" t="s">
        <v>41</v>
      </c>
      <c r="D3573">
        <v>2017</v>
      </c>
      <c r="E3573" t="s">
        <v>49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1377</v>
      </c>
      <c r="C3574" t="s">
        <v>63</v>
      </c>
      <c r="D3574">
        <v>2017</v>
      </c>
      <c r="E3574" t="s">
        <v>49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721</v>
      </c>
      <c r="C3575" t="s">
        <v>47</v>
      </c>
      <c r="D3575">
        <v>2017</v>
      </c>
      <c r="E3575" t="s">
        <v>49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478</v>
      </c>
      <c r="C3576" t="s">
        <v>47</v>
      </c>
      <c r="D3576">
        <v>2017</v>
      </c>
      <c r="E3576" t="s">
        <v>49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917</v>
      </c>
      <c r="C3577" t="s">
        <v>47</v>
      </c>
      <c r="D3577">
        <v>2017</v>
      </c>
      <c r="E3577" t="s">
        <v>49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1182</v>
      </c>
      <c r="C3578" t="s">
        <v>32</v>
      </c>
      <c r="D3578">
        <v>2017</v>
      </c>
      <c r="E3578" t="s">
        <v>49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611</v>
      </c>
      <c r="C3579" t="s">
        <v>94</v>
      </c>
      <c r="D3579">
        <v>2017</v>
      </c>
      <c r="E3579" t="s">
        <v>49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1094</v>
      </c>
      <c r="C3580" t="s">
        <v>94</v>
      </c>
      <c r="D3580">
        <v>2017</v>
      </c>
      <c r="E3580" t="s">
        <v>49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430</v>
      </c>
      <c r="C3581" t="s">
        <v>94</v>
      </c>
      <c r="D3581">
        <v>2017</v>
      </c>
      <c r="E3581" t="s">
        <v>49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1491</v>
      </c>
      <c r="C3582" t="s">
        <v>94</v>
      </c>
      <c r="D3582">
        <v>2017</v>
      </c>
      <c r="E3582" t="s">
        <v>49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265</v>
      </c>
      <c r="C3583" t="s">
        <v>94</v>
      </c>
      <c r="D3583">
        <v>2017</v>
      </c>
      <c r="E3583" t="s">
        <v>49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1343</v>
      </c>
      <c r="C3584" t="s">
        <v>73</v>
      </c>
      <c r="D3584">
        <v>2017</v>
      </c>
      <c r="E3584" t="s">
        <v>49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1479</v>
      </c>
      <c r="C3585" t="s">
        <v>28</v>
      </c>
      <c r="D3585">
        <v>2017</v>
      </c>
      <c r="E3585" t="s">
        <v>49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1155</v>
      </c>
      <c r="C3586" t="s">
        <v>28</v>
      </c>
      <c r="D3586">
        <v>2017</v>
      </c>
      <c r="E3586" t="s">
        <v>49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1217</v>
      </c>
      <c r="C3587" t="s">
        <v>28</v>
      </c>
      <c r="D3587">
        <v>2017</v>
      </c>
      <c r="E3587" t="s">
        <v>49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1095</v>
      </c>
      <c r="C3588" t="s">
        <v>24</v>
      </c>
      <c r="D3588">
        <v>2017</v>
      </c>
      <c r="E3588" t="s">
        <v>49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1485</v>
      </c>
      <c r="C3589" t="s">
        <v>24</v>
      </c>
      <c r="D3589">
        <v>2017</v>
      </c>
      <c r="E3589" t="s">
        <v>49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1492</v>
      </c>
      <c r="C3590" t="s">
        <v>24</v>
      </c>
      <c r="D3590">
        <v>2017</v>
      </c>
      <c r="E3590" t="s">
        <v>49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1493</v>
      </c>
      <c r="C3591" t="s">
        <v>24</v>
      </c>
      <c r="D3591">
        <v>2017</v>
      </c>
      <c r="E3591" t="s">
        <v>49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864</v>
      </c>
      <c r="C3592" t="s">
        <v>12</v>
      </c>
      <c r="D3592">
        <v>2017</v>
      </c>
      <c r="E3592" t="s">
        <v>49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155</v>
      </c>
      <c r="C3593" t="s">
        <v>12</v>
      </c>
      <c r="D3593">
        <v>2017</v>
      </c>
      <c r="E3593" t="s">
        <v>49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572</v>
      </c>
      <c r="C3594" t="s">
        <v>53</v>
      </c>
      <c r="D3594">
        <v>2017</v>
      </c>
      <c r="E3594" t="s">
        <v>49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1335</v>
      </c>
      <c r="C3595" t="s">
        <v>152</v>
      </c>
      <c r="D3595">
        <v>2017</v>
      </c>
      <c r="E3595" t="s">
        <v>49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1494</v>
      </c>
      <c r="C3596" t="s">
        <v>47</v>
      </c>
      <c r="D3596">
        <v>2017</v>
      </c>
      <c r="E3596" t="s">
        <v>49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1495</v>
      </c>
      <c r="C3597" t="s">
        <v>32</v>
      </c>
      <c r="D3597">
        <v>2017</v>
      </c>
      <c r="E3597" t="s">
        <v>49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481</v>
      </c>
      <c r="C3598" t="s">
        <v>158</v>
      </c>
      <c r="D3598">
        <v>2017</v>
      </c>
      <c r="E3598" t="s">
        <v>49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17</v>
      </c>
      <c r="B3599" t="s">
        <v>1262</v>
      </c>
      <c r="C3599" t="s">
        <v>41</v>
      </c>
      <c r="D3599">
        <v>2017</v>
      </c>
      <c r="E3599" t="s">
        <v>49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1496</v>
      </c>
      <c r="C3600" t="s">
        <v>152</v>
      </c>
      <c r="D3600">
        <v>2011</v>
      </c>
      <c r="E3600" t="s">
        <v>38</v>
      </c>
      <c r="F3600" t="s">
        <v>21</v>
      </c>
      <c r="G3600" t="s">
        <v>15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1002</v>
      </c>
      <c r="C3601" t="s">
        <v>32</v>
      </c>
      <c r="D3601">
        <v>2011</v>
      </c>
      <c r="E3601" t="s">
        <v>38</v>
      </c>
      <c r="F3601" t="s">
        <v>21</v>
      </c>
      <c r="G3601" t="s">
        <v>15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1230</v>
      </c>
      <c r="C3602" t="s">
        <v>94</v>
      </c>
      <c r="D3602">
        <v>2011</v>
      </c>
      <c r="E3602" t="s">
        <v>38</v>
      </c>
      <c r="F3602" t="s">
        <v>21</v>
      </c>
      <c r="G3602" t="s">
        <v>15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530</v>
      </c>
      <c r="C3603" t="s">
        <v>94</v>
      </c>
      <c r="D3603">
        <v>2011</v>
      </c>
      <c r="E3603" t="s">
        <v>38</v>
      </c>
      <c r="F3603" t="s">
        <v>21</v>
      </c>
      <c r="G3603" t="s">
        <v>15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840</v>
      </c>
      <c r="C3604" t="s">
        <v>94</v>
      </c>
      <c r="D3604">
        <v>2011</v>
      </c>
      <c r="E3604" t="s">
        <v>38</v>
      </c>
      <c r="F3604" t="s">
        <v>21</v>
      </c>
      <c r="G3604" t="s">
        <v>15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662</v>
      </c>
      <c r="C3605" t="s">
        <v>73</v>
      </c>
      <c r="D3605">
        <v>2011</v>
      </c>
      <c r="E3605" t="s">
        <v>38</v>
      </c>
      <c r="F3605" t="s">
        <v>21</v>
      </c>
      <c r="G3605" t="s">
        <v>15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925</v>
      </c>
      <c r="C3606" t="s">
        <v>28</v>
      </c>
      <c r="D3606">
        <v>2011</v>
      </c>
      <c r="E3606" t="s">
        <v>38</v>
      </c>
      <c r="F3606" t="s">
        <v>21</v>
      </c>
      <c r="G3606" t="s">
        <v>15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224</v>
      </c>
      <c r="C3607" t="s">
        <v>28</v>
      </c>
      <c r="D3607">
        <v>2011</v>
      </c>
      <c r="E3607" t="s">
        <v>38</v>
      </c>
      <c r="F3607" t="s">
        <v>21</v>
      </c>
      <c r="G3607" t="s">
        <v>15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138</v>
      </c>
      <c r="C3608" t="s">
        <v>28</v>
      </c>
      <c r="D3608">
        <v>2011</v>
      </c>
      <c r="E3608" t="s">
        <v>38</v>
      </c>
      <c r="F3608" t="s">
        <v>21</v>
      </c>
      <c r="G3608" t="s">
        <v>15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987</v>
      </c>
      <c r="C3609" t="s">
        <v>28</v>
      </c>
      <c r="D3609">
        <v>2011</v>
      </c>
      <c r="E3609" t="s">
        <v>38</v>
      </c>
      <c r="F3609" t="s">
        <v>21</v>
      </c>
      <c r="G3609" t="s">
        <v>15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1419</v>
      </c>
      <c r="C3610" t="s">
        <v>28</v>
      </c>
      <c r="D3610">
        <v>2011</v>
      </c>
      <c r="E3610" t="s">
        <v>38</v>
      </c>
      <c r="F3610" t="s">
        <v>21</v>
      </c>
      <c r="G3610" t="s">
        <v>15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515</v>
      </c>
      <c r="C3611" t="s">
        <v>66</v>
      </c>
      <c r="D3611">
        <v>2011</v>
      </c>
      <c r="E3611" t="s">
        <v>38</v>
      </c>
      <c r="F3611" t="s">
        <v>21</v>
      </c>
      <c r="G3611" t="s">
        <v>15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1215</v>
      </c>
      <c r="C3612" t="s">
        <v>66</v>
      </c>
      <c r="D3612">
        <v>2011</v>
      </c>
      <c r="E3612" t="s">
        <v>38</v>
      </c>
      <c r="F3612" t="s">
        <v>21</v>
      </c>
      <c r="G3612" t="s">
        <v>15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780</v>
      </c>
      <c r="C3613" t="s">
        <v>24</v>
      </c>
      <c r="D3613">
        <v>2011</v>
      </c>
      <c r="E3613" t="s">
        <v>38</v>
      </c>
      <c r="F3613" t="s">
        <v>21</v>
      </c>
      <c r="G3613" t="s">
        <v>15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458</v>
      </c>
      <c r="C3614" t="s">
        <v>19</v>
      </c>
      <c r="D3614">
        <v>2011</v>
      </c>
      <c r="E3614" t="s">
        <v>38</v>
      </c>
      <c r="F3614" t="s">
        <v>21</v>
      </c>
      <c r="G3614" t="s">
        <v>15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1497</v>
      </c>
      <c r="C3615" t="s">
        <v>41</v>
      </c>
      <c r="D3615">
        <v>2011</v>
      </c>
      <c r="E3615" t="s">
        <v>38</v>
      </c>
      <c r="F3615" t="s">
        <v>21</v>
      </c>
      <c r="G3615" t="s">
        <v>15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1498</v>
      </c>
      <c r="C3616" t="s">
        <v>41</v>
      </c>
      <c r="D3616">
        <v>2011</v>
      </c>
      <c r="E3616" t="s">
        <v>38</v>
      </c>
      <c r="F3616" t="s">
        <v>21</v>
      </c>
      <c r="G3616" t="s">
        <v>15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1382</v>
      </c>
      <c r="C3617" t="s">
        <v>41</v>
      </c>
      <c r="D3617">
        <v>2011</v>
      </c>
      <c r="E3617" t="s">
        <v>38</v>
      </c>
      <c r="F3617" t="s">
        <v>21</v>
      </c>
      <c r="G3617" t="s">
        <v>15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300</v>
      </c>
      <c r="C3618" t="s">
        <v>41</v>
      </c>
      <c r="D3618">
        <v>2011</v>
      </c>
      <c r="E3618" t="s">
        <v>38</v>
      </c>
      <c r="F3618" t="s">
        <v>21</v>
      </c>
      <c r="G3618" t="s">
        <v>15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509</v>
      </c>
      <c r="C3619" t="s">
        <v>53</v>
      </c>
      <c r="D3619">
        <v>2011</v>
      </c>
      <c r="E3619" t="s">
        <v>38</v>
      </c>
      <c r="F3619" t="s">
        <v>21</v>
      </c>
      <c r="G3619" t="s">
        <v>30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930</v>
      </c>
      <c r="C3620" t="s">
        <v>47</v>
      </c>
      <c r="D3620">
        <v>2011</v>
      </c>
      <c r="E3620" t="s">
        <v>38</v>
      </c>
      <c r="F3620" t="s">
        <v>21</v>
      </c>
      <c r="G3620" t="s">
        <v>30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941</v>
      </c>
      <c r="C3621" t="s">
        <v>47</v>
      </c>
      <c r="D3621">
        <v>2011</v>
      </c>
      <c r="E3621" t="s">
        <v>38</v>
      </c>
      <c r="F3621" t="s">
        <v>21</v>
      </c>
      <c r="G3621" t="s">
        <v>30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1263</v>
      </c>
      <c r="C3622" t="s">
        <v>47</v>
      </c>
      <c r="D3622">
        <v>2011</v>
      </c>
      <c r="E3622" t="s">
        <v>38</v>
      </c>
      <c r="F3622" t="s">
        <v>21</v>
      </c>
      <c r="G3622" t="s">
        <v>30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1042</v>
      </c>
      <c r="C3623" t="s">
        <v>47</v>
      </c>
      <c r="D3623">
        <v>2011</v>
      </c>
      <c r="E3623" t="s">
        <v>38</v>
      </c>
      <c r="F3623" t="s">
        <v>21</v>
      </c>
      <c r="G3623" t="s">
        <v>30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783</v>
      </c>
      <c r="C3624" t="s">
        <v>47</v>
      </c>
      <c r="D3624">
        <v>2011</v>
      </c>
      <c r="E3624" t="s">
        <v>38</v>
      </c>
      <c r="F3624" t="s">
        <v>21</v>
      </c>
      <c r="G3624" t="s">
        <v>30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1044</v>
      </c>
      <c r="C3625" t="s">
        <v>32</v>
      </c>
      <c r="D3625">
        <v>2011</v>
      </c>
      <c r="E3625" t="s">
        <v>38</v>
      </c>
      <c r="F3625" t="s">
        <v>21</v>
      </c>
      <c r="G3625" t="s">
        <v>30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153</v>
      </c>
      <c r="C3626" t="s">
        <v>73</v>
      </c>
      <c r="D3626">
        <v>2011</v>
      </c>
      <c r="E3626" t="s">
        <v>38</v>
      </c>
      <c r="F3626" t="s">
        <v>21</v>
      </c>
      <c r="G3626" t="s">
        <v>30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1499</v>
      </c>
      <c r="C3627" t="s">
        <v>66</v>
      </c>
      <c r="D3627">
        <v>2011</v>
      </c>
      <c r="E3627" t="s">
        <v>38</v>
      </c>
      <c r="F3627" t="s">
        <v>21</v>
      </c>
      <c r="G3627" t="s">
        <v>30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1366</v>
      </c>
      <c r="C3628" t="s">
        <v>24</v>
      </c>
      <c r="D3628">
        <v>2011</v>
      </c>
      <c r="E3628" t="s">
        <v>38</v>
      </c>
      <c r="F3628" t="s">
        <v>21</v>
      </c>
      <c r="G3628" t="s">
        <v>30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426</v>
      </c>
      <c r="C3629" t="s">
        <v>12</v>
      </c>
      <c r="D3629">
        <v>2011</v>
      </c>
      <c r="E3629" t="s">
        <v>38</v>
      </c>
      <c r="F3629" t="s">
        <v>21</v>
      </c>
      <c r="G3629" t="s">
        <v>30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923</v>
      </c>
      <c r="C3630" t="s">
        <v>12</v>
      </c>
      <c r="D3630">
        <v>2011</v>
      </c>
      <c r="E3630" t="s">
        <v>38</v>
      </c>
      <c r="F3630" t="s">
        <v>21</v>
      </c>
      <c r="G3630" t="s">
        <v>30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129</v>
      </c>
      <c r="C3631" t="s">
        <v>53</v>
      </c>
      <c r="D3631">
        <v>2011</v>
      </c>
      <c r="E3631" t="s">
        <v>38</v>
      </c>
      <c r="F3631" t="s">
        <v>21</v>
      </c>
      <c r="G3631" t="s">
        <v>30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1160</v>
      </c>
      <c r="C3632" t="s">
        <v>53</v>
      </c>
      <c r="D3632">
        <v>2011</v>
      </c>
      <c r="E3632" t="s">
        <v>38</v>
      </c>
      <c r="F3632" t="s">
        <v>21</v>
      </c>
      <c r="G3632" t="s">
        <v>30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837</v>
      </c>
      <c r="C3633" t="s">
        <v>47</v>
      </c>
      <c r="D3633">
        <v>2011</v>
      </c>
      <c r="E3633" t="s">
        <v>38</v>
      </c>
      <c r="F3633" t="s">
        <v>21</v>
      </c>
      <c r="G3633" t="s">
        <v>30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1206</v>
      </c>
      <c r="C3634" t="s">
        <v>47</v>
      </c>
      <c r="D3634">
        <v>2011</v>
      </c>
      <c r="E3634" t="s">
        <v>38</v>
      </c>
      <c r="F3634" t="s">
        <v>21</v>
      </c>
      <c r="G3634" t="s">
        <v>30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1125</v>
      </c>
      <c r="C3635" t="s">
        <v>32</v>
      </c>
      <c r="D3635">
        <v>2011</v>
      </c>
      <c r="E3635" t="s">
        <v>38</v>
      </c>
      <c r="F3635" t="s">
        <v>21</v>
      </c>
      <c r="G3635" t="s">
        <v>26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1500</v>
      </c>
      <c r="C3636" t="s">
        <v>32</v>
      </c>
      <c r="D3636">
        <v>2011</v>
      </c>
      <c r="E3636" t="s">
        <v>38</v>
      </c>
      <c r="F3636" t="s">
        <v>21</v>
      </c>
      <c r="G3636" t="s">
        <v>26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255</v>
      </c>
      <c r="C3637" t="s">
        <v>12</v>
      </c>
      <c r="D3637">
        <v>2011</v>
      </c>
      <c r="E3637" t="s">
        <v>38</v>
      </c>
      <c r="F3637" t="s">
        <v>21</v>
      </c>
      <c r="G3637" t="s">
        <v>26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1501</v>
      </c>
      <c r="C3638" t="s">
        <v>94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1232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1380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603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1434</v>
      </c>
      <c r="C3642" t="s">
        <v>158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1502</v>
      </c>
      <c r="C3643" t="s">
        <v>94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282</v>
      </c>
      <c r="C3644" t="s">
        <v>94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547</v>
      </c>
      <c r="C3645" t="s">
        <v>56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1299</v>
      </c>
      <c r="C3646" t="s">
        <v>56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366</v>
      </c>
      <c r="C3647" t="s">
        <v>56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1503</v>
      </c>
      <c r="C3648" t="s">
        <v>66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1504</v>
      </c>
      <c r="C3649" t="s">
        <v>66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1313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946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141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230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1184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1303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1018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1362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1505</v>
      </c>
      <c r="C3658" t="s">
        <v>60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506</v>
      </c>
      <c r="C3659" t="s">
        <v>60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374</v>
      </c>
      <c r="C3660" t="s">
        <v>60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437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1083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1506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325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1428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669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1507</v>
      </c>
      <c r="C3667" t="s">
        <v>41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1375</v>
      </c>
      <c r="C3668" t="s">
        <v>41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1497</v>
      </c>
      <c r="C3669" t="s">
        <v>41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1039</v>
      </c>
      <c r="C3670" t="s">
        <v>41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1476</v>
      </c>
      <c r="C3671" t="s">
        <v>41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1022</v>
      </c>
      <c r="C3672" t="s">
        <v>41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1185</v>
      </c>
      <c r="C3673" t="s">
        <v>41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1223</v>
      </c>
      <c r="C3674" t="s">
        <v>47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1508</v>
      </c>
      <c r="C3675" t="s">
        <v>47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1509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306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333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1478</v>
      </c>
      <c r="C3679" t="s">
        <v>94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1491</v>
      </c>
      <c r="C3680" t="s">
        <v>94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801</v>
      </c>
      <c r="C3681" t="s">
        <v>94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1196</v>
      </c>
      <c r="C3682" t="s">
        <v>56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1348</v>
      </c>
      <c r="C3683" t="s">
        <v>56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1510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185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725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1457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1413</v>
      </c>
      <c r="C3688" t="s">
        <v>66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1005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187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268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339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835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278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1139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619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257</v>
      </c>
      <c r="C3697" t="s">
        <v>53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1270</v>
      </c>
      <c r="C3698" t="s">
        <v>47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558</v>
      </c>
      <c r="C3699" t="s">
        <v>47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760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1495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887</v>
      </c>
      <c r="C3702" t="s">
        <v>158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17</v>
      </c>
      <c r="B3703" t="s">
        <v>1103</v>
      </c>
      <c r="C3703" t="s">
        <v>56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1436</v>
      </c>
      <c r="C3704" t="s">
        <v>158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662</v>
      </c>
      <c r="C3705" t="s">
        <v>73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1498</v>
      </c>
      <c r="C3706" t="s">
        <v>41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799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1502</v>
      </c>
      <c r="C3708" t="s">
        <v>94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1060</v>
      </c>
      <c r="C3709" t="s">
        <v>94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789</v>
      </c>
      <c r="C3710" t="s">
        <v>56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943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289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584</v>
      </c>
      <c r="C3713" t="s">
        <v>66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1504</v>
      </c>
      <c r="C3714" t="s">
        <v>66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1275</v>
      </c>
      <c r="C3715" t="s">
        <v>66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588</v>
      </c>
      <c r="C3716" t="s">
        <v>66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1188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589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627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660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205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102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1440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1109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1422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1213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1511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1278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209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1081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625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1487</v>
      </c>
      <c r="C3732" t="s">
        <v>41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327</v>
      </c>
      <c r="C3733" t="s">
        <v>41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149</v>
      </c>
      <c r="C3734" t="s">
        <v>41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217</v>
      </c>
      <c r="C3735" t="s">
        <v>41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978</v>
      </c>
      <c r="C3736" t="s">
        <v>53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175</v>
      </c>
      <c r="C3737" t="s">
        <v>53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960</v>
      </c>
      <c r="C3738" t="s">
        <v>63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414</v>
      </c>
      <c r="C3739" t="s">
        <v>63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302</v>
      </c>
      <c r="C3740" t="s">
        <v>47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822</v>
      </c>
      <c r="C3741" t="s">
        <v>47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87</v>
      </c>
      <c r="C3742" t="s">
        <v>47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821</v>
      </c>
      <c r="C3743" t="s">
        <v>47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1512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1456</v>
      </c>
      <c r="C3745" t="s">
        <v>56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982</v>
      </c>
      <c r="C3746" t="s">
        <v>56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595</v>
      </c>
      <c r="C3747" t="s">
        <v>73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1047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357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785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1217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1398</v>
      </c>
      <c r="C3752" t="s">
        <v>66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1120</v>
      </c>
      <c r="C3753" t="s">
        <v>66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1485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773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1256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359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1513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442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1027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606</v>
      </c>
      <c r="C3761" t="s">
        <v>53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1098</v>
      </c>
      <c r="C3762" t="s">
        <v>47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462</v>
      </c>
      <c r="C3763" t="s">
        <v>47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443</v>
      </c>
      <c r="C3764" t="s">
        <v>47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17</v>
      </c>
      <c r="B3765" t="s">
        <v>876</v>
      </c>
      <c r="C3765" t="s">
        <v>60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366</v>
      </c>
      <c r="C3766" t="s">
        <v>56</v>
      </c>
      <c r="D3766">
        <v>2018</v>
      </c>
      <c r="E3766" t="s">
        <v>44</v>
      </c>
      <c r="F3766" t="s">
        <v>21</v>
      </c>
      <c r="G3766" t="s">
        <v>15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1465</v>
      </c>
      <c r="C3767" t="s">
        <v>32</v>
      </c>
      <c r="D3767">
        <v>2018</v>
      </c>
      <c r="E3767" t="s">
        <v>44</v>
      </c>
      <c r="F3767" t="s">
        <v>21</v>
      </c>
      <c r="G3767" t="s">
        <v>15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904</v>
      </c>
      <c r="C3768" t="s">
        <v>94</v>
      </c>
      <c r="D3768">
        <v>2018</v>
      </c>
      <c r="E3768" t="s">
        <v>44</v>
      </c>
      <c r="F3768" t="s">
        <v>21</v>
      </c>
      <c r="G3768" t="s">
        <v>15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530</v>
      </c>
      <c r="C3769" t="s">
        <v>94</v>
      </c>
      <c r="D3769">
        <v>2018</v>
      </c>
      <c r="E3769" t="s">
        <v>44</v>
      </c>
      <c r="F3769" t="s">
        <v>21</v>
      </c>
      <c r="G3769" t="s">
        <v>15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840</v>
      </c>
      <c r="C3770" t="s">
        <v>94</v>
      </c>
      <c r="D3770">
        <v>2018</v>
      </c>
      <c r="E3770" t="s">
        <v>44</v>
      </c>
      <c r="F3770" t="s">
        <v>21</v>
      </c>
      <c r="G3770" t="s">
        <v>15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1073</v>
      </c>
      <c r="C3771" t="s">
        <v>94</v>
      </c>
      <c r="D3771">
        <v>2018</v>
      </c>
      <c r="E3771" t="s">
        <v>44</v>
      </c>
      <c r="F3771" t="s">
        <v>21</v>
      </c>
      <c r="G3771" t="s">
        <v>15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1299</v>
      </c>
      <c r="C3772" t="s">
        <v>56</v>
      </c>
      <c r="D3772">
        <v>2018</v>
      </c>
      <c r="E3772" t="s">
        <v>44</v>
      </c>
      <c r="F3772" t="s">
        <v>21</v>
      </c>
      <c r="G3772" t="s">
        <v>15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286</v>
      </c>
      <c r="C3773" t="s">
        <v>56</v>
      </c>
      <c r="D3773">
        <v>2018</v>
      </c>
      <c r="E3773" t="s">
        <v>44</v>
      </c>
      <c r="F3773" t="s">
        <v>21</v>
      </c>
      <c r="G3773" t="s">
        <v>15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703</v>
      </c>
      <c r="C3774" t="s">
        <v>56</v>
      </c>
      <c r="D3774">
        <v>2018</v>
      </c>
      <c r="E3774" t="s">
        <v>44</v>
      </c>
      <c r="F3774" t="s">
        <v>21</v>
      </c>
      <c r="G3774" t="s">
        <v>15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547</v>
      </c>
      <c r="C3775" t="s">
        <v>56</v>
      </c>
      <c r="D3775">
        <v>2018</v>
      </c>
      <c r="E3775" t="s">
        <v>44</v>
      </c>
      <c r="F3775" t="s">
        <v>21</v>
      </c>
      <c r="G3775" t="s">
        <v>15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1514</v>
      </c>
      <c r="C3776" t="s">
        <v>66</v>
      </c>
      <c r="D3776">
        <v>2018</v>
      </c>
      <c r="E3776" t="s">
        <v>44</v>
      </c>
      <c r="F3776" t="s">
        <v>21</v>
      </c>
      <c r="G3776" t="s">
        <v>15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1035</v>
      </c>
      <c r="C3777" t="s">
        <v>66</v>
      </c>
      <c r="D3777">
        <v>2018</v>
      </c>
      <c r="E3777" t="s">
        <v>44</v>
      </c>
      <c r="F3777" t="s">
        <v>21</v>
      </c>
      <c r="G3777" t="s">
        <v>15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69</v>
      </c>
      <c r="C3778" t="s">
        <v>24</v>
      </c>
      <c r="D3778">
        <v>2018</v>
      </c>
      <c r="E3778" t="s">
        <v>44</v>
      </c>
      <c r="F3778" t="s">
        <v>21</v>
      </c>
      <c r="G3778" t="s">
        <v>15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1313</v>
      </c>
      <c r="C3779" t="s">
        <v>24</v>
      </c>
      <c r="D3779">
        <v>2018</v>
      </c>
      <c r="E3779" t="s">
        <v>44</v>
      </c>
      <c r="F3779" t="s">
        <v>21</v>
      </c>
      <c r="G3779" t="s">
        <v>15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1209</v>
      </c>
      <c r="C3780" t="s">
        <v>24</v>
      </c>
      <c r="D3780">
        <v>2018</v>
      </c>
      <c r="E3780" t="s">
        <v>44</v>
      </c>
      <c r="F3780" t="s">
        <v>21</v>
      </c>
      <c r="G3780" t="s">
        <v>15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546</v>
      </c>
      <c r="C3781" t="s">
        <v>24</v>
      </c>
      <c r="D3781">
        <v>2018</v>
      </c>
      <c r="E3781" t="s">
        <v>44</v>
      </c>
      <c r="F3781" t="s">
        <v>21</v>
      </c>
      <c r="G3781" t="s">
        <v>15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846</v>
      </c>
      <c r="C3782" t="s">
        <v>12</v>
      </c>
      <c r="D3782">
        <v>2018</v>
      </c>
      <c r="E3782" t="s">
        <v>44</v>
      </c>
      <c r="F3782" t="s">
        <v>21</v>
      </c>
      <c r="G3782" t="s">
        <v>15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771</v>
      </c>
      <c r="C3783" t="s">
        <v>12</v>
      </c>
      <c r="D3783">
        <v>2018</v>
      </c>
      <c r="E3783" t="s">
        <v>44</v>
      </c>
      <c r="F3783" t="s">
        <v>21</v>
      </c>
      <c r="G3783" t="s">
        <v>15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168</v>
      </c>
      <c r="C3784" t="s">
        <v>12</v>
      </c>
      <c r="D3784">
        <v>2018</v>
      </c>
      <c r="E3784" t="s">
        <v>44</v>
      </c>
      <c r="F3784" t="s">
        <v>21</v>
      </c>
      <c r="G3784" t="s">
        <v>15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375</v>
      </c>
      <c r="C3785" t="s">
        <v>19</v>
      </c>
      <c r="D3785">
        <v>2018</v>
      </c>
      <c r="E3785" t="s">
        <v>44</v>
      </c>
      <c r="F3785" t="s">
        <v>21</v>
      </c>
      <c r="G3785" t="s">
        <v>15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1515</v>
      </c>
      <c r="C3786" t="s">
        <v>19</v>
      </c>
      <c r="D3786">
        <v>2018</v>
      </c>
      <c r="E3786" t="s">
        <v>44</v>
      </c>
      <c r="F3786" t="s">
        <v>21</v>
      </c>
      <c r="G3786" t="s">
        <v>15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217</v>
      </c>
      <c r="C3787" t="s">
        <v>41</v>
      </c>
      <c r="D3787">
        <v>2018</v>
      </c>
      <c r="E3787" t="s">
        <v>44</v>
      </c>
      <c r="F3787" t="s">
        <v>21</v>
      </c>
      <c r="G3787" t="s">
        <v>15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90</v>
      </c>
      <c r="C3788" t="s">
        <v>41</v>
      </c>
      <c r="D3788">
        <v>2018</v>
      </c>
      <c r="E3788" t="s">
        <v>44</v>
      </c>
      <c r="F3788" t="s">
        <v>21</v>
      </c>
      <c r="G3788" t="s">
        <v>15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172</v>
      </c>
      <c r="C3789" t="s">
        <v>41</v>
      </c>
      <c r="D3789">
        <v>2018</v>
      </c>
      <c r="E3789" t="s">
        <v>44</v>
      </c>
      <c r="F3789" t="s">
        <v>21</v>
      </c>
      <c r="G3789" t="s">
        <v>15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1289</v>
      </c>
      <c r="C3790" t="s">
        <v>53</v>
      </c>
      <c r="D3790">
        <v>2018</v>
      </c>
      <c r="E3790" t="s">
        <v>44</v>
      </c>
      <c r="F3790" t="s">
        <v>21</v>
      </c>
      <c r="G3790" t="s">
        <v>15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638</v>
      </c>
      <c r="C3791" t="s">
        <v>63</v>
      </c>
      <c r="D3791">
        <v>2018</v>
      </c>
      <c r="E3791" t="s">
        <v>44</v>
      </c>
      <c r="F3791" t="s">
        <v>21</v>
      </c>
      <c r="G3791" t="s">
        <v>15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1496</v>
      </c>
      <c r="C3792" t="s">
        <v>152</v>
      </c>
      <c r="D3792">
        <v>2018</v>
      </c>
      <c r="E3792" t="s">
        <v>44</v>
      </c>
      <c r="F3792" t="s">
        <v>21</v>
      </c>
      <c r="G3792" t="s">
        <v>15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931</v>
      </c>
      <c r="C3793" t="s">
        <v>47</v>
      </c>
      <c r="D3793">
        <v>2018</v>
      </c>
      <c r="E3793" t="s">
        <v>44</v>
      </c>
      <c r="F3793" t="s">
        <v>21</v>
      </c>
      <c r="G3793" t="s">
        <v>15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1042</v>
      </c>
      <c r="C3794" t="s">
        <v>47</v>
      </c>
      <c r="D3794">
        <v>2018</v>
      </c>
      <c r="E3794" t="s">
        <v>44</v>
      </c>
      <c r="F3794" t="s">
        <v>21</v>
      </c>
      <c r="G3794" t="s">
        <v>15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624</v>
      </c>
      <c r="C3795" t="s">
        <v>47</v>
      </c>
      <c r="D3795">
        <v>2018</v>
      </c>
      <c r="E3795" t="s">
        <v>44</v>
      </c>
      <c r="F3795" t="s">
        <v>21</v>
      </c>
      <c r="G3795" t="s">
        <v>15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915</v>
      </c>
      <c r="C3796" t="s">
        <v>47</v>
      </c>
      <c r="D3796">
        <v>2018</v>
      </c>
      <c r="E3796" t="s">
        <v>44</v>
      </c>
      <c r="F3796" t="s">
        <v>21</v>
      </c>
      <c r="G3796" t="s">
        <v>15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983</v>
      </c>
      <c r="C3797" t="s">
        <v>32</v>
      </c>
      <c r="D3797">
        <v>2018</v>
      </c>
      <c r="E3797" t="s">
        <v>44</v>
      </c>
      <c r="F3797" t="s">
        <v>21</v>
      </c>
      <c r="G3797" t="s">
        <v>15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1266</v>
      </c>
      <c r="C3798" t="s">
        <v>32</v>
      </c>
      <c r="D3798">
        <v>2018</v>
      </c>
      <c r="E3798" t="s">
        <v>44</v>
      </c>
      <c r="F3798" t="s">
        <v>21</v>
      </c>
      <c r="G3798" t="s">
        <v>15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1397</v>
      </c>
      <c r="C3799" t="s">
        <v>94</v>
      </c>
      <c r="D3799">
        <v>2018</v>
      </c>
      <c r="E3799" t="s">
        <v>44</v>
      </c>
      <c r="F3799" t="s">
        <v>21</v>
      </c>
      <c r="G3799" t="s">
        <v>15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1423</v>
      </c>
      <c r="C3800" t="s">
        <v>94</v>
      </c>
      <c r="D3800">
        <v>2018</v>
      </c>
      <c r="E3800" t="s">
        <v>44</v>
      </c>
      <c r="F3800" t="s">
        <v>21</v>
      </c>
      <c r="G3800" t="s">
        <v>15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1173</v>
      </c>
      <c r="C3801" t="s">
        <v>56</v>
      </c>
      <c r="D3801">
        <v>2018</v>
      </c>
      <c r="E3801" t="s">
        <v>44</v>
      </c>
      <c r="F3801" t="s">
        <v>21</v>
      </c>
      <c r="G3801" t="s">
        <v>15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937</v>
      </c>
      <c r="C3802" t="s">
        <v>28</v>
      </c>
      <c r="D3802">
        <v>2018</v>
      </c>
      <c r="E3802" t="s">
        <v>44</v>
      </c>
      <c r="F3802" t="s">
        <v>21</v>
      </c>
      <c r="G3802" t="s">
        <v>15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1176</v>
      </c>
      <c r="C3803" t="s">
        <v>28</v>
      </c>
      <c r="D3803">
        <v>2018</v>
      </c>
      <c r="E3803" t="s">
        <v>44</v>
      </c>
      <c r="F3803" t="s">
        <v>21</v>
      </c>
      <c r="G3803" t="s">
        <v>15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977</v>
      </c>
      <c r="C3804" t="s">
        <v>66</v>
      </c>
      <c r="D3804">
        <v>2018</v>
      </c>
      <c r="E3804" t="s">
        <v>44</v>
      </c>
      <c r="F3804" t="s">
        <v>21</v>
      </c>
      <c r="G3804" t="s">
        <v>15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697</v>
      </c>
      <c r="C3805" t="s">
        <v>66</v>
      </c>
      <c r="D3805">
        <v>2018</v>
      </c>
      <c r="E3805" t="s">
        <v>44</v>
      </c>
      <c r="F3805" t="s">
        <v>21</v>
      </c>
      <c r="G3805" t="s">
        <v>15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1414</v>
      </c>
      <c r="C3806" t="s">
        <v>24</v>
      </c>
      <c r="D3806">
        <v>2018</v>
      </c>
      <c r="E3806" t="s">
        <v>44</v>
      </c>
      <c r="F3806" t="s">
        <v>21</v>
      </c>
      <c r="G3806" t="s">
        <v>15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939</v>
      </c>
      <c r="C3807" t="s">
        <v>24</v>
      </c>
      <c r="D3807">
        <v>2018</v>
      </c>
      <c r="E3807" t="s">
        <v>44</v>
      </c>
      <c r="F3807" t="s">
        <v>21</v>
      </c>
      <c r="G3807" t="s">
        <v>15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528</v>
      </c>
      <c r="C3808" t="s">
        <v>24</v>
      </c>
      <c r="D3808">
        <v>2018</v>
      </c>
      <c r="E3808" t="s">
        <v>44</v>
      </c>
      <c r="F3808" t="s">
        <v>21</v>
      </c>
      <c r="G3808" t="s">
        <v>15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921</v>
      </c>
      <c r="C3809" t="s">
        <v>24</v>
      </c>
      <c r="D3809">
        <v>2018</v>
      </c>
      <c r="E3809" t="s">
        <v>44</v>
      </c>
      <c r="F3809" t="s">
        <v>21</v>
      </c>
      <c r="G3809" t="s">
        <v>15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54</v>
      </c>
      <c r="C3810" t="s">
        <v>12</v>
      </c>
      <c r="D3810">
        <v>2018</v>
      </c>
      <c r="E3810" t="s">
        <v>44</v>
      </c>
      <c r="F3810" t="s">
        <v>21</v>
      </c>
      <c r="G3810" t="s">
        <v>15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1054</v>
      </c>
      <c r="C3811" t="s">
        <v>12</v>
      </c>
      <c r="D3811">
        <v>2018</v>
      </c>
      <c r="E3811" t="s">
        <v>44</v>
      </c>
      <c r="F3811" t="s">
        <v>21</v>
      </c>
      <c r="G3811" t="s">
        <v>15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1425</v>
      </c>
      <c r="C3812" t="s">
        <v>12</v>
      </c>
      <c r="D3812">
        <v>2018</v>
      </c>
      <c r="E3812" t="s">
        <v>44</v>
      </c>
      <c r="F3812" t="s">
        <v>21</v>
      </c>
      <c r="G3812" t="s">
        <v>15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1179</v>
      </c>
      <c r="C3813" t="s">
        <v>12</v>
      </c>
      <c r="D3813">
        <v>2018</v>
      </c>
      <c r="E3813" t="s">
        <v>44</v>
      </c>
      <c r="F3813" t="s">
        <v>21</v>
      </c>
      <c r="G3813" t="s">
        <v>15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255</v>
      </c>
      <c r="C3814" t="s">
        <v>12</v>
      </c>
      <c r="D3814">
        <v>2018</v>
      </c>
      <c r="E3814" t="s">
        <v>44</v>
      </c>
      <c r="F3814" t="s">
        <v>21</v>
      </c>
      <c r="G3814" t="s">
        <v>15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924</v>
      </c>
      <c r="C3815" t="s">
        <v>12</v>
      </c>
      <c r="D3815">
        <v>2018</v>
      </c>
      <c r="E3815" t="s">
        <v>44</v>
      </c>
      <c r="F3815" t="s">
        <v>21</v>
      </c>
      <c r="G3815" t="s">
        <v>15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1139</v>
      </c>
      <c r="C3816" t="s">
        <v>12</v>
      </c>
      <c r="D3816">
        <v>2018</v>
      </c>
      <c r="E3816" t="s">
        <v>44</v>
      </c>
      <c r="F3816" t="s">
        <v>21</v>
      </c>
      <c r="G3816" t="s">
        <v>15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1011</v>
      </c>
      <c r="C3817" t="s">
        <v>12</v>
      </c>
      <c r="D3817">
        <v>2018</v>
      </c>
      <c r="E3817" t="s">
        <v>44</v>
      </c>
      <c r="F3817" t="s">
        <v>21</v>
      </c>
      <c r="G3817" t="s">
        <v>15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884</v>
      </c>
      <c r="C3818" t="s">
        <v>53</v>
      </c>
      <c r="D3818">
        <v>2018</v>
      </c>
      <c r="E3818" t="s">
        <v>44</v>
      </c>
      <c r="F3818" t="s">
        <v>21</v>
      </c>
      <c r="G3818" t="s">
        <v>15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836</v>
      </c>
      <c r="C3819" t="s">
        <v>53</v>
      </c>
      <c r="D3819">
        <v>2018</v>
      </c>
      <c r="E3819" t="s">
        <v>44</v>
      </c>
      <c r="F3819" t="s">
        <v>21</v>
      </c>
      <c r="G3819" t="s">
        <v>15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1443</v>
      </c>
      <c r="C3820" t="s">
        <v>53</v>
      </c>
      <c r="D3820">
        <v>2018</v>
      </c>
      <c r="E3820" t="s">
        <v>44</v>
      </c>
      <c r="F3820" t="s">
        <v>21</v>
      </c>
      <c r="G3820" t="s">
        <v>15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598</v>
      </c>
      <c r="C3821" t="s">
        <v>53</v>
      </c>
      <c r="D3821">
        <v>2018</v>
      </c>
      <c r="E3821" t="s">
        <v>44</v>
      </c>
      <c r="F3821" t="s">
        <v>21</v>
      </c>
      <c r="G3821" t="s">
        <v>15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1029</v>
      </c>
      <c r="C3822" t="s">
        <v>47</v>
      </c>
      <c r="D3822">
        <v>2018</v>
      </c>
      <c r="E3822" t="s">
        <v>44</v>
      </c>
      <c r="F3822" t="s">
        <v>21</v>
      </c>
      <c r="G3822" t="s">
        <v>15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261</v>
      </c>
      <c r="C3823" t="s">
        <v>47</v>
      </c>
      <c r="D3823">
        <v>2018</v>
      </c>
      <c r="E3823" t="s">
        <v>44</v>
      </c>
      <c r="F3823" t="s">
        <v>21</v>
      </c>
      <c r="G3823" t="s">
        <v>15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81</v>
      </c>
      <c r="C3824" t="s">
        <v>47</v>
      </c>
      <c r="D3824">
        <v>2018</v>
      </c>
      <c r="E3824" t="s">
        <v>44</v>
      </c>
      <c r="F3824" t="s">
        <v>21</v>
      </c>
      <c r="G3824" t="s">
        <v>15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500</v>
      </c>
      <c r="C3825" t="s">
        <v>47</v>
      </c>
      <c r="D3825">
        <v>2018</v>
      </c>
      <c r="E3825" t="s">
        <v>44</v>
      </c>
      <c r="F3825" t="s">
        <v>21</v>
      </c>
      <c r="G3825" t="s">
        <v>15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519</v>
      </c>
      <c r="C3826" t="s">
        <v>32</v>
      </c>
      <c r="D3826">
        <v>2018</v>
      </c>
      <c r="E3826" t="s">
        <v>44</v>
      </c>
      <c r="F3826" t="s">
        <v>21</v>
      </c>
      <c r="G3826" t="s">
        <v>15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276</v>
      </c>
      <c r="C3827" t="s">
        <v>158</v>
      </c>
      <c r="D3827">
        <v>2018</v>
      </c>
      <c r="E3827" t="s">
        <v>44</v>
      </c>
      <c r="F3827" t="s">
        <v>21</v>
      </c>
      <c r="G3827" t="s">
        <v>15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481</v>
      </c>
      <c r="C3828" t="s">
        <v>158</v>
      </c>
      <c r="D3828">
        <v>2018</v>
      </c>
      <c r="E3828" t="s">
        <v>44</v>
      </c>
      <c r="F3828" t="s">
        <v>21</v>
      </c>
      <c r="G3828" t="s">
        <v>15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871</v>
      </c>
      <c r="C3829" t="s">
        <v>66</v>
      </c>
      <c r="D3829">
        <v>2017</v>
      </c>
      <c r="E3829" t="s">
        <v>49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795</v>
      </c>
      <c r="C3830" t="s">
        <v>41</v>
      </c>
      <c r="D3830">
        <v>2017</v>
      </c>
      <c r="E3830" t="s">
        <v>49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1445</v>
      </c>
      <c r="C3831" t="s">
        <v>94</v>
      </c>
      <c r="D3831">
        <v>2018</v>
      </c>
      <c r="E3831" t="s">
        <v>137</v>
      </c>
      <c r="F3831" t="s">
        <v>14</v>
      </c>
      <c r="G3831" t="s">
        <v>26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656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314</v>
      </c>
      <c r="C3833" t="s">
        <v>12</v>
      </c>
      <c r="D3833">
        <v>2018</v>
      </c>
      <c r="E3833" t="s">
        <v>44</v>
      </c>
      <c r="F3833" t="s">
        <v>21</v>
      </c>
      <c r="G3833" t="s">
        <v>15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1516</v>
      </c>
      <c r="C3834" t="s">
        <v>66</v>
      </c>
      <c r="D3834">
        <v>2011</v>
      </c>
      <c r="E3834" t="s">
        <v>38</v>
      </c>
      <c r="F3834" t="s">
        <v>21</v>
      </c>
      <c r="G3834" t="s">
        <v>26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637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110</v>
      </c>
      <c r="C3836" t="s">
        <v>41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52</v>
      </c>
      <c r="C3837" t="s">
        <v>53</v>
      </c>
      <c r="D3837">
        <v>2017</v>
      </c>
      <c r="E3837" t="s">
        <v>49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1364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1403</v>
      </c>
      <c r="C3839" t="s">
        <v>47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17</v>
      </c>
      <c r="B3840" t="s">
        <v>952</v>
      </c>
      <c r="C3840" t="s">
        <v>47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1143</v>
      </c>
      <c r="C3841" t="s">
        <v>24</v>
      </c>
      <c r="D3841">
        <v>2017</v>
      </c>
      <c r="E3841" t="s">
        <v>49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1517</v>
      </c>
      <c r="C3842" t="s">
        <v>12</v>
      </c>
      <c r="D3842">
        <v>2020</v>
      </c>
      <c r="E3842" t="s">
        <v>36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894</v>
      </c>
      <c r="C3843" t="s">
        <v>41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605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1368</v>
      </c>
      <c r="C3845" t="s">
        <v>53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1044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1263</v>
      </c>
      <c r="C3847" t="s">
        <v>47</v>
      </c>
      <c r="D3847">
        <v>2018</v>
      </c>
      <c r="E3847" t="s">
        <v>44</v>
      </c>
      <c r="F3847" t="s">
        <v>21</v>
      </c>
      <c r="G3847" t="s">
        <v>15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904</v>
      </c>
      <c r="C3848" t="s">
        <v>94</v>
      </c>
      <c r="D3848">
        <v>2017</v>
      </c>
      <c r="E3848" t="s">
        <v>49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314</v>
      </c>
      <c r="C3849" t="s">
        <v>12</v>
      </c>
      <c r="D3849">
        <v>2018</v>
      </c>
      <c r="E3849" t="s">
        <v>137</v>
      </c>
      <c r="F3849" t="s">
        <v>14</v>
      </c>
      <c r="G3849" t="s">
        <v>26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107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340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1420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436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1461</v>
      </c>
      <c r="C3854" t="s">
        <v>12</v>
      </c>
      <c r="D3854">
        <v>2017</v>
      </c>
      <c r="E3854" t="s">
        <v>49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99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1048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113</v>
      </c>
      <c r="C3857" t="s">
        <v>41</v>
      </c>
      <c r="D3857">
        <v>2020</v>
      </c>
      <c r="E3857" t="s">
        <v>36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843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1518</v>
      </c>
      <c r="C3859" t="s">
        <v>47</v>
      </c>
      <c r="D3859">
        <v>2011</v>
      </c>
      <c r="E3859" t="s">
        <v>38</v>
      </c>
      <c r="F3859" t="s">
        <v>21</v>
      </c>
      <c r="G3859" t="s">
        <v>15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944</v>
      </c>
      <c r="C3860" t="s">
        <v>66</v>
      </c>
      <c r="D3860">
        <v>2011</v>
      </c>
      <c r="E3860" t="s">
        <v>38</v>
      </c>
      <c r="F3860" t="s">
        <v>21</v>
      </c>
      <c r="G3860" t="s">
        <v>15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286</v>
      </c>
      <c r="C3861" t="s">
        <v>56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467</v>
      </c>
      <c r="C3862" t="s">
        <v>63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365</v>
      </c>
      <c r="C3863" t="s">
        <v>47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844</v>
      </c>
      <c r="C3864" t="s">
        <v>66</v>
      </c>
      <c r="D3864">
        <v>2011</v>
      </c>
      <c r="E3864" t="s">
        <v>38</v>
      </c>
      <c r="F3864" t="s">
        <v>21</v>
      </c>
      <c r="G3864" t="s">
        <v>15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504</v>
      </c>
      <c r="C3865" t="s">
        <v>66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1519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1160</v>
      </c>
      <c r="C3867" t="s">
        <v>53</v>
      </c>
      <c r="D3867">
        <v>2020</v>
      </c>
      <c r="E3867" t="s">
        <v>36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1520</v>
      </c>
      <c r="C3868" t="s">
        <v>53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867</v>
      </c>
      <c r="C3869" t="s">
        <v>12</v>
      </c>
      <c r="D3869">
        <v>2011</v>
      </c>
      <c r="E3869" t="s">
        <v>38</v>
      </c>
      <c r="F3869" t="s">
        <v>21</v>
      </c>
      <c r="G3869" t="s">
        <v>15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627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355</v>
      </c>
      <c r="C3871" t="s">
        <v>32</v>
      </c>
      <c r="D3871">
        <v>2017</v>
      </c>
      <c r="E3871" t="s">
        <v>49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1418</v>
      </c>
      <c r="C3872" t="s">
        <v>66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366</v>
      </c>
      <c r="C3873" t="s">
        <v>56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1065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928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963</v>
      </c>
      <c r="C3876" t="s">
        <v>60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859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1521</v>
      </c>
      <c r="C3878" t="s">
        <v>41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1463</v>
      </c>
      <c r="C3879" t="s">
        <v>41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914</v>
      </c>
      <c r="C3880" t="s">
        <v>41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385</v>
      </c>
      <c r="C3881" t="s">
        <v>63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1522</v>
      </c>
      <c r="C3882" t="s">
        <v>47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823</v>
      </c>
      <c r="C3883" t="s">
        <v>47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176</v>
      </c>
      <c r="C3884" t="s">
        <v>47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1266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307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265</v>
      </c>
      <c r="C3887" t="s">
        <v>94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1196</v>
      </c>
      <c r="C3888" t="s">
        <v>56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1437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1253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1347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155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192</v>
      </c>
      <c r="C3893" t="s">
        <v>152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401</v>
      </c>
      <c r="C3894" t="s">
        <v>47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988</v>
      </c>
      <c r="C3895" t="s">
        <v>12</v>
      </c>
      <c r="D3895">
        <v>2018</v>
      </c>
      <c r="E3895" t="s">
        <v>137</v>
      </c>
      <c r="F3895" t="s">
        <v>14</v>
      </c>
      <c r="G3895" t="s">
        <v>26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1291</v>
      </c>
      <c r="C3896" t="s">
        <v>32</v>
      </c>
      <c r="D3896">
        <v>2018</v>
      </c>
      <c r="E3896" t="s">
        <v>137</v>
      </c>
      <c r="F3896" t="s">
        <v>14</v>
      </c>
      <c r="G3896" t="s">
        <v>26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1388</v>
      </c>
      <c r="C3897" t="s">
        <v>94</v>
      </c>
      <c r="D3897">
        <v>2018</v>
      </c>
      <c r="E3897" t="s">
        <v>137</v>
      </c>
      <c r="F3897" t="s">
        <v>14</v>
      </c>
      <c r="G3897" t="s">
        <v>26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520</v>
      </c>
      <c r="C3898" t="s">
        <v>28</v>
      </c>
      <c r="D3898">
        <v>2018</v>
      </c>
      <c r="E3898" t="s">
        <v>137</v>
      </c>
      <c r="F3898" t="s">
        <v>14</v>
      </c>
      <c r="G3898" t="s">
        <v>26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664</v>
      </c>
      <c r="C3899" t="s">
        <v>24</v>
      </c>
      <c r="D3899">
        <v>2018</v>
      </c>
      <c r="E3899" t="s">
        <v>137</v>
      </c>
      <c r="F3899" t="s">
        <v>14</v>
      </c>
      <c r="G3899" t="s">
        <v>26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1523</v>
      </c>
      <c r="C3900" t="s">
        <v>12</v>
      </c>
      <c r="D3900">
        <v>2018</v>
      </c>
      <c r="E3900" t="s">
        <v>137</v>
      </c>
      <c r="F3900" t="s">
        <v>14</v>
      </c>
      <c r="G3900" t="s">
        <v>26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1237</v>
      </c>
      <c r="C3901" t="s">
        <v>12</v>
      </c>
      <c r="D3901">
        <v>2018</v>
      </c>
      <c r="E3901" t="s">
        <v>137</v>
      </c>
      <c r="F3901" t="s">
        <v>14</v>
      </c>
      <c r="G3901" t="s">
        <v>26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989</v>
      </c>
      <c r="C3902" t="s">
        <v>60</v>
      </c>
      <c r="D3902">
        <v>2018</v>
      </c>
      <c r="E3902" t="s">
        <v>137</v>
      </c>
      <c r="F3902" t="s">
        <v>14</v>
      </c>
      <c r="G3902" t="s">
        <v>26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235</v>
      </c>
      <c r="C3903" t="s">
        <v>19</v>
      </c>
      <c r="D3903">
        <v>2018</v>
      </c>
      <c r="E3903" t="s">
        <v>137</v>
      </c>
      <c r="F3903" t="s">
        <v>14</v>
      </c>
      <c r="G3903" t="s">
        <v>26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590</v>
      </c>
      <c r="C3904" t="s">
        <v>19</v>
      </c>
      <c r="D3904">
        <v>2018</v>
      </c>
      <c r="E3904" t="s">
        <v>137</v>
      </c>
      <c r="F3904" t="s">
        <v>14</v>
      </c>
      <c r="G3904" t="s">
        <v>26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889</v>
      </c>
      <c r="C3905" t="s">
        <v>19</v>
      </c>
      <c r="D3905">
        <v>2018</v>
      </c>
      <c r="E3905" t="s">
        <v>137</v>
      </c>
      <c r="F3905" t="s">
        <v>14</v>
      </c>
      <c r="G3905" t="s">
        <v>26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707</v>
      </c>
      <c r="C3906" t="s">
        <v>41</v>
      </c>
      <c r="D3906">
        <v>2018</v>
      </c>
      <c r="E3906" t="s">
        <v>137</v>
      </c>
      <c r="F3906" t="s">
        <v>14</v>
      </c>
      <c r="G3906" t="s">
        <v>26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434</v>
      </c>
      <c r="C3907" t="s">
        <v>41</v>
      </c>
      <c r="D3907">
        <v>2018</v>
      </c>
      <c r="E3907" t="s">
        <v>137</v>
      </c>
      <c r="F3907" t="s">
        <v>14</v>
      </c>
      <c r="G3907" t="s">
        <v>26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113</v>
      </c>
      <c r="C3908" t="s">
        <v>41</v>
      </c>
      <c r="D3908">
        <v>2018</v>
      </c>
      <c r="E3908" t="s">
        <v>137</v>
      </c>
      <c r="F3908" t="s">
        <v>14</v>
      </c>
      <c r="G3908" t="s">
        <v>26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1317</v>
      </c>
      <c r="C3909" t="s">
        <v>63</v>
      </c>
      <c r="D3909">
        <v>2018</v>
      </c>
      <c r="E3909" t="s">
        <v>137</v>
      </c>
      <c r="F3909" t="s">
        <v>14</v>
      </c>
      <c r="G3909" t="s">
        <v>26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497</v>
      </c>
      <c r="C3910" t="s">
        <v>56</v>
      </c>
      <c r="D3910">
        <v>2018</v>
      </c>
      <c r="E3910" t="s">
        <v>137</v>
      </c>
      <c r="F3910" t="s">
        <v>14</v>
      </c>
      <c r="G3910" t="s">
        <v>26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1413</v>
      </c>
      <c r="C3911" t="s">
        <v>66</v>
      </c>
      <c r="D3911">
        <v>2018</v>
      </c>
      <c r="E3911" t="s">
        <v>137</v>
      </c>
      <c r="F3911" t="s">
        <v>14</v>
      </c>
      <c r="G3911" t="s">
        <v>26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1481</v>
      </c>
      <c r="C3912" t="s">
        <v>66</v>
      </c>
      <c r="D3912">
        <v>2018</v>
      </c>
      <c r="E3912" t="s">
        <v>137</v>
      </c>
      <c r="F3912" t="s">
        <v>14</v>
      </c>
      <c r="G3912" t="s">
        <v>26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977</v>
      </c>
      <c r="C3913" t="s">
        <v>66</v>
      </c>
      <c r="D3913">
        <v>2018</v>
      </c>
      <c r="E3913" t="s">
        <v>137</v>
      </c>
      <c r="F3913" t="s">
        <v>14</v>
      </c>
      <c r="G3913" t="s">
        <v>26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1157</v>
      </c>
      <c r="C3914" t="s">
        <v>12</v>
      </c>
      <c r="D3914">
        <v>2018</v>
      </c>
      <c r="E3914" t="s">
        <v>137</v>
      </c>
      <c r="F3914" t="s">
        <v>14</v>
      </c>
      <c r="G3914" t="s">
        <v>26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1052</v>
      </c>
      <c r="C3915" t="s">
        <v>12</v>
      </c>
      <c r="D3915">
        <v>2018</v>
      </c>
      <c r="E3915" t="s">
        <v>137</v>
      </c>
      <c r="F3915" t="s">
        <v>14</v>
      </c>
      <c r="G3915" t="s">
        <v>26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1124</v>
      </c>
      <c r="C3916" t="s">
        <v>47</v>
      </c>
      <c r="D3916">
        <v>2018</v>
      </c>
      <c r="E3916" t="s">
        <v>137</v>
      </c>
      <c r="F3916" t="s">
        <v>14</v>
      </c>
      <c r="G3916" t="s">
        <v>26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987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346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1249</v>
      </c>
      <c r="C3919" t="s">
        <v>41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850</v>
      </c>
      <c r="C3920" t="s">
        <v>152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283</v>
      </c>
      <c r="C3921" t="s">
        <v>94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1141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1274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1300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1064</v>
      </c>
      <c r="C3925" t="s">
        <v>66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104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374</v>
      </c>
      <c r="C3927" t="s">
        <v>60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637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409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1524</v>
      </c>
      <c r="C3930" t="s">
        <v>41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215</v>
      </c>
      <c r="C3931" t="s">
        <v>41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1147</v>
      </c>
      <c r="C3932" t="s">
        <v>41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1525</v>
      </c>
      <c r="C3933" t="s">
        <v>53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304</v>
      </c>
      <c r="C3934" t="s">
        <v>47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307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594</v>
      </c>
      <c r="C3936" t="s">
        <v>94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882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870</v>
      </c>
      <c r="C3938" t="s">
        <v>47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450</v>
      </c>
      <c r="C3939" t="s">
        <v>47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415</v>
      </c>
      <c r="C3940" t="s">
        <v>47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540</v>
      </c>
      <c r="C3941" t="s">
        <v>32</v>
      </c>
      <c r="D3941">
        <v>2020</v>
      </c>
      <c r="E3941" t="s">
        <v>36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1526</v>
      </c>
      <c r="C3942" t="s">
        <v>66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495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98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1189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1362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1507</v>
      </c>
      <c r="C3947" t="s">
        <v>41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447</v>
      </c>
      <c r="C3948" t="s">
        <v>41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795</v>
      </c>
      <c r="C3949" t="s">
        <v>41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653</v>
      </c>
      <c r="C3950" t="s">
        <v>41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1464</v>
      </c>
      <c r="C3951" t="s">
        <v>41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150</v>
      </c>
      <c r="C3952" t="s">
        <v>53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1527</v>
      </c>
      <c r="C3953" t="s">
        <v>63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1528</v>
      </c>
      <c r="C3954" t="s">
        <v>47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930</v>
      </c>
      <c r="C3955" t="s">
        <v>47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879</v>
      </c>
      <c r="C3956" t="s">
        <v>47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1264</v>
      </c>
      <c r="C3957" t="s">
        <v>47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1265</v>
      </c>
      <c r="C3958" t="s">
        <v>47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1165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549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742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656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1529</v>
      </c>
      <c r="C3963" t="s">
        <v>94</v>
      </c>
      <c r="D3963">
        <v>2020</v>
      </c>
      <c r="E3963" t="s">
        <v>36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612</v>
      </c>
      <c r="C3964" t="s">
        <v>56</v>
      </c>
      <c r="D3964">
        <v>2020</v>
      </c>
      <c r="E3964" t="s">
        <v>36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287</v>
      </c>
      <c r="C3965" t="s">
        <v>28</v>
      </c>
      <c r="D3965">
        <v>2020</v>
      </c>
      <c r="E3965" t="s">
        <v>36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1063</v>
      </c>
      <c r="C3966" t="s">
        <v>66</v>
      </c>
      <c r="D3966">
        <v>2020</v>
      </c>
      <c r="E3966" t="s">
        <v>36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165</v>
      </c>
      <c r="C3967" t="s">
        <v>66</v>
      </c>
      <c r="D3967">
        <v>2020</v>
      </c>
      <c r="E3967" t="s">
        <v>36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1107</v>
      </c>
      <c r="C3968" t="s">
        <v>12</v>
      </c>
      <c r="D3968">
        <v>2020</v>
      </c>
      <c r="E3968" t="s">
        <v>36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1167</v>
      </c>
      <c r="C3969" t="s">
        <v>12</v>
      </c>
      <c r="D3969">
        <v>2020</v>
      </c>
      <c r="E3969" t="s">
        <v>36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1530</v>
      </c>
      <c r="C3970" t="s">
        <v>41</v>
      </c>
      <c r="D3970">
        <v>2020</v>
      </c>
      <c r="E3970" t="s">
        <v>36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327</v>
      </c>
      <c r="C3971" t="s">
        <v>41</v>
      </c>
      <c r="D3971">
        <v>2020</v>
      </c>
      <c r="E3971" t="s">
        <v>36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1152</v>
      </c>
      <c r="C3972" t="s">
        <v>63</v>
      </c>
      <c r="D3972">
        <v>2020</v>
      </c>
      <c r="E3972" t="s">
        <v>36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1041</v>
      </c>
      <c r="C3973" t="s">
        <v>47</v>
      </c>
      <c r="D3973">
        <v>2020</v>
      </c>
      <c r="E3973" t="s">
        <v>36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1531</v>
      </c>
      <c r="C3974" t="s">
        <v>158</v>
      </c>
      <c r="D3974">
        <v>2020</v>
      </c>
      <c r="E3974" t="s">
        <v>36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1154</v>
      </c>
      <c r="C3975" t="s">
        <v>158</v>
      </c>
      <c r="D3975">
        <v>2020</v>
      </c>
      <c r="E3975" t="s">
        <v>36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1510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725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423</v>
      </c>
      <c r="C3978" t="s">
        <v>66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433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1532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1533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1052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1379</v>
      </c>
      <c r="C3983" t="s">
        <v>53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1295</v>
      </c>
      <c r="C3984" t="s">
        <v>47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1181</v>
      </c>
      <c r="C3985" t="s">
        <v>158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1367</v>
      </c>
      <c r="C3986" t="s">
        <v>94</v>
      </c>
      <c r="D3986">
        <v>2020</v>
      </c>
      <c r="E3986" t="s">
        <v>36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310</v>
      </c>
      <c r="C3987" t="s">
        <v>94</v>
      </c>
      <c r="D3987">
        <v>2020</v>
      </c>
      <c r="E3987" t="s">
        <v>36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696</v>
      </c>
      <c r="C3988" t="s">
        <v>28</v>
      </c>
      <c r="D3988">
        <v>2020</v>
      </c>
      <c r="E3988" t="s">
        <v>36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551</v>
      </c>
      <c r="C3989" t="s">
        <v>24</v>
      </c>
      <c r="D3989">
        <v>2020</v>
      </c>
      <c r="E3989" t="s">
        <v>36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861</v>
      </c>
      <c r="C3990" t="s">
        <v>24</v>
      </c>
      <c r="D3990">
        <v>2020</v>
      </c>
      <c r="E3990" t="s">
        <v>36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36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961</v>
      </c>
      <c r="C3992" t="s">
        <v>12</v>
      </c>
      <c r="D3992">
        <v>2020</v>
      </c>
      <c r="E3992" t="s">
        <v>36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1053</v>
      </c>
      <c r="C3993" t="s">
        <v>12</v>
      </c>
      <c r="D3993">
        <v>2020</v>
      </c>
      <c r="E3993" t="s">
        <v>36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806</v>
      </c>
      <c r="C3994" t="s">
        <v>12</v>
      </c>
      <c r="D3994">
        <v>2020</v>
      </c>
      <c r="E3994" t="s">
        <v>36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1309</v>
      </c>
      <c r="C3995" t="s">
        <v>12</v>
      </c>
      <c r="D3995">
        <v>2020</v>
      </c>
      <c r="E3995" t="s">
        <v>36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402</v>
      </c>
      <c r="C3996" t="s">
        <v>47</v>
      </c>
      <c r="D3996">
        <v>2020</v>
      </c>
      <c r="E3996" t="s">
        <v>36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1518</v>
      </c>
      <c r="C3997" t="s">
        <v>47</v>
      </c>
      <c r="D3997">
        <v>2020</v>
      </c>
      <c r="E3997" t="s">
        <v>36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760</v>
      </c>
      <c r="C3998" t="s">
        <v>32</v>
      </c>
      <c r="D3998">
        <v>2020</v>
      </c>
      <c r="E3998" t="s">
        <v>36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17</v>
      </c>
      <c r="B3999" t="s">
        <v>198</v>
      </c>
      <c r="C3999" t="s">
        <v>94</v>
      </c>
      <c r="D3999">
        <v>2020</v>
      </c>
      <c r="E3999" t="s">
        <v>36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1186</v>
      </c>
      <c r="C4000" t="s">
        <v>94</v>
      </c>
      <c r="D4000">
        <v>2017</v>
      </c>
      <c r="E4000" t="s">
        <v>49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541</v>
      </c>
      <c r="C4001" t="s">
        <v>94</v>
      </c>
      <c r="D4001">
        <v>2017</v>
      </c>
      <c r="E4001" t="s">
        <v>49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1060</v>
      </c>
      <c r="C4002" t="s">
        <v>94</v>
      </c>
      <c r="D4002">
        <v>2017</v>
      </c>
      <c r="E4002" t="s">
        <v>49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199</v>
      </c>
      <c r="C4003" t="s">
        <v>73</v>
      </c>
      <c r="D4003">
        <v>2017</v>
      </c>
      <c r="E4003" t="s">
        <v>49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1471</v>
      </c>
      <c r="C4004" t="s">
        <v>66</v>
      </c>
      <c r="D4004">
        <v>2017</v>
      </c>
      <c r="E4004" t="s">
        <v>49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1035</v>
      </c>
      <c r="C4005" t="s">
        <v>66</v>
      </c>
      <c r="D4005">
        <v>2017</v>
      </c>
      <c r="E4005" t="s">
        <v>49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1188</v>
      </c>
      <c r="C4006" t="s">
        <v>24</v>
      </c>
      <c r="D4006">
        <v>2017</v>
      </c>
      <c r="E4006" t="s">
        <v>49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683</v>
      </c>
      <c r="C4007" t="s">
        <v>12</v>
      </c>
      <c r="D4007">
        <v>2017</v>
      </c>
      <c r="E4007" t="s">
        <v>49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819</v>
      </c>
      <c r="C4008" t="s">
        <v>12</v>
      </c>
      <c r="D4008">
        <v>2017</v>
      </c>
      <c r="E4008" t="s">
        <v>49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1237</v>
      </c>
      <c r="C4009" t="s">
        <v>12</v>
      </c>
      <c r="D4009">
        <v>2017</v>
      </c>
      <c r="E4009" t="s">
        <v>49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1381</v>
      </c>
      <c r="C4010" t="s">
        <v>19</v>
      </c>
      <c r="D4010">
        <v>2017</v>
      </c>
      <c r="E4010" t="s">
        <v>49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1428</v>
      </c>
      <c r="C4011" t="s">
        <v>19</v>
      </c>
      <c r="D4011">
        <v>2017</v>
      </c>
      <c r="E4011" t="s">
        <v>49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618</v>
      </c>
      <c r="C4012" t="s">
        <v>41</v>
      </c>
      <c r="D4012">
        <v>2017</v>
      </c>
      <c r="E4012" t="s">
        <v>49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1410</v>
      </c>
      <c r="C4013" t="s">
        <v>41</v>
      </c>
      <c r="D4013">
        <v>2017</v>
      </c>
      <c r="E4013" t="s">
        <v>49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51</v>
      </c>
      <c r="C4014" t="s">
        <v>41</v>
      </c>
      <c r="D4014">
        <v>2017</v>
      </c>
      <c r="E4014" t="s">
        <v>49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949</v>
      </c>
      <c r="C4015" t="s">
        <v>41</v>
      </c>
      <c r="D4015">
        <v>2017</v>
      </c>
      <c r="E4015" t="s">
        <v>49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1350</v>
      </c>
      <c r="C4016" t="s">
        <v>53</v>
      </c>
      <c r="D4016">
        <v>2017</v>
      </c>
      <c r="E4016" t="s">
        <v>49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382</v>
      </c>
      <c r="C4017" t="s">
        <v>53</v>
      </c>
      <c r="D4017">
        <v>2017</v>
      </c>
      <c r="E4017" t="s">
        <v>49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242</v>
      </c>
      <c r="C4018" t="s">
        <v>53</v>
      </c>
      <c r="D4018">
        <v>2017</v>
      </c>
      <c r="E4018" t="s">
        <v>49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798</v>
      </c>
      <c r="C4019" t="s">
        <v>63</v>
      </c>
      <c r="D4019">
        <v>2017</v>
      </c>
      <c r="E4019" t="s">
        <v>49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643</v>
      </c>
      <c r="C4020" t="s">
        <v>32</v>
      </c>
      <c r="D4020">
        <v>2017</v>
      </c>
      <c r="E4020" t="s">
        <v>49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1434</v>
      </c>
      <c r="C4021" t="s">
        <v>158</v>
      </c>
      <c r="D4021">
        <v>2017</v>
      </c>
      <c r="E4021" t="s">
        <v>49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1426</v>
      </c>
      <c r="C4022" t="s">
        <v>158</v>
      </c>
      <c r="D4022">
        <v>2017</v>
      </c>
      <c r="E4022" t="s">
        <v>49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1534</v>
      </c>
      <c r="C4023" t="s">
        <v>158</v>
      </c>
      <c r="D4023">
        <v>2017</v>
      </c>
      <c r="E4023" t="s">
        <v>49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1242</v>
      </c>
      <c r="C4024" t="s">
        <v>56</v>
      </c>
      <c r="D4024">
        <v>2017</v>
      </c>
      <c r="E4024" t="s">
        <v>49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898</v>
      </c>
      <c r="C4025" t="s">
        <v>28</v>
      </c>
      <c r="D4025">
        <v>2017</v>
      </c>
      <c r="E4025" t="s">
        <v>49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646</v>
      </c>
      <c r="C4026" t="s">
        <v>28</v>
      </c>
      <c r="D4026">
        <v>2017</v>
      </c>
      <c r="E4026" t="s">
        <v>49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1332</v>
      </c>
      <c r="C4027" t="s">
        <v>24</v>
      </c>
      <c r="D4027">
        <v>2017</v>
      </c>
      <c r="E4027" t="s">
        <v>49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254</v>
      </c>
      <c r="C4028" t="s">
        <v>24</v>
      </c>
      <c r="D4028">
        <v>2017</v>
      </c>
      <c r="E4028" t="s">
        <v>49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1535</v>
      </c>
      <c r="C4029" t="s">
        <v>12</v>
      </c>
      <c r="D4029">
        <v>2017</v>
      </c>
      <c r="E4029" t="s">
        <v>49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1224</v>
      </c>
      <c r="C4030" t="s">
        <v>12</v>
      </c>
      <c r="D4030">
        <v>2017</v>
      </c>
      <c r="E4030" t="s">
        <v>49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1513</v>
      </c>
      <c r="C4031" t="s">
        <v>12</v>
      </c>
      <c r="D4031">
        <v>2017</v>
      </c>
      <c r="E4031" t="s">
        <v>49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49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1011</v>
      </c>
      <c r="C4033" t="s">
        <v>12</v>
      </c>
      <c r="D4033">
        <v>2017</v>
      </c>
      <c r="E4033" t="s">
        <v>49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659</v>
      </c>
      <c r="C4034" t="s">
        <v>47</v>
      </c>
      <c r="D4034">
        <v>2017</v>
      </c>
      <c r="E4034" t="s">
        <v>49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17</v>
      </c>
      <c r="B4035" t="s">
        <v>832</v>
      </c>
      <c r="C4035" t="s">
        <v>47</v>
      </c>
      <c r="D4035">
        <v>2017</v>
      </c>
      <c r="E4035" t="s">
        <v>49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17</v>
      </c>
      <c r="B4036" t="s">
        <v>567</v>
      </c>
      <c r="C4036" t="s">
        <v>32</v>
      </c>
      <c r="D4036">
        <v>2017</v>
      </c>
      <c r="E4036" t="s">
        <v>49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1074</v>
      </c>
      <c r="C4037" t="s">
        <v>28</v>
      </c>
      <c r="D4037">
        <v>2011</v>
      </c>
      <c r="E4037" t="s">
        <v>38</v>
      </c>
      <c r="F4037" t="s">
        <v>21</v>
      </c>
      <c r="G4037" t="s">
        <v>15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746</v>
      </c>
      <c r="C4038" t="s">
        <v>66</v>
      </c>
      <c r="D4038">
        <v>2011</v>
      </c>
      <c r="E4038" t="s">
        <v>38</v>
      </c>
      <c r="F4038" t="s">
        <v>21</v>
      </c>
      <c r="G4038" t="s">
        <v>15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1439</v>
      </c>
      <c r="C4039" t="s">
        <v>24</v>
      </c>
      <c r="D4039">
        <v>2011</v>
      </c>
      <c r="E4039" t="s">
        <v>38</v>
      </c>
      <c r="F4039" t="s">
        <v>21</v>
      </c>
      <c r="G4039" t="s">
        <v>15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603</v>
      </c>
      <c r="C4040" t="s">
        <v>12</v>
      </c>
      <c r="D4040">
        <v>2011</v>
      </c>
      <c r="E4040" t="s">
        <v>38</v>
      </c>
      <c r="F4040" t="s">
        <v>21</v>
      </c>
      <c r="G4040" t="s">
        <v>15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277</v>
      </c>
      <c r="C4041" t="s">
        <v>19</v>
      </c>
      <c r="D4041">
        <v>2011</v>
      </c>
      <c r="E4041" t="s">
        <v>38</v>
      </c>
      <c r="F4041" t="s">
        <v>21</v>
      </c>
      <c r="G4041" t="s">
        <v>15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1507</v>
      </c>
      <c r="C4042" t="s">
        <v>41</v>
      </c>
      <c r="D4042">
        <v>2011</v>
      </c>
      <c r="E4042" t="s">
        <v>38</v>
      </c>
      <c r="F4042" t="s">
        <v>21</v>
      </c>
      <c r="G4042" t="s">
        <v>15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1508</v>
      </c>
      <c r="C4043" t="s">
        <v>47</v>
      </c>
      <c r="D4043">
        <v>2011</v>
      </c>
      <c r="E4043" t="s">
        <v>38</v>
      </c>
      <c r="F4043" t="s">
        <v>21</v>
      </c>
      <c r="G4043" t="s">
        <v>30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1182</v>
      </c>
      <c r="C4044" t="s">
        <v>32</v>
      </c>
      <c r="D4044">
        <v>2011</v>
      </c>
      <c r="E4044" t="s">
        <v>38</v>
      </c>
      <c r="F4044" t="s">
        <v>21</v>
      </c>
      <c r="G4044" t="s">
        <v>30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1536</v>
      </c>
      <c r="C4045" t="s">
        <v>32</v>
      </c>
      <c r="D4045">
        <v>2011</v>
      </c>
      <c r="E4045" t="s">
        <v>38</v>
      </c>
      <c r="F4045" t="s">
        <v>21</v>
      </c>
      <c r="G4045" t="s">
        <v>30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868</v>
      </c>
      <c r="C4046" t="s">
        <v>53</v>
      </c>
      <c r="D4046">
        <v>2011</v>
      </c>
      <c r="E4046" t="s">
        <v>38</v>
      </c>
      <c r="F4046" t="s">
        <v>21</v>
      </c>
      <c r="G4046" t="s">
        <v>30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1028</v>
      </c>
      <c r="C4047" t="s">
        <v>53</v>
      </c>
      <c r="D4047">
        <v>2011</v>
      </c>
      <c r="E4047" t="s">
        <v>38</v>
      </c>
      <c r="F4047" t="s">
        <v>21</v>
      </c>
      <c r="G4047" t="s">
        <v>30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274</v>
      </c>
      <c r="C4048" t="s">
        <v>53</v>
      </c>
      <c r="D4048">
        <v>2011</v>
      </c>
      <c r="E4048" t="s">
        <v>38</v>
      </c>
      <c r="F4048" t="s">
        <v>21</v>
      </c>
      <c r="G4048" t="s">
        <v>30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1201</v>
      </c>
      <c r="C4049" t="s">
        <v>47</v>
      </c>
      <c r="D4049">
        <v>2011</v>
      </c>
      <c r="E4049" t="s">
        <v>38</v>
      </c>
      <c r="F4049" t="s">
        <v>21</v>
      </c>
      <c r="G4049" t="s">
        <v>26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1315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223</v>
      </c>
      <c r="C4051" t="s">
        <v>94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1274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852</v>
      </c>
      <c r="C4053" t="s">
        <v>66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715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1409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373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1129</v>
      </c>
      <c r="C4057" t="s">
        <v>60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1381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990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991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1130</v>
      </c>
      <c r="C4061" t="s">
        <v>41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1114</v>
      </c>
      <c r="C4062" t="s">
        <v>41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151</v>
      </c>
      <c r="C4063" t="s">
        <v>152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1000</v>
      </c>
      <c r="C4064" t="s">
        <v>47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655</v>
      </c>
      <c r="C4065" t="s">
        <v>47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180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420</v>
      </c>
      <c r="C4067" t="s">
        <v>94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119</v>
      </c>
      <c r="C4068" t="s">
        <v>94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1343</v>
      </c>
      <c r="C4069" t="s">
        <v>73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251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154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954</v>
      </c>
      <c r="C4072" t="s">
        <v>66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125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313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1519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784</v>
      </c>
      <c r="C4076" t="s">
        <v>53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17</v>
      </c>
      <c r="B4077" t="s">
        <v>1364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1397</v>
      </c>
      <c r="C4078" t="s">
        <v>94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758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1501</v>
      </c>
      <c r="C4080" t="s">
        <v>94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1537</v>
      </c>
      <c r="C4081" t="s">
        <v>94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546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1409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683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106</v>
      </c>
      <c r="C4085" t="s">
        <v>60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506</v>
      </c>
      <c r="C4086" t="s">
        <v>60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532</v>
      </c>
      <c r="C4087" t="s">
        <v>41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215</v>
      </c>
      <c r="C4088" t="s">
        <v>41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779</v>
      </c>
      <c r="C4089" t="s">
        <v>41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1070</v>
      </c>
      <c r="C4090" t="s">
        <v>53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1522</v>
      </c>
      <c r="C4091" t="s">
        <v>47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354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1291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1538</v>
      </c>
      <c r="C4094" t="s">
        <v>158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263</v>
      </c>
      <c r="C4095" t="s">
        <v>94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119</v>
      </c>
      <c r="C4096" t="s">
        <v>94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1481</v>
      </c>
      <c r="C4097" t="s">
        <v>66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1369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1533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1416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318</v>
      </c>
      <c r="C4101" t="s">
        <v>47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1417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1158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905</v>
      </c>
      <c r="C4104" t="s">
        <v>94</v>
      </c>
      <c r="D4104">
        <v>2018</v>
      </c>
      <c r="E4104" t="s">
        <v>44</v>
      </c>
      <c r="F4104" t="s">
        <v>21</v>
      </c>
      <c r="G4104" t="s">
        <v>15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765</v>
      </c>
      <c r="C4105" t="s">
        <v>28</v>
      </c>
      <c r="D4105">
        <v>2018</v>
      </c>
      <c r="E4105" t="s">
        <v>44</v>
      </c>
      <c r="F4105" t="s">
        <v>21</v>
      </c>
      <c r="G4105" t="s">
        <v>15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587</v>
      </c>
      <c r="C4106" t="s">
        <v>66</v>
      </c>
      <c r="D4106">
        <v>2018</v>
      </c>
      <c r="E4106" t="s">
        <v>44</v>
      </c>
      <c r="F4106" t="s">
        <v>21</v>
      </c>
      <c r="G4106" t="s">
        <v>15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548</v>
      </c>
      <c r="C4107" t="s">
        <v>66</v>
      </c>
      <c r="D4107">
        <v>2018</v>
      </c>
      <c r="E4107" t="s">
        <v>44</v>
      </c>
      <c r="F4107" t="s">
        <v>21</v>
      </c>
      <c r="G4107" t="s">
        <v>15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1276</v>
      </c>
      <c r="C4108" t="s">
        <v>66</v>
      </c>
      <c r="D4108">
        <v>2018</v>
      </c>
      <c r="E4108" t="s">
        <v>44</v>
      </c>
      <c r="F4108" t="s">
        <v>21</v>
      </c>
      <c r="G4108" t="s">
        <v>15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715</v>
      </c>
      <c r="C4109" t="s">
        <v>24</v>
      </c>
      <c r="D4109">
        <v>2018</v>
      </c>
      <c r="E4109" t="s">
        <v>44</v>
      </c>
      <c r="F4109" t="s">
        <v>21</v>
      </c>
      <c r="G4109" t="s">
        <v>15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80</v>
      </c>
      <c r="C4110" t="s">
        <v>12</v>
      </c>
      <c r="D4110">
        <v>2018</v>
      </c>
      <c r="E4110" t="s">
        <v>44</v>
      </c>
      <c r="F4110" t="s">
        <v>21</v>
      </c>
      <c r="G4110" t="s">
        <v>15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670</v>
      </c>
      <c r="C4111" t="s">
        <v>41</v>
      </c>
      <c r="D4111">
        <v>2018</v>
      </c>
      <c r="E4111" t="s">
        <v>44</v>
      </c>
      <c r="F4111" t="s">
        <v>21</v>
      </c>
      <c r="G4111" t="s">
        <v>15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1262</v>
      </c>
      <c r="C4112" t="s">
        <v>41</v>
      </c>
      <c r="D4112">
        <v>2018</v>
      </c>
      <c r="E4112" t="s">
        <v>44</v>
      </c>
      <c r="F4112" t="s">
        <v>21</v>
      </c>
      <c r="G4112" t="s">
        <v>15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913</v>
      </c>
      <c r="C4113" t="s">
        <v>41</v>
      </c>
      <c r="D4113">
        <v>2018</v>
      </c>
      <c r="E4113" t="s">
        <v>44</v>
      </c>
      <c r="F4113" t="s">
        <v>21</v>
      </c>
      <c r="G4113" t="s">
        <v>15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1316</v>
      </c>
      <c r="C4114" t="s">
        <v>41</v>
      </c>
      <c r="D4114">
        <v>2018</v>
      </c>
      <c r="E4114" t="s">
        <v>44</v>
      </c>
      <c r="F4114" t="s">
        <v>21</v>
      </c>
      <c r="G4114" t="s">
        <v>15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574</v>
      </c>
      <c r="C4115" t="s">
        <v>41</v>
      </c>
      <c r="D4115">
        <v>2018</v>
      </c>
      <c r="E4115" t="s">
        <v>44</v>
      </c>
      <c r="F4115" t="s">
        <v>21</v>
      </c>
      <c r="G4115" t="s">
        <v>15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1476</v>
      </c>
      <c r="C4116" t="s">
        <v>41</v>
      </c>
      <c r="D4116">
        <v>2018</v>
      </c>
      <c r="E4116" t="s">
        <v>44</v>
      </c>
      <c r="F4116" t="s">
        <v>21</v>
      </c>
      <c r="G4116" t="s">
        <v>15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1251</v>
      </c>
      <c r="C4117" t="s">
        <v>53</v>
      </c>
      <c r="D4117">
        <v>2018</v>
      </c>
      <c r="E4117" t="s">
        <v>44</v>
      </c>
      <c r="F4117" t="s">
        <v>21</v>
      </c>
      <c r="G4117" t="s">
        <v>15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1265</v>
      </c>
      <c r="C4118" t="s">
        <v>47</v>
      </c>
      <c r="D4118">
        <v>2018</v>
      </c>
      <c r="E4118" t="s">
        <v>44</v>
      </c>
      <c r="F4118" t="s">
        <v>21</v>
      </c>
      <c r="G4118" t="s">
        <v>15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1536</v>
      </c>
      <c r="C4119" t="s">
        <v>32</v>
      </c>
      <c r="D4119">
        <v>2018</v>
      </c>
      <c r="E4119" t="s">
        <v>44</v>
      </c>
      <c r="F4119" t="s">
        <v>21</v>
      </c>
      <c r="G4119" t="s">
        <v>15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611</v>
      </c>
      <c r="C4120" t="s">
        <v>94</v>
      </c>
      <c r="D4120">
        <v>2018</v>
      </c>
      <c r="E4120" t="s">
        <v>44</v>
      </c>
      <c r="F4120" t="s">
        <v>21</v>
      </c>
      <c r="G4120" t="s">
        <v>15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1089</v>
      </c>
      <c r="C4121" t="s">
        <v>56</v>
      </c>
      <c r="D4121">
        <v>2018</v>
      </c>
      <c r="E4121" t="s">
        <v>44</v>
      </c>
      <c r="F4121" t="s">
        <v>21</v>
      </c>
      <c r="G4121" t="s">
        <v>15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1539</v>
      </c>
      <c r="C4122" t="s">
        <v>24</v>
      </c>
      <c r="D4122">
        <v>2018</v>
      </c>
      <c r="E4122" t="s">
        <v>44</v>
      </c>
      <c r="F4122" t="s">
        <v>21</v>
      </c>
      <c r="G4122" t="s">
        <v>15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579</v>
      </c>
      <c r="C4123" t="s">
        <v>24</v>
      </c>
      <c r="D4123">
        <v>2018</v>
      </c>
      <c r="E4123" t="s">
        <v>44</v>
      </c>
      <c r="F4123" t="s">
        <v>21</v>
      </c>
      <c r="G4123" t="s">
        <v>15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1483</v>
      </c>
      <c r="C4124" t="s">
        <v>12</v>
      </c>
      <c r="D4124">
        <v>2018</v>
      </c>
      <c r="E4124" t="s">
        <v>44</v>
      </c>
      <c r="F4124" t="s">
        <v>21</v>
      </c>
      <c r="G4124" t="s">
        <v>15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442</v>
      </c>
      <c r="C4125" t="s">
        <v>12</v>
      </c>
      <c r="D4125">
        <v>2018</v>
      </c>
      <c r="E4125" t="s">
        <v>44</v>
      </c>
      <c r="F4125" t="s">
        <v>21</v>
      </c>
      <c r="G4125" t="s">
        <v>15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808</v>
      </c>
      <c r="C4126" t="s">
        <v>53</v>
      </c>
      <c r="D4126">
        <v>2018</v>
      </c>
      <c r="E4126" t="s">
        <v>44</v>
      </c>
      <c r="F4126" t="s">
        <v>21</v>
      </c>
      <c r="G4126" t="s">
        <v>15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192</v>
      </c>
      <c r="C4127" t="s">
        <v>152</v>
      </c>
      <c r="D4127">
        <v>2018</v>
      </c>
      <c r="E4127" t="s">
        <v>44</v>
      </c>
      <c r="F4127" t="s">
        <v>21</v>
      </c>
      <c r="G4127" t="s">
        <v>15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450</v>
      </c>
      <c r="C4128" t="s">
        <v>47</v>
      </c>
      <c r="D4128">
        <v>2018</v>
      </c>
      <c r="E4128" t="s">
        <v>44</v>
      </c>
      <c r="F4128" t="s">
        <v>21</v>
      </c>
      <c r="G4128" t="s">
        <v>15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1495</v>
      </c>
      <c r="C4129" t="s">
        <v>32</v>
      </c>
      <c r="D4129">
        <v>2018</v>
      </c>
      <c r="E4129" t="s">
        <v>44</v>
      </c>
      <c r="F4129" t="s">
        <v>21</v>
      </c>
      <c r="G4129" t="s">
        <v>15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17</v>
      </c>
      <c r="B4130" t="s">
        <v>277</v>
      </c>
      <c r="C4130" t="s">
        <v>19</v>
      </c>
      <c r="D4130">
        <v>2018</v>
      </c>
      <c r="E4130" t="s">
        <v>44</v>
      </c>
      <c r="F4130" t="s">
        <v>21</v>
      </c>
      <c r="G4130" t="s">
        <v>15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769</v>
      </c>
      <c r="C4131" t="s">
        <v>47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913</v>
      </c>
      <c r="C4132" t="s">
        <v>41</v>
      </c>
      <c r="D4132">
        <v>2020</v>
      </c>
      <c r="E4132" t="s">
        <v>36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1040</v>
      </c>
      <c r="C4133" t="s">
        <v>63</v>
      </c>
      <c r="D4133">
        <v>2011</v>
      </c>
      <c r="E4133" t="s">
        <v>38</v>
      </c>
      <c r="F4133" t="s">
        <v>21</v>
      </c>
      <c r="G4133" t="s">
        <v>26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190</v>
      </c>
      <c r="C4134" t="s">
        <v>53</v>
      </c>
      <c r="D4134">
        <v>2020</v>
      </c>
      <c r="E4134" t="s">
        <v>36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260</v>
      </c>
      <c r="C4135" t="s">
        <v>47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1056</v>
      </c>
      <c r="C4136" t="s">
        <v>47</v>
      </c>
      <c r="D4136">
        <v>2018</v>
      </c>
      <c r="E4136" t="s">
        <v>44</v>
      </c>
      <c r="F4136" t="s">
        <v>21</v>
      </c>
      <c r="G4136" t="s">
        <v>15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633</v>
      </c>
      <c r="C4137" t="s">
        <v>66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905</v>
      </c>
      <c r="C4138" t="s">
        <v>94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442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341</v>
      </c>
      <c r="C4140" t="s">
        <v>94</v>
      </c>
      <c r="D4140">
        <v>2018</v>
      </c>
      <c r="E4140" t="s">
        <v>137</v>
      </c>
      <c r="F4140" t="s">
        <v>14</v>
      </c>
      <c r="G4140" t="s">
        <v>26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1059</v>
      </c>
      <c r="C4141" t="s">
        <v>94</v>
      </c>
      <c r="D4141">
        <v>2017</v>
      </c>
      <c r="E4141" t="s">
        <v>49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461</v>
      </c>
      <c r="C4142" t="s">
        <v>47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434</v>
      </c>
      <c r="C4143" t="s">
        <v>41</v>
      </c>
      <c r="D4143">
        <v>2020</v>
      </c>
      <c r="E4143" t="s">
        <v>36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115</v>
      </c>
      <c r="C4144" t="s">
        <v>53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1362</v>
      </c>
      <c r="C4145" t="s">
        <v>12</v>
      </c>
      <c r="D4145">
        <v>2011</v>
      </c>
      <c r="E4145" t="s">
        <v>38</v>
      </c>
      <c r="F4145" t="s">
        <v>21</v>
      </c>
      <c r="G4145" t="s">
        <v>15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412</v>
      </c>
      <c r="C4146" t="s">
        <v>41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1096</v>
      </c>
      <c r="C4147" t="s">
        <v>47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978</v>
      </c>
      <c r="C4148" t="s">
        <v>53</v>
      </c>
      <c r="D4148">
        <v>2011</v>
      </c>
      <c r="E4148" t="s">
        <v>38</v>
      </c>
      <c r="F4148" t="s">
        <v>21</v>
      </c>
      <c r="G4148" t="s">
        <v>15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761</v>
      </c>
      <c r="C4149" t="s">
        <v>56</v>
      </c>
      <c r="D4149">
        <v>2017</v>
      </c>
      <c r="E4149" t="s">
        <v>49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1454</v>
      </c>
      <c r="C4150" t="s">
        <v>73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1459</v>
      </c>
      <c r="C4151" t="s">
        <v>32</v>
      </c>
      <c r="D4151">
        <v>2017</v>
      </c>
      <c r="E4151" t="s">
        <v>49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990</v>
      </c>
      <c r="C4152" t="s">
        <v>19</v>
      </c>
      <c r="D4152">
        <v>2018</v>
      </c>
      <c r="E4152" t="s">
        <v>44</v>
      </c>
      <c r="F4152" t="s">
        <v>21</v>
      </c>
      <c r="G4152" t="s">
        <v>15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1111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17</v>
      </c>
      <c r="B4154" t="s">
        <v>304</v>
      </c>
      <c r="C4154" t="s">
        <v>47</v>
      </c>
      <c r="D4154">
        <v>2020</v>
      </c>
      <c r="E4154" t="s">
        <v>36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237</v>
      </c>
      <c r="C4155" t="s">
        <v>19</v>
      </c>
      <c r="D4155">
        <v>2011</v>
      </c>
      <c r="E4155" t="s">
        <v>38</v>
      </c>
      <c r="F4155" t="s">
        <v>21</v>
      </c>
      <c r="G4155" t="s">
        <v>15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1124</v>
      </c>
      <c r="C4156" t="s">
        <v>47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955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908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1205</v>
      </c>
      <c r="C4159" t="s">
        <v>19</v>
      </c>
      <c r="D4159">
        <v>2017</v>
      </c>
      <c r="E4159" t="s">
        <v>49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1283</v>
      </c>
      <c r="C4160" t="s">
        <v>47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1404</v>
      </c>
      <c r="C4161" t="s">
        <v>94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285</v>
      </c>
      <c r="C4162" t="s">
        <v>94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1454</v>
      </c>
      <c r="C4163" t="s">
        <v>73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1260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1215</v>
      </c>
      <c r="C4165" t="s">
        <v>66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853</v>
      </c>
      <c r="C4166" t="s">
        <v>66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958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689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1184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458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387</v>
      </c>
      <c r="C4171" t="s">
        <v>47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742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1491</v>
      </c>
      <c r="C4173" t="s">
        <v>94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754</v>
      </c>
      <c r="C4174" t="s">
        <v>94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769</v>
      </c>
      <c r="C4175" t="s">
        <v>47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17</v>
      </c>
      <c r="B4176" t="s">
        <v>74</v>
      </c>
      <c r="C4176" t="s">
        <v>41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456</v>
      </c>
      <c r="C4177" t="s">
        <v>53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604</v>
      </c>
      <c r="C4178" t="s">
        <v>47</v>
      </c>
      <c r="D4178">
        <v>2018</v>
      </c>
      <c r="E4178" t="s">
        <v>137</v>
      </c>
      <c r="F4178" t="s">
        <v>14</v>
      </c>
      <c r="G4178" t="s">
        <v>26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1540</v>
      </c>
      <c r="C4179" t="s">
        <v>47</v>
      </c>
      <c r="D4179">
        <v>2018</v>
      </c>
      <c r="E4179" t="s">
        <v>137</v>
      </c>
      <c r="F4179" t="s">
        <v>14</v>
      </c>
      <c r="G4179" t="s">
        <v>26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643</v>
      </c>
      <c r="C4180" t="s">
        <v>32</v>
      </c>
      <c r="D4180">
        <v>2018</v>
      </c>
      <c r="E4180" t="s">
        <v>137</v>
      </c>
      <c r="F4180" t="s">
        <v>14</v>
      </c>
      <c r="G4180" t="s">
        <v>26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197</v>
      </c>
      <c r="C4181" t="s">
        <v>94</v>
      </c>
      <c r="D4181">
        <v>2018</v>
      </c>
      <c r="E4181" t="s">
        <v>137</v>
      </c>
      <c r="F4181" t="s">
        <v>14</v>
      </c>
      <c r="G4181" t="s">
        <v>26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1060</v>
      </c>
      <c r="C4182" t="s">
        <v>94</v>
      </c>
      <c r="D4182">
        <v>2018</v>
      </c>
      <c r="E4182" t="s">
        <v>137</v>
      </c>
      <c r="F4182" t="s">
        <v>14</v>
      </c>
      <c r="G4182" t="s">
        <v>26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765</v>
      </c>
      <c r="C4183" t="s">
        <v>28</v>
      </c>
      <c r="D4183">
        <v>2018</v>
      </c>
      <c r="E4183" t="s">
        <v>137</v>
      </c>
      <c r="F4183" t="s">
        <v>14</v>
      </c>
      <c r="G4183" t="s">
        <v>26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1144</v>
      </c>
      <c r="C4184" t="s">
        <v>12</v>
      </c>
      <c r="D4184">
        <v>2018</v>
      </c>
      <c r="E4184" t="s">
        <v>137</v>
      </c>
      <c r="F4184" t="s">
        <v>14</v>
      </c>
      <c r="G4184" t="s">
        <v>26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793</v>
      </c>
      <c r="C4185" t="s">
        <v>60</v>
      </c>
      <c r="D4185">
        <v>2018</v>
      </c>
      <c r="E4185" t="s">
        <v>137</v>
      </c>
      <c r="F4185" t="s">
        <v>14</v>
      </c>
      <c r="G4185" t="s">
        <v>26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1405</v>
      </c>
      <c r="C4186" t="s">
        <v>19</v>
      </c>
      <c r="D4186">
        <v>2018</v>
      </c>
      <c r="E4186" t="s">
        <v>137</v>
      </c>
      <c r="F4186" t="s">
        <v>14</v>
      </c>
      <c r="G4186" t="s">
        <v>26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447</v>
      </c>
      <c r="C4187" t="s">
        <v>41</v>
      </c>
      <c r="D4187">
        <v>2018</v>
      </c>
      <c r="E4187" t="s">
        <v>137</v>
      </c>
      <c r="F4187" t="s">
        <v>14</v>
      </c>
      <c r="G4187" t="s">
        <v>26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630</v>
      </c>
      <c r="C4188" t="s">
        <v>63</v>
      </c>
      <c r="D4188">
        <v>2018</v>
      </c>
      <c r="E4188" t="s">
        <v>137</v>
      </c>
      <c r="F4188" t="s">
        <v>14</v>
      </c>
      <c r="G4188" t="s">
        <v>26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419</v>
      </c>
      <c r="C4189" t="s">
        <v>94</v>
      </c>
      <c r="D4189">
        <v>2018</v>
      </c>
      <c r="E4189" t="s">
        <v>137</v>
      </c>
      <c r="F4189" t="s">
        <v>14</v>
      </c>
      <c r="G4189" t="s">
        <v>26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265</v>
      </c>
      <c r="C4190" t="s">
        <v>94</v>
      </c>
      <c r="D4190">
        <v>2018</v>
      </c>
      <c r="E4190" t="s">
        <v>137</v>
      </c>
      <c r="F4190" t="s">
        <v>14</v>
      </c>
      <c r="G4190" t="s">
        <v>26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469</v>
      </c>
      <c r="C4191" t="s">
        <v>12</v>
      </c>
      <c r="D4191">
        <v>2018</v>
      </c>
      <c r="E4191" t="s">
        <v>137</v>
      </c>
      <c r="F4191" t="s">
        <v>14</v>
      </c>
      <c r="G4191" t="s">
        <v>26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679</v>
      </c>
      <c r="C4192" t="s">
        <v>41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1401</v>
      </c>
      <c r="C4193" t="s">
        <v>94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687</v>
      </c>
      <c r="C4194" t="s">
        <v>94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1541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515</v>
      </c>
      <c r="C4196" t="s">
        <v>66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321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348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718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890</v>
      </c>
      <c r="C4200" t="s">
        <v>41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240</v>
      </c>
      <c r="C4201" t="s">
        <v>41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972</v>
      </c>
      <c r="C4202" t="s">
        <v>53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62</v>
      </c>
      <c r="C4203" t="s">
        <v>63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1522</v>
      </c>
      <c r="C4204" t="s">
        <v>47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1024</v>
      </c>
      <c r="C4205" t="s">
        <v>47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622</v>
      </c>
      <c r="C4206" t="s">
        <v>47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448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1424</v>
      </c>
      <c r="C4208" t="s">
        <v>94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966</v>
      </c>
      <c r="C4209" t="s">
        <v>66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363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766</v>
      </c>
      <c r="C4211" t="s">
        <v>53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1542</v>
      </c>
      <c r="C4212" t="s">
        <v>47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529</v>
      </c>
      <c r="C4213" t="s">
        <v>47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1493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277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1225</v>
      </c>
      <c r="C4216" t="s">
        <v>41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93</v>
      </c>
      <c r="C4217" t="s">
        <v>94</v>
      </c>
      <c r="D4217">
        <v>2020</v>
      </c>
      <c r="E4217" t="s">
        <v>36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1498</v>
      </c>
      <c r="C4218" t="s">
        <v>41</v>
      </c>
      <c r="D4218">
        <v>2020</v>
      </c>
      <c r="E4218" t="s">
        <v>36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1373</v>
      </c>
      <c r="C4219" t="s">
        <v>56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789</v>
      </c>
      <c r="C4220" t="s">
        <v>56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504</v>
      </c>
      <c r="C4221" t="s">
        <v>66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871</v>
      </c>
      <c r="C4222" t="s">
        <v>66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912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718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574</v>
      </c>
      <c r="C4225" t="s">
        <v>41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1382</v>
      </c>
      <c r="C4226" t="s">
        <v>41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1297</v>
      </c>
      <c r="C4227" t="s">
        <v>41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781</v>
      </c>
      <c r="C4228" t="s">
        <v>63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478</v>
      </c>
      <c r="C4229" t="s">
        <v>47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1339</v>
      </c>
      <c r="C4230" t="s">
        <v>47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1086</v>
      </c>
      <c r="C4231" t="s">
        <v>47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1001</v>
      </c>
      <c r="C4232" t="s">
        <v>47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197</v>
      </c>
      <c r="C4233" t="s">
        <v>94</v>
      </c>
      <c r="D4233">
        <v>2020</v>
      </c>
      <c r="E4233" t="s">
        <v>36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284</v>
      </c>
      <c r="C4234" t="s">
        <v>94</v>
      </c>
      <c r="D4234">
        <v>2020</v>
      </c>
      <c r="E4234" t="s">
        <v>36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367</v>
      </c>
      <c r="C4235" t="s">
        <v>73</v>
      </c>
      <c r="D4235">
        <v>2020</v>
      </c>
      <c r="E4235" t="s">
        <v>36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201</v>
      </c>
      <c r="C4236" t="s">
        <v>28</v>
      </c>
      <c r="D4236">
        <v>2020</v>
      </c>
      <c r="E4236" t="s">
        <v>36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536</v>
      </c>
      <c r="C4237" t="s">
        <v>28</v>
      </c>
      <c r="D4237">
        <v>2020</v>
      </c>
      <c r="E4237" t="s">
        <v>36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786</v>
      </c>
      <c r="C4238" t="s">
        <v>66</v>
      </c>
      <c r="D4238">
        <v>2020</v>
      </c>
      <c r="E4238" t="s">
        <v>36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168</v>
      </c>
      <c r="C4239" t="s">
        <v>12</v>
      </c>
      <c r="D4239">
        <v>2020</v>
      </c>
      <c r="E4239" t="s">
        <v>36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347</v>
      </c>
      <c r="C4240" t="s">
        <v>12</v>
      </c>
      <c r="D4240">
        <v>2020</v>
      </c>
      <c r="E4240" t="s">
        <v>36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1038</v>
      </c>
      <c r="C4241" t="s">
        <v>19</v>
      </c>
      <c r="D4241">
        <v>2020</v>
      </c>
      <c r="E4241" t="s">
        <v>36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1382</v>
      </c>
      <c r="C4242" t="s">
        <v>41</v>
      </c>
      <c r="D4242">
        <v>2020</v>
      </c>
      <c r="E4242" t="s">
        <v>36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216</v>
      </c>
      <c r="C4243" t="s">
        <v>41</v>
      </c>
      <c r="D4243">
        <v>2020</v>
      </c>
      <c r="E4243" t="s">
        <v>36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383</v>
      </c>
      <c r="C4244" t="s">
        <v>53</v>
      </c>
      <c r="D4244">
        <v>2020</v>
      </c>
      <c r="E4244" t="s">
        <v>36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960</v>
      </c>
      <c r="C4245" t="s">
        <v>63</v>
      </c>
      <c r="D4245">
        <v>2020</v>
      </c>
      <c r="E4245" t="s">
        <v>36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136</v>
      </c>
      <c r="C4246" t="s">
        <v>63</v>
      </c>
      <c r="D4246">
        <v>2020</v>
      </c>
      <c r="E4246" t="s">
        <v>36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1354</v>
      </c>
      <c r="C4247" t="s">
        <v>47</v>
      </c>
      <c r="D4247">
        <v>2020</v>
      </c>
      <c r="E4247" t="s">
        <v>36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1339</v>
      </c>
      <c r="C4248" t="s">
        <v>47</v>
      </c>
      <c r="D4248">
        <v>2020</v>
      </c>
      <c r="E4248" t="s">
        <v>36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604</v>
      </c>
      <c r="C4249" t="s">
        <v>47</v>
      </c>
      <c r="D4249">
        <v>2020</v>
      </c>
      <c r="E4249" t="s">
        <v>36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973</v>
      </c>
      <c r="C4250" t="s">
        <v>158</v>
      </c>
      <c r="D4250">
        <v>2020</v>
      </c>
      <c r="E4250" t="s">
        <v>36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1426</v>
      </c>
      <c r="C4251" t="s">
        <v>158</v>
      </c>
      <c r="D4251">
        <v>2020</v>
      </c>
      <c r="E4251" t="s">
        <v>36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1267</v>
      </c>
      <c r="C4252" t="s">
        <v>94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182</v>
      </c>
      <c r="C4253" t="s">
        <v>94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594</v>
      </c>
      <c r="C4254" t="s">
        <v>94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1543</v>
      </c>
      <c r="C4255" t="s">
        <v>94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935</v>
      </c>
      <c r="C4256" t="s">
        <v>56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421</v>
      </c>
      <c r="C4257" t="s">
        <v>73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395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279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1469</v>
      </c>
      <c r="C4260" t="s">
        <v>53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613</v>
      </c>
      <c r="C4261" t="s">
        <v>47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1542</v>
      </c>
      <c r="C4262" t="s">
        <v>47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759</v>
      </c>
      <c r="C4263" t="s">
        <v>47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1423</v>
      </c>
      <c r="C4264" t="s">
        <v>94</v>
      </c>
      <c r="D4264">
        <v>2020</v>
      </c>
      <c r="E4264" t="s">
        <v>36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252</v>
      </c>
      <c r="C4265" t="s">
        <v>66</v>
      </c>
      <c r="D4265">
        <v>2020</v>
      </c>
      <c r="E4265" t="s">
        <v>36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502</v>
      </c>
      <c r="C4266" t="s">
        <v>24</v>
      </c>
      <c r="D4266">
        <v>2020</v>
      </c>
      <c r="E4266" t="s">
        <v>36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1292</v>
      </c>
      <c r="C4267" t="s">
        <v>24</v>
      </c>
      <c r="D4267">
        <v>2020</v>
      </c>
      <c r="E4267" t="s">
        <v>36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773</v>
      </c>
      <c r="C4268" t="s">
        <v>12</v>
      </c>
      <c r="D4268">
        <v>2020</v>
      </c>
      <c r="E4268" t="s">
        <v>36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314</v>
      </c>
      <c r="C4269" t="s">
        <v>12</v>
      </c>
      <c r="D4269">
        <v>2020</v>
      </c>
      <c r="E4269" t="s">
        <v>36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1438</v>
      </c>
      <c r="C4270" t="s">
        <v>53</v>
      </c>
      <c r="D4270">
        <v>2020</v>
      </c>
      <c r="E4270" t="s">
        <v>36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713</v>
      </c>
      <c r="C4271" t="s">
        <v>47</v>
      </c>
      <c r="D4271">
        <v>2020</v>
      </c>
      <c r="E4271" t="s">
        <v>36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593</v>
      </c>
      <c r="C4272" t="s">
        <v>47</v>
      </c>
      <c r="D4272">
        <v>2017</v>
      </c>
      <c r="E4272" t="s">
        <v>49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985</v>
      </c>
      <c r="C4273" t="s">
        <v>94</v>
      </c>
      <c r="D4273">
        <v>2017</v>
      </c>
      <c r="E4273" t="s">
        <v>49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1502</v>
      </c>
      <c r="C4274" t="s">
        <v>94</v>
      </c>
      <c r="D4274">
        <v>2017</v>
      </c>
      <c r="E4274" t="s">
        <v>49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1544</v>
      </c>
      <c r="C4275" t="s">
        <v>28</v>
      </c>
      <c r="D4275">
        <v>2017</v>
      </c>
      <c r="E4275" t="s">
        <v>49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1545</v>
      </c>
      <c r="C4276" t="s">
        <v>28</v>
      </c>
      <c r="D4276">
        <v>2017</v>
      </c>
      <c r="E4276" t="s">
        <v>49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1247</v>
      </c>
      <c r="C4277" t="s">
        <v>28</v>
      </c>
      <c r="D4277">
        <v>2017</v>
      </c>
      <c r="E4277" t="s">
        <v>49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165</v>
      </c>
      <c r="C4278" t="s">
        <v>66</v>
      </c>
      <c r="D4278">
        <v>2017</v>
      </c>
      <c r="E4278" t="s">
        <v>49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608</v>
      </c>
      <c r="C4279" t="s">
        <v>41</v>
      </c>
      <c r="D4279">
        <v>2017</v>
      </c>
      <c r="E4279" t="s">
        <v>49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1463</v>
      </c>
      <c r="C4280" t="s">
        <v>41</v>
      </c>
      <c r="D4280">
        <v>2017</v>
      </c>
      <c r="E4280" t="s">
        <v>49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849</v>
      </c>
      <c r="C4281" t="s">
        <v>41</v>
      </c>
      <c r="D4281">
        <v>2017</v>
      </c>
      <c r="E4281" t="s">
        <v>49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1412</v>
      </c>
      <c r="C4282" t="s">
        <v>158</v>
      </c>
      <c r="D4282">
        <v>2017</v>
      </c>
      <c r="E4282" t="s">
        <v>49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1267</v>
      </c>
      <c r="C4283" t="s">
        <v>94</v>
      </c>
      <c r="D4283">
        <v>2017</v>
      </c>
      <c r="E4283" t="s">
        <v>49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699</v>
      </c>
      <c r="C4284" t="s">
        <v>94</v>
      </c>
      <c r="D4284">
        <v>2017</v>
      </c>
      <c r="E4284" t="s">
        <v>49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250</v>
      </c>
      <c r="C4285" t="s">
        <v>28</v>
      </c>
      <c r="D4285">
        <v>2017</v>
      </c>
      <c r="E4285" t="s">
        <v>49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398</v>
      </c>
      <c r="C4286" t="s">
        <v>12</v>
      </c>
      <c r="D4286">
        <v>2017</v>
      </c>
      <c r="E4286" t="s">
        <v>49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814</v>
      </c>
      <c r="C4287" t="s">
        <v>12</v>
      </c>
      <c r="D4287">
        <v>2017</v>
      </c>
      <c r="E4287" t="s">
        <v>49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1320</v>
      </c>
      <c r="C4288" t="s">
        <v>47</v>
      </c>
      <c r="D4288">
        <v>2017</v>
      </c>
      <c r="E4288" t="s">
        <v>49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1271</v>
      </c>
      <c r="C4289" t="s">
        <v>47</v>
      </c>
      <c r="D4289">
        <v>2017</v>
      </c>
      <c r="E4289" t="s">
        <v>49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811</v>
      </c>
      <c r="C4290" t="s">
        <v>32</v>
      </c>
      <c r="D4290">
        <v>2017</v>
      </c>
      <c r="E4290" t="s">
        <v>49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17</v>
      </c>
      <c r="B4291" t="s">
        <v>1530</v>
      </c>
      <c r="C4291" t="s">
        <v>41</v>
      </c>
      <c r="D4291">
        <v>2017</v>
      </c>
      <c r="E4291" t="s">
        <v>49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366</v>
      </c>
      <c r="C4292" t="s">
        <v>56</v>
      </c>
      <c r="D4292">
        <v>2011</v>
      </c>
      <c r="E4292" t="s">
        <v>38</v>
      </c>
      <c r="F4292" t="s">
        <v>21</v>
      </c>
      <c r="G4292" t="s">
        <v>15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96</v>
      </c>
      <c r="C4293" t="s">
        <v>28</v>
      </c>
      <c r="D4293">
        <v>2011</v>
      </c>
      <c r="E4293" t="s">
        <v>38</v>
      </c>
      <c r="F4293" t="s">
        <v>21</v>
      </c>
      <c r="G4293" t="s">
        <v>15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1228</v>
      </c>
      <c r="C4294" t="s">
        <v>12</v>
      </c>
      <c r="D4294">
        <v>2011</v>
      </c>
      <c r="E4294" t="s">
        <v>38</v>
      </c>
      <c r="F4294" t="s">
        <v>21</v>
      </c>
      <c r="G4294" t="s">
        <v>15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1405</v>
      </c>
      <c r="C4295" t="s">
        <v>19</v>
      </c>
      <c r="D4295">
        <v>2011</v>
      </c>
      <c r="E4295" t="s">
        <v>38</v>
      </c>
      <c r="F4295" t="s">
        <v>21</v>
      </c>
      <c r="G4295" t="s">
        <v>15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994</v>
      </c>
      <c r="C4296" t="s">
        <v>41</v>
      </c>
      <c r="D4296">
        <v>2011</v>
      </c>
      <c r="E4296" t="s">
        <v>38</v>
      </c>
      <c r="F4296" t="s">
        <v>21</v>
      </c>
      <c r="G4296" t="s">
        <v>15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1441</v>
      </c>
      <c r="C4297" t="s">
        <v>41</v>
      </c>
      <c r="D4297">
        <v>2011</v>
      </c>
      <c r="E4297" t="s">
        <v>38</v>
      </c>
      <c r="F4297" t="s">
        <v>21</v>
      </c>
      <c r="G4297" t="s">
        <v>15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304</v>
      </c>
      <c r="C4298" t="s">
        <v>47</v>
      </c>
      <c r="D4298">
        <v>2011</v>
      </c>
      <c r="E4298" t="s">
        <v>38</v>
      </c>
      <c r="F4298" t="s">
        <v>21</v>
      </c>
      <c r="G4298" t="s">
        <v>30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254</v>
      </c>
      <c r="C4299" t="s">
        <v>24</v>
      </c>
      <c r="D4299">
        <v>2011</v>
      </c>
      <c r="E4299" t="s">
        <v>38</v>
      </c>
      <c r="F4299" t="s">
        <v>21</v>
      </c>
      <c r="G4299" t="s">
        <v>30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85</v>
      </c>
      <c r="C4300" t="s">
        <v>12</v>
      </c>
      <c r="D4300">
        <v>2011</v>
      </c>
      <c r="E4300" t="s">
        <v>38</v>
      </c>
      <c r="F4300" t="s">
        <v>21</v>
      </c>
      <c r="G4300" t="s">
        <v>30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782</v>
      </c>
      <c r="C4301" t="s">
        <v>12</v>
      </c>
      <c r="D4301">
        <v>2011</v>
      </c>
      <c r="E4301" t="s">
        <v>38</v>
      </c>
      <c r="F4301" t="s">
        <v>21</v>
      </c>
      <c r="G4301" t="s">
        <v>30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1092</v>
      </c>
      <c r="C4302" t="s">
        <v>47</v>
      </c>
      <c r="D4302">
        <v>2011</v>
      </c>
      <c r="E4302" t="s">
        <v>38</v>
      </c>
      <c r="F4302" t="s">
        <v>21</v>
      </c>
      <c r="G4302" t="s">
        <v>30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1100</v>
      </c>
      <c r="C4303" t="s">
        <v>47</v>
      </c>
      <c r="D4303">
        <v>2011</v>
      </c>
      <c r="E4303" t="s">
        <v>38</v>
      </c>
      <c r="F4303" t="s">
        <v>21</v>
      </c>
      <c r="G4303" t="s">
        <v>26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1257</v>
      </c>
      <c r="C4304" t="s">
        <v>47</v>
      </c>
      <c r="D4304">
        <v>2011</v>
      </c>
      <c r="E4304" t="s">
        <v>38</v>
      </c>
      <c r="F4304" t="s">
        <v>21</v>
      </c>
      <c r="G4304" t="s">
        <v>26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536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1363</v>
      </c>
      <c r="C4306" t="s">
        <v>56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681</v>
      </c>
      <c r="C4307" t="s">
        <v>66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818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1237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856</v>
      </c>
      <c r="C4310" t="s">
        <v>60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1546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1248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693</v>
      </c>
      <c r="C4313" t="s">
        <v>41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243</v>
      </c>
      <c r="C4314" t="s">
        <v>63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136</v>
      </c>
      <c r="C4315" t="s">
        <v>63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1547</v>
      </c>
      <c r="C4316" t="s">
        <v>94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309</v>
      </c>
      <c r="C4317" t="s">
        <v>94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265</v>
      </c>
      <c r="C4318" t="s">
        <v>94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1344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159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557</v>
      </c>
      <c r="C4321" t="s">
        <v>66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1486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1208</v>
      </c>
      <c r="C4323" t="s">
        <v>53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261</v>
      </c>
      <c r="C4324" t="s">
        <v>47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401</v>
      </c>
      <c r="C4325" t="s">
        <v>47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1373</v>
      </c>
      <c r="C4326" t="s">
        <v>56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1231</v>
      </c>
      <c r="C4327" t="s">
        <v>94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1455</v>
      </c>
      <c r="C4328" t="s">
        <v>66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1273</v>
      </c>
      <c r="C4329" t="s">
        <v>66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1371</v>
      </c>
      <c r="C4330" t="s">
        <v>66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1321</v>
      </c>
      <c r="C4331" t="s">
        <v>66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1312</v>
      </c>
      <c r="C4332" t="s">
        <v>66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100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682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1205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991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295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496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685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1130</v>
      </c>
      <c r="C4340" t="s">
        <v>41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1304</v>
      </c>
      <c r="C4341" t="s">
        <v>41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1548</v>
      </c>
      <c r="C4342" t="s">
        <v>53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591</v>
      </c>
      <c r="C4343" t="s">
        <v>63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1071</v>
      </c>
      <c r="C4344" t="s">
        <v>47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1351</v>
      </c>
      <c r="C4345" t="s">
        <v>47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1549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1329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1547</v>
      </c>
      <c r="C4348" t="s">
        <v>94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1136</v>
      </c>
      <c r="C4349" t="s">
        <v>94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122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135</v>
      </c>
      <c r="C4351" t="s">
        <v>66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1197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1025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70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1018</v>
      </c>
      <c r="C4355" t="s">
        <v>12</v>
      </c>
      <c r="D4355">
        <v>2018</v>
      </c>
      <c r="E4355" t="s">
        <v>44</v>
      </c>
      <c r="F4355" t="s">
        <v>21</v>
      </c>
      <c r="G4355" t="s">
        <v>15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815</v>
      </c>
      <c r="C4356" t="s">
        <v>94</v>
      </c>
      <c r="D4356">
        <v>2018</v>
      </c>
      <c r="E4356" t="s">
        <v>44</v>
      </c>
      <c r="F4356" t="s">
        <v>21</v>
      </c>
      <c r="G4356" t="s">
        <v>15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1260</v>
      </c>
      <c r="C4357" t="s">
        <v>28</v>
      </c>
      <c r="D4357">
        <v>2018</v>
      </c>
      <c r="E4357" t="s">
        <v>44</v>
      </c>
      <c r="F4357" t="s">
        <v>21</v>
      </c>
      <c r="G4357" t="s">
        <v>15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95</v>
      </c>
      <c r="C4358" t="s">
        <v>28</v>
      </c>
      <c r="D4358">
        <v>2018</v>
      </c>
      <c r="E4358" t="s">
        <v>44</v>
      </c>
      <c r="F4358" t="s">
        <v>21</v>
      </c>
      <c r="G4358" t="s">
        <v>15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665</v>
      </c>
      <c r="C4359" t="s">
        <v>24</v>
      </c>
      <c r="D4359">
        <v>2018</v>
      </c>
      <c r="E4359" t="s">
        <v>44</v>
      </c>
      <c r="F4359" t="s">
        <v>21</v>
      </c>
      <c r="G4359" t="s">
        <v>15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140</v>
      </c>
      <c r="C4360" t="s">
        <v>12</v>
      </c>
      <c r="D4360">
        <v>2018</v>
      </c>
      <c r="E4360" t="s">
        <v>44</v>
      </c>
      <c r="F4360" t="s">
        <v>21</v>
      </c>
      <c r="G4360" t="s">
        <v>15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346</v>
      </c>
      <c r="C4361" t="s">
        <v>12</v>
      </c>
      <c r="D4361">
        <v>2018</v>
      </c>
      <c r="E4361" t="s">
        <v>44</v>
      </c>
      <c r="F4361" t="s">
        <v>21</v>
      </c>
      <c r="G4361" t="s">
        <v>15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207</v>
      </c>
      <c r="C4362" t="s">
        <v>12</v>
      </c>
      <c r="D4362">
        <v>2018</v>
      </c>
      <c r="E4362" t="s">
        <v>44</v>
      </c>
      <c r="F4362" t="s">
        <v>21</v>
      </c>
      <c r="G4362" t="s">
        <v>15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142</v>
      </c>
      <c r="C4363" t="s">
        <v>12</v>
      </c>
      <c r="D4363">
        <v>2018</v>
      </c>
      <c r="E4363" t="s">
        <v>44</v>
      </c>
      <c r="F4363" t="s">
        <v>21</v>
      </c>
      <c r="G4363" t="s">
        <v>15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1082</v>
      </c>
      <c r="C4364" t="s">
        <v>60</v>
      </c>
      <c r="D4364">
        <v>2018</v>
      </c>
      <c r="E4364" t="s">
        <v>44</v>
      </c>
      <c r="F4364" t="s">
        <v>21</v>
      </c>
      <c r="G4364" t="s">
        <v>15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794</v>
      </c>
      <c r="C4365" t="s">
        <v>60</v>
      </c>
      <c r="D4365">
        <v>2018</v>
      </c>
      <c r="E4365" t="s">
        <v>44</v>
      </c>
      <c r="F4365" t="s">
        <v>21</v>
      </c>
      <c r="G4365" t="s">
        <v>15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57</v>
      </c>
      <c r="C4366" t="s">
        <v>41</v>
      </c>
      <c r="D4366">
        <v>2018</v>
      </c>
      <c r="E4366" t="s">
        <v>44</v>
      </c>
      <c r="F4366" t="s">
        <v>21</v>
      </c>
      <c r="G4366" t="s">
        <v>15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895</v>
      </c>
      <c r="C4367" t="s">
        <v>41</v>
      </c>
      <c r="D4367">
        <v>2018</v>
      </c>
      <c r="E4367" t="s">
        <v>44</v>
      </c>
      <c r="F4367" t="s">
        <v>21</v>
      </c>
      <c r="G4367" t="s">
        <v>15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1507</v>
      </c>
      <c r="C4368" t="s">
        <v>41</v>
      </c>
      <c r="D4368">
        <v>2018</v>
      </c>
      <c r="E4368" t="s">
        <v>44</v>
      </c>
      <c r="F4368" t="s">
        <v>21</v>
      </c>
      <c r="G4368" t="s">
        <v>15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466</v>
      </c>
      <c r="C4369" t="s">
        <v>63</v>
      </c>
      <c r="D4369">
        <v>2018</v>
      </c>
      <c r="E4369" t="s">
        <v>44</v>
      </c>
      <c r="F4369" t="s">
        <v>21</v>
      </c>
      <c r="G4369" t="s">
        <v>15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798</v>
      </c>
      <c r="C4370" t="s">
        <v>63</v>
      </c>
      <c r="D4370">
        <v>2018</v>
      </c>
      <c r="E4370" t="s">
        <v>44</v>
      </c>
      <c r="F4370" t="s">
        <v>21</v>
      </c>
      <c r="G4370" t="s">
        <v>15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1153</v>
      </c>
      <c r="C4371" t="s">
        <v>152</v>
      </c>
      <c r="D4371">
        <v>2018</v>
      </c>
      <c r="E4371" t="s">
        <v>44</v>
      </c>
      <c r="F4371" t="s">
        <v>21</v>
      </c>
      <c r="G4371" t="s">
        <v>15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694</v>
      </c>
      <c r="C4372" t="s">
        <v>47</v>
      </c>
      <c r="D4372">
        <v>2018</v>
      </c>
      <c r="E4372" t="s">
        <v>44</v>
      </c>
      <c r="F4372" t="s">
        <v>21</v>
      </c>
      <c r="G4372" t="s">
        <v>15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335</v>
      </c>
      <c r="C4373" t="s">
        <v>94</v>
      </c>
      <c r="D4373">
        <v>2018</v>
      </c>
      <c r="E4373" t="s">
        <v>44</v>
      </c>
      <c r="F4373" t="s">
        <v>21</v>
      </c>
      <c r="G4373" t="s">
        <v>15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1217</v>
      </c>
      <c r="C4374" t="s">
        <v>28</v>
      </c>
      <c r="D4374">
        <v>2018</v>
      </c>
      <c r="E4374" t="s">
        <v>44</v>
      </c>
      <c r="F4374" t="s">
        <v>21</v>
      </c>
      <c r="G4374" t="s">
        <v>15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311</v>
      </c>
      <c r="C4375" t="s">
        <v>28</v>
      </c>
      <c r="D4375">
        <v>2018</v>
      </c>
      <c r="E4375" t="s">
        <v>44</v>
      </c>
      <c r="F4375" t="s">
        <v>21</v>
      </c>
      <c r="G4375" t="s">
        <v>15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1479</v>
      </c>
      <c r="C4376" t="s">
        <v>28</v>
      </c>
      <c r="D4376">
        <v>2018</v>
      </c>
      <c r="E4376" t="s">
        <v>44</v>
      </c>
      <c r="F4376" t="s">
        <v>21</v>
      </c>
      <c r="G4376" t="s">
        <v>15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1467</v>
      </c>
      <c r="C4377" t="s">
        <v>28</v>
      </c>
      <c r="D4377">
        <v>2018</v>
      </c>
      <c r="E4377" t="s">
        <v>44</v>
      </c>
      <c r="F4377" t="s">
        <v>21</v>
      </c>
      <c r="G4377" t="s">
        <v>15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581</v>
      </c>
      <c r="C4378" t="s">
        <v>53</v>
      </c>
      <c r="D4378">
        <v>2018</v>
      </c>
      <c r="E4378" t="s">
        <v>44</v>
      </c>
      <c r="F4378" t="s">
        <v>21</v>
      </c>
      <c r="G4378" t="s">
        <v>15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1160</v>
      </c>
      <c r="C4379" t="s">
        <v>53</v>
      </c>
      <c r="D4379">
        <v>2018</v>
      </c>
      <c r="E4379" t="s">
        <v>44</v>
      </c>
      <c r="F4379" t="s">
        <v>21</v>
      </c>
      <c r="G4379" t="s">
        <v>15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583</v>
      </c>
      <c r="C4380" t="s">
        <v>53</v>
      </c>
      <c r="D4380">
        <v>2018</v>
      </c>
      <c r="E4380" t="s">
        <v>44</v>
      </c>
      <c r="F4380" t="s">
        <v>21</v>
      </c>
      <c r="G4380" t="s">
        <v>15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1520</v>
      </c>
      <c r="C4381" t="s">
        <v>53</v>
      </c>
      <c r="D4381">
        <v>2018</v>
      </c>
      <c r="E4381" t="s">
        <v>44</v>
      </c>
      <c r="F4381" t="s">
        <v>21</v>
      </c>
      <c r="G4381" t="s">
        <v>15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658</v>
      </c>
      <c r="C4382" t="s">
        <v>47</v>
      </c>
      <c r="D4382">
        <v>2018</v>
      </c>
      <c r="E4382" t="s">
        <v>44</v>
      </c>
      <c r="F4382" t="s">
        <v>21</v>
      </c>
      <c r="G4382" t="s">
        <v>15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17</v>
      </c>
      <c r="B4383" t="s">
        <v>1285</v>
      </c>
      <c r="C4383" t="s">
        <v>12</v>
      </c>
      <c r="D4383">
        <v>2018</v>
      </c>
      <c r="E4383" t="s">
        <v>44</v>
      </c>
      <c r="F4383" t="s">
        <v>21</v>
      </c>
      <c r="G4383" t="s">
        <v>15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1483</v>
      </c>
      <c r="C4384" t="s">
        <v>12</v>
      </c>
      <c r="D4384">
        <v>2011</v>
      </c>
      <c r="E4384" t="s">
        <v>38</v>
      </c>
      <c r="F4384" t="s">
        <v>21</v>
      </c>
      <c r="G4384" t="s">
        <v>26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55</v>
      </c>
      <c r="C4385" t="s">
        <v>56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194</v>
      </c>
      <c r="C4386" t="s">
        <v>47</v>
      </c>
      <c r="D4386">
        <v>2018</v>
      </c>
      <c r="E4386" t="s">
        <v>44</v>
      </c>
      <c r="F4386" t="s">
        <v>21</v>
      </c>
      <c r="G4386" t="s">
        <v>15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881</v>
      </c>
      <c r="C4387" t="s">
        <v>94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1540</v>
      </c>
      <c r="C4388" t="s">
        <v>47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608</v>
      </c>
      <c r="C4389" t="s">
        <v>41</v>
      </c>
      <c r="D4389">
        <v>2018</v>
      </c>
      <c r="E4389" t="s">
        <v>44</v>
      </c>
      <c r="F4389" t="s">
        <v>21</v>
      </c>
      <c r="G4389" t="s">
        <v>15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1500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1282</v>
      </c>
      <c r="C4391" t="s">
        <v>41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390</v>
      </c>
      <c r="C4392" t="s">
        <v>47</v>
      </c>
      <c r="D4392">
        <v>2017</v>
      </c>
      <c r="E4392" t="s">
        <v>49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1019</v>
      </c>
      <c r="C4393" t="s">
        <v>12</v>
      </c>
      <c r="D4393">
        <v>2018</v>
      </c>
      <c r="E4393" t="s">
        <v>44</v>
      </c>
      <c r="F4393" t="s">
        <v>21</v>
      </c>
      <c r="G4393" t="s">
        <v>15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795</v>
      </c>
      <c r="C4394" t="s">
        <v>41</v>
      </c>
      <c r="D4394">
        <v>2018</v>
      </c>
      <c r="E4394" t="s">
        <v>44</v>
      </c>
      <c r="F4394" t="s">
        <v>21</v>
      </c>
      <c r="G4394" t="s">
        <v>15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1510</v>
      </c>
      <c r="C4395" t="s">
        <v>28</v>
      </c>
      <c r="D4395">
        <v>2018</v>
      </c>
      <c r="E4395" t="s">
        <v>44</v>
      </c>
      <c r="F4395" t="s">
        <v>21</v>
      </c>
      <c r="G4395" t="s">
        <v>15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1096</v>
      </c>
      <c r="C4396" t="s">
        <v>47</v>
      </c>
      <c r="D4396">
        <v>2018</v>
      </c>
      <c r="E4396" t="s">
        <v>137</v>
      </c>
      <c r="F4396" t="s">
        <v>14</v>
      </c>
      <c r="G4396" t="s">
        <v>26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1550</v>
      </c>
      <c r="C4397" t="s">
        <v>94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363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466</v>
      </c>
      <c r="C4399" t="s">
        <v>63</v>
      </c>
      <c r="D4399">
        <v>2017</v>
      </c>
      <c r="E4399" t="s">
        <v>49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996</v>
      </c>
      <c r="C4400" t="s">
        <v>63</v>
      </c>
      <c r="D4400">
        <v>2011</v>
      </c>
      <c r="E4400" t="s">
        <v>38</v>
      </c>
      <c r="F4400" t="s">
        <v>21</v>
      </c>
      <c r="G4400" t="s">
        <v>15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1157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856</v>
      </c>
      <c r="C4402" t="s">
        <v>60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1337</v>
      </c>
      <c r="C4403" t="s">
        <v>47</v>
      </c>
      <c r="D4403">
        <v>2018</v>
      </c>
      <c r="E4403" t="s">
        <v>44</v>
      </c>
      <c r="F4403" t="s">
        <v>21</v>
      </c>
      <c r="G4403" t="s">
        <v>15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1499</v>
      </c>
      <c r="C4404" t="s">
        <v>66</v>
      </c>
      <c r="D4404">
        <v>2020</v>
      </c>
      <c r="E4404" t="s">
        <v>36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1301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1086</v>
      </c>
      <c r="C4406" t="s">
        <v>47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1436</v>
      </c>
      <c r="C4407" t="s">
        <v>158</v>
      </c>
      <c r="D4407">
        <v>2011</v>
      </c>
      <c r="E4407" t="s">
        <v>38</v>
      </c>
      <c r="F4407" t="s">
        <v>21</v>
      </c>
      <c r="G4407" t="s">
        <v>15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1257</v>
      </c>
      <c r="C4408" t="s">
        <v>47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771</v>
      </c>
      <c r="C4409" t="s">
        <v>12</v>
      </c>
      <c r="D4409">
        <v>2017</v>
      </c>
      <c r="E4409" t="s">
        <v>49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305</v>
      </c>
      <c r="C4410" t="s">
        <v>47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1514</v>
      </c>
      <c r="C4411" t="s">
        <v>66</v>
      </c>
      <c r="D4411">
        <v>2020</v>
      </c>
      <c r="E4411" t="s">
        <v>36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1454</v>
      </c>
      <c r="C4412" t="s">
        <v>73</v>
      </c>
      <c r="D4412">
        <v>2020</v>
      </c>
      <c r="E4412" t="s">
        <v>36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142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589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854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205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1246</v>
      </c>
      <c r="C4417" t="s">
        <v>94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1504</v>
      </c>
      <c r="C4418" t="s">
        <v>66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727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1551</v>
      </c>
      <c r="C4420" t="s">
        <v>60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878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296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1392</v>
      </c>
      <c r="C4423" t="s">
        <v>41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562</v>
      </c>
      <c r="C4424" t="s">
        <v>41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1385</v>
      </c>
      <c r="C4425" t="s">
        <v>47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932</v>
      </c>
      <c r="C4426" t="s">
        <v>47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655</v>
      </c>
      <c r="C4427" t="s">
        <v>47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1351</v>
      </c>
      <c r="C4428" t="s">
        <v>47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934</v>
      </c>
      <c r="C4429" t="s">
        <v>94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184</v>
      </c>
      <c r="C4430" t="s">
        <v>73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1052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782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1125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198</v>
      </c>
      <c r="C4434" t="s">
        <v>94</v>
      </c>
      <c r="D4434">
        <v>2018</v>
      </c>
      <c r="E4434" t="s">
        <v>137</v>
      </c>
      <c r="F4434" t="s">
        <v>14</v>
      </c>
      <c r="G4434" t="s">
        <v>26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82</v>
      </c>
      <c r="C4435" t="s">
        <v>12</v>
      </c>
      <c r="D4435">
        <v>2018</v>
      </c>
      <c r="E4435" t="s">
        <v>137</v>
      </c>
      <c r="F4435" t="s">
        <v>14</v>
      </c>
      <c r="G4435" t="s">
        <v>26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410</v>
      </c>
      <c r="C4436" t="s">
        <v>41</v>
      </c>
      <c r="D4436">
        <v>2018</v>
      </c>
      <c r="E4436" t="s">
        <v>137</v>
      </c>
      <c r="F4436" t="s">
        <v>14</v>
      </c>
      <c r="G4436" t="s">
        <v>26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1288</v>
      </c>
      <c r="C4437" t="s">
        <v>41</v>
      </c>
      <c r="D4437">
        <v>2018</v>
      </c>
      <c r="E4437" t="s">
        <v>137</v>
      </c>
      <c r="F4437" t="s">
        <v>14</v>
      </c>
      <c r="G4437" t="s">
        <v>26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1350</v>
      </c>
      <c r="C4438" t="s">
        <v>53</v>
      </c>
      <c r="D4438">
        <v>2018</v>
      </c>
      <c r="E4438" t="s">
        <v>137</v>
      </c>
      <c r="F4438" t="s">
        <v>14</v>
      </c>
      <c r="G4438" t="s">
        <v>26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860</v>
      </c>
      <c r="C4439" t="s">
        <v>53</v>
      </c>
      <c r="D4439">
        <v>2018</v>
      </c>
      <c r="E4439" t="s">
        <v>137</v>
      </c>
      <c r="F4439" t="s">
        <v>14</v>
      </c>
      <c r="G4439" t="s">
        <v>26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753</v>
      </c>
      <c r="C4440" t="s">
        <v>63</v>
      </c>
      <c r="D4440">
        <v>2018</v>
      </c>
      <c r="E4440" t="s">
        <v>137</v>
      </c>
      <c r="F4440" t="s">
        <v>14</v>
      </c>
      <c r="G4440" t="s">
        <v>26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917</v>
      </c>
      <c r="C4441" t="s">
        <v>47</v>
      </c>
      <c r="D4441">
        <v>2018</v>
      </c>
      <c r="E4441" t="s">
        <v>137</v>
      </c>
      <c r="F4441" t="s">
        <v>14</v>
      </c>
      <c r="G4441" t="s">
        <v>26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246</v>
      </c>
      <c r="C4442" t="s">
        <v>47</v>
      </c>
      <c r="D4442">
        <v>2018</v>
      </c>
      <c r="E4442" t="s">
        <v>137</v>
      </c>
      <c r="F4442" t="s">
        <v>14</v>
      </c>
      <c r="G4442" t="s">
        <v>26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971</v>
      </c>
      <c r="C4443" t="s">
        <v>32</v>
      </c>
      <c r="D4443">
        <v>2018</v>
      </c>
      <c r="E4443" t="s">
        <v>137</v>
      </c>
      <c r="F4443" t="s">
        <v>14</v>
      </c>
      <c r="G4443" t="s">
        <v>26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1479</v>
      </c>
      <c r="C4444" t="s">
        <v>28</v>
      </c>
      <c r="D4444">
        <v>2018</v>
      </c>
      <c r="E4444" t="s">
        <v>137</v>
      </c>
      <c r="F4444" t="s">
        <v>14</v>
      </c>
      <c r="G4444" t="s">
        <v>26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774</v>
      </c>
      <c r="C4445" t="s">
        <v>28</v>
      </c>
      <c r="D4445">
        <v>2018</v>
      </c>
      <c r="E4445" t="s">
        <v>137</v>
      </c>
      <c r="F4445" t="s">
        <v>14</v>
      </c>
      <c r="G4445" t="s">
        <v>26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732</v>
      </c>
      <c r="C4446" t="s">
        <v>12</v>
      </c>
      <c r="D4446">
        <v>2018</v>
      </c>
      <c r="E4446" t="s">
        <v>137</v>
      </c>
      <c r="F4446" t="s">
        <v>14</v>
      </c>
      <c r="G4446" t="s">
        <v>26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223</v>
      </c>
      <c r="C4447" t="s">
        <v>94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344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816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817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1018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1314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1506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1238</v>
      </c>
      <c r="C4454" t="s">
        <v>41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385</v>
      </c>
      <c r="C4455" t="s">
        <v>63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1512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1552</v>
      </c>
      <c r="C4457" t="s">
        <v>94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126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155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1553</v>
      </c>
      <c r="C4461" t="s">
        <v>12</v>
      </c>
      <c r="D4461">
        <v>2020</v>
      </c>
      <c r="E4461" t="s">
        <v>36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988</v>
      </c>
      <c r="C4462" t="s">
        <v>12</v>
      </c>
      <c r="D4462">
        <v>2020</v>
      </c>
      <c r="E4462" t="s">
        <v>36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1365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790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344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1107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1018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910</v>
      </c>
      <c r="C4468" t="s">
        <v>60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437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1169</v>
      </c>
      <c r="C4470" t="s">
        <v>41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831</v>
      </c>
      <c r="C4471" t="s">
        <v>63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353</v>
      </c>
      <c r="C4472" t="s">
        <v>47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1501</v>
      </c>
      <c r="C4473" t="s">
        <v>94</v>
      </c>
      <c r="D4473">
        <v>2020</v>
      </c>
      <c r="E4473" t="s">
        <v>36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403</v>
      </c>
      <c r="C4474" t="s">
        <v>28</v>
      </c>
      <c r="D4474">
        <v>2020</v>
      </c>
      <c r="E4474" t="s">
        <v>36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71</v>
      </c>
      <c r="C4475" t="s">
        <v>24</v>
      </c>
      <c r="D4475">
        <v>2020</v>
      </c>
      <c r="E4475" t="s">
        <v>36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1209</v>
      </c>
      <c r="C4476" t="s">
        <v>24</v>
      </c>
      <c r="D4476">
        <v>2020</v>
      </c>
      <c r="E4476" t="s">
        <v>36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1205</v>
      </c>
      <c r="C4477" t="s">
        <v>19</v>
      </c>
      <c r="D4477">
        <v>2020</v>
      </c>
      <c r="E4477" t="s">
        <v>36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994</v>
      </c>
      <c r="C4478" t="s">
        <v>41</v>
      </c>
      <c r="D4478">
        <v>2020</v>
      </c>
      <c r="E4478" t="s">
        <v>36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1350</v>
      </c>
      <c r="C4479" t="s">
        <v>53</v>
      </c>
      <c r="D4479">
        <v>2020</v>
      </c>
      <c r="E4479" t="s">
        <v>36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578</v>
      </c>
      <c r="C4480" t="s">
        <v>32</v>
      </c>
      <c r="D4480">
        <v>2020</v>
      </c>
      <c r="E4480" t="s">
        <v>36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1535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1221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1245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130</v>
      </c>
      <c r="C4484" t="s">
        <v>47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1202</v>
      </c>
      <c r="C4485" t="s">
        <v>47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276</v>
      </c>
      <c r="C4486" t="s">
        <v>158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1554</v>
      </c>
      <c r="C4487" t="s">
        <v>56</v>
      </c>
      <c r="D4487">
        <v>2020</v>
      </c>
      <c r="E4487" t="s">
        <v>36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159</v>
      </c>
      <c r="C4488" t="s">
        <v>28</v>
      </c>
      <c r="D4488">
        <v>2020</v>
      </c>
      <c r="E4488" t="s">
        <v>36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188</v>
      </c>
      <c r="C4489" t="s">
        <v>24</v>
      </c>
      <c r="D4489">
        <v>2020</v>
      </c>
      <c r="E4489" t="s">
        <v>36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1369</v>
      </c>
      <c r="C4490" t="s">
        <v>24</v>
      </c>
      <c r="D4490">
        <v>2020</v>
      </c>
      <c r="E4490" t="s">
        <v>36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1161</v>
      </c>
      <c r="C4491" t="s">
        <v>47</v>
      </c>
      <c r="D4491">
        <v>2020</v>
      </c>
      <c r="E4491" t="s">
        <v>36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658</v>
      </c>
      <c r="C4492" t="s">
        <v>47</v>
      </c>
      <c r="D4492">
        <v>2020</v>
      </c>
      <c r="E4492" t="s">
        <v>36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687</v>
      </c>
      <c r="C4493" t="s">
        <v>94</v>
      </c>
      <c r="D4493">
        <v>2017</v>
      </c>
      <c r="E4493" t="s">
        <v>49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366</v>
      </c>
      <c r="C4494" t="s">
        <v>56</v>
      </c>
      <c r="D4494">
        <v>2017</v>
      </c>
      <c r="E4494" t="s">
        <v>49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1061</v>
      </c>
      <c r="C4495" t="s">
        <v>28</v>
      </c>
      <c r="D4495">
        <v>2017</v>
      </c>
      <c r="E4495" t="s">
        <v>49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927</v>
      </c>
      <c r="C4496" t="s">
        <v>66</v>
      </c>
      <c r="D4496">
        <v>2017</v>
      </c>
      <c r="E4496" t="s">
        <v>49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585</v>
      </c>
      <c r="C4497" t="s">
        <v>66</v>
      </c>
      <c r="D4497">
        <v>2017</v>
      </c>
      <c r="E4497" t="s">
        <v>49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203</v>
      </c>
      <c r="C4498" t="s">
        <v>24</v>
      </c>
      <c r="D4498">
        <v>2017</v>
      </c>
      <c r="E4498" t="s">
        <v>49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1555</v>
      </c>
      <c r="C4499" t="s">
        <v>24</v>
      </c>
      <c r="D4499">
        <v>2017</v>
      </c>
      <c r="E4499" t="s">
        <v>49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68</v>
      </c>
      <c r="C4500" t="s">
        <v>24</v>
      </c>
      <c r="D4500">
        <v>2017</v>
      </c>
      <c r="E4500" t="s">
        <v>49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508</v>
      </c>
      <c r="C4501" t="s">
        <v>19</v>
      </c>
      <c r="D4501">
        <v>2017</v>
      </c>
      <c r="E4501" t="s">
        <v>49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637</v>
      </c>
      <c r="C4502" t="s">
        <v>19</v>
      </c>
      <c r="D4502">
        <v>2017</v>
      </c>
      <c r="E4502" t="s">
        <v>49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212</v>
      </c>
      <c r="C4503" t="s">
        <v>41</v>
      </c>
      <c r="D4503">
        <v>2017</v>
      </c>
      <c r="E4503" t="s">
        <v>49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1131</v>
      </c>
      <c r="C4504" t="s">
        <v>41</v>
      </c>
      <c r="D4504">
        <v>2017</v>
      </c>
      <c r="E4504" t="s">
        <v>49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215</v>
      </c>
      <c r="C4505" t="s">
        <v>41</v>
      </c>
      <c r="D4505">
        <v>2017</v>
      </c>
      <c r="E4505" t="s">
        <v>49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416</v>
      </c>
      <c r="C4506" t="s">
        <v>47</v>
      </c>
      <c r="D4506">
        <v>2017</v>
      </c>
      <c r="E4506" t="s">
        <v>49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1283</v>
      </c>
      <c r="C4507" t="s">
        <v>47</v>
      </c>
      <c r="D4507">
        <v>2017</v>
      </c>
      <c r="E4507" t="s">
        <v>49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266</v>
      </c>
      <c r="C4508" t="s">
        <v>56</v>
      </c>
      <c r="D4508">
        <v>2017</v>
      </c>
      <c r="E4508" t="s">
        <v>49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1556</v>
      </c>
      <c r="C4509" t="s">
        <v>73</v>
      </c>
      <c r="D4509">
        <v>2017</v>
      </c>
      <c r="E4509" t="s">
        <v>49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954</v>
      </c>
      <c r="C4510" t="s">
        <v>66</v>
      </c>
      <c r="D4510">
        <v>2017</v>
      </c>
      <c r="E4510" t="s">
        <v>49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1003</v>
      </c>
      <c r="C4511" t="s">
        <v>66</v>
      </c>
      <c r="D4511">
        <v>2017</v>
      </c>
      <c r="E4511" t="s">
        <v>49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551</v>
      </c>
      <c r="C4512" t="s">
        <v>24</v>
      </c>
      <c r="D4512">
        <v>2017</v>
      </c>
      <c r="E4512" t="s">
        <v>49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188</v>
      </c>
      <c r="C4513" t="s">
        <v>24</v>
      </c>
      <c r="D4513">
        <v>2017</v>
      </c>
      <c r="E4513" t="s">
        <v>49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1557</v>
      </c>
      <c r="C4514" t="s">
        <v>24</v>
      </c>
      <c r="D4514">
        <v>2017</v>
      </c>
      <c r="E4514" t="s">
        <v>49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362</v>
      </c>
      <c r="C4515" t="s">
        <v>12</v>
      </c>
      <c r="D4515">
        <v>2017</v>
      </c>
      <c r="E4515" t="s">
        <v>49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839</v>
      </c>
      <c r="C4516" t="s">
        <v>47</v>
      </c>
      <c r="D4516">
        <v>2017</v>
      </c>
      <c r="E4516" t="s">
        <v>49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645</v>
      </c>
      <c r="C4517" t="s">
        <v>28</v>
      </c>
      <c r="D4517">
        <v>2017</v>
      </c>
      <c r="E4517" t="s">
        <v>49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1063</v>
      </c>
      <c r="C4518" t="s">
        <v>66</v>
      </c>
      <c r="D4518">
        <v>2011</v>
      </c>
      <c r="E4518" t="s">
        <v>38</v>
      </c>
      <c r="F4518" t="s">
        <v>21</v>
      </c>
      <c r="G4518" t="s">
        <v>15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64</v>
      </c>
      <c r="C4519" t="s">
        <v>24</v>
      </c>
      <c r="D4519">
        <v>2011</v>
      </c>
      <c r="E4519" t="s">
        <v>38</v>
      </c>
      <c r="F4519" t="s">
        <v>21</v>
      </c>
      <c r="G4519" t="s">
        <v>15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228</v>
      </c>
      <c r="C4520" t="s">
        <v>24</v>
      </c>
      <c r="D4520">
        <v>2011</v>
      </c>
      <c r="E4520" t="s">
        <v>38</v>
      </c>
      <c r="F4520" t="s">
        <v>21</v>
      </c>
      <c r="G4520" t="s">
        <v>15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1277</v>
      </c>
      <c r="C4521" t="s">
        <v>24</v>
      </c>
      <c r="D4521">
        <v>2011</v>
      </c>
      <c r="E4521" t="s">
        <v>38</v>
      </c>
      <c r="F4521" t="s">
        <v>21</v>
      </c>
      <c r="G4521" t="s">
        <v>15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140</v>
      </c>
      <c r="C4522" t="s">
        <v>12</v>
      </c>
      <c r="D4522">
        <v>2011</v>
      </c>
      <c r="E4522" t="s">
        <v>38</v>
      </c>
      <c r="F4522" t="s">
        <v>21</v>
      </c>
      <c r="G4522" t="s">
        <v>15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1112</v>
      </c>
      <c r="C4523" t="s">
        <v>19</v>
      </c>
      <c r="D4523">
        <v>2011</v>
      </c>
      <c r="E4523" t="s">
        <v>38</v>
      </c>
      <c r="F4523" t="s">
        <v>21</v>
      </c>
      <c r="G4523" t="s">
        <v>15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967</v>
      </c>
      <c r="C4524" t="s">
        <v>41</v>
      </c>
      <c r="D4524">
        <v>2011</v>
      </c>
      <c r="E4524" t="s">
        <v>38</v>
      </c>
      <c r="F4524" t="s">
        <v>21</v>
      </c>
      <c r="G4524" t="s">
        <v>15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57</v>
      </c>
      <c r="C4525" t="s">
        <v>41</v>
      </c>
      <c r="D4525">
        <v>2011</v>
      </c>
      <c r="E4525" t="s">
        <v>38</v>
      </c>
      <c r="F4525" t="s">
        <v>21</v>
      </c>
      <c r="G4525" t="s">
        <v>30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1528</v>
      </c>
      <c r="C4526" t="s">
        <v>47</v>
      </c>
      <c r="D4526">
        <v>2011</v>
      </c>
      <c r="E4526" t="s">
        <v>38</v>
      </c>
      <c r="F4526" t="s">
        <v>21</v>
      </c>
      <c r="G4526" t="s">
        <v>30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118</v>
      </c>
      <c r="C4527" t="s">
        <v>47</v>
      </c>
      <c r="D4527">
        <v>2011</v>
      </c>
      <c r="E4527" t="s">
        <v>38</v>
      </c>
      <c r="F4527" t="s">
        <v>21</v>
      </c>
      <c r="G4527" t="s">
        <v>30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1177</v>
      </c>
      <c r="C4528" t="s">
        <v>66</v>
      </c>
      <c r="D4528">
        <v>2011</v>
      </c>
      <c r="E4528" t="s">
        <v>38</v>
      </c>
      <c r="F4528" t="s">
        <v>21</v>
      </c>
      <c r="G4528" t="s">
        <v>30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1243</v>
      </c>
      <c r="C4529" t="s">
        <v>66</v>
      </c>
      <c r="D4529">
        <v>2011</v>
      </c>
      <c r="E4529" t="s">
        <v>38</v>
      </c>
      <c r="F4529" t="s">
        <v>21</v>
      </c>
      <c r="G4529" t="s">
        <v>30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1256</v>
      </c>
      <c r="C4530" t="s">
        <v>12</v>
      </c>
      <c r="D4530">
        <v>2011</v>
      </c>
      <c r="E4530" t="s">
        <v>38</v>
      </c>
      <c r="F4530" t="s">
        <v>21</v>
      </c>
      <c r="G4530" t="s">
        <v>30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1558</v>
      </c>
      <c r="C4531" t="s">
        <v>53</v>
      </c>
      <c r="D4531">
        <v>2011</v>
      </c>
      <c r="E4531" t="s">
        <v>38</v>
      </c>
      <c r="F4531" t="s">
        <v>21</v>
      </c>
      <c r="G4531" t="s">
        <v>30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17</v>
      </c>
      <c r="B4532" t="s">
        <v>1502</v>
      </c>
      <c r="C4532" t="s">
        <v>94</v>
      </c>
      <c r="D4532">
        <v>2011</v>
      </c>
      <c r="E4532" t="s">
        <v>38</v>
      </c>
      <c r="F4532" t="s">
        <v>21</v>
      </c>
      <c r="G4532" t="s">
        <v>26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1015</v>
      </c>
      <c r="C4533" t="s">
        <v>94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1365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1545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737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682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1517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206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376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1420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1382</v>
      </c>
      <c r="C4542" t="s">
        <v>41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1448</v>
      </c>
      <c r="C4543" t="s">
        <v>41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650</v>
      </c>
      <c r="C4544" t="s">
        <v>41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562</v>
      </c>
      <c r="C4545" t="s">
        <v>41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850</v>
      </c>
      <c r="C4546" t="s">
        <v>152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454</v>
      </c>
      <c r="C4547" t="s">
        <v>47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622</v>
      </c>
      <c r="C4548" t="s">
        <v>47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448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1477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1173</v>
      </c>
      <c r="C4551" t="s">
        <v>56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337</v>
      </c>
      <c r="C4552" t="s">
        <v>66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811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812</v>
      </c>
      <c r="C4554" t="s">
        <v>158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17</v>
      </c>
      <c r="B4555" t="s">
        <v>615</v>
      </c>
      <c r="C4555" t="s">
        <v>41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1003</v>
      </c>
      <c r="C4556" t="s">
        <v>66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1362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1559</v>
      </c>
      <c r="C4558" t="s">
        <v>66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705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748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728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323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458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751</v>
      </c>
      <c r="C4564" t="s">
        <v>41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564</v>
      </c>
      <c r="C4565" t="s">
        <v>53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1023</v>
      </c>
      <c r="C4566" t="s">
        <v>53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466</v>
      </c>
      <c r="C4567" t="s">
        <v>63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1153</v>
      </c>
      <c r="C4568" t="s">
        <v>152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604</v>
      </c>
      <c r="C4569" t="s">
        <v>47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304</v>
      </c>
      <c r="C4570" t="s">
        <v>47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1356</v>
      </c>
      <c r="C4571" t="s">
        <v>158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1552</v>
      </c>
      <c r="C4572" t="s">
        <v>94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455</v>
      </c>
      <c r="C4573" t="s">
        <v>66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253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901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17</v>
      </c>
      <c r="B4576" t="s">
        <v>95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270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1322</v>
      </c>
      <c r="C4578" t="s">
        <v>24</v>
      </c>
      <c r="D4578">
        <v>2018</v>
      </c>
      <c r="E4578" t="s">
        <v>44</v>
      </c>
      <c r="F4578" t="s">
        <v>21</v>
      </c>
      <c r="G4578" t="s">
        <v>15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720</v>
      </c>
      <c r="C4579" t="s">
        <v>41</v>
      </c>
      <c r="D4579">
        <v>2018</v>
      </c>
      <c r="E4579" t="s">
        <v>44</v>
      </c>
      <c r="F4579" t="s">
        <v>21</v>
      </c>
      <c r="G4579" t="s">
        <v>15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301</v>
      </c>
      <c r="C4580" t="s">
        <v>41</v>
      </c>
      <c r="D4580">
        <v>2018</v>
      </c>
      <c r="E4580" t="s">
        <v>44</v>
      </c>
      <c r="F4580" t="s">
        <v>21</v>
      </c>
      <c r="G4580" t="s">
        <v>15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384</v>
      </c>
      <c r="C4581" t="s">
        <v>53</v>
      </c>
      <c r="D4581">
        <v>2018</v>
      </c>
      <c r="E4581" t="s">
        <v>44</v>
      </c>
      <c r="F4581" t="s">
        <v>21</v>
      </c>
      <c r="G4581" t="s">
        <v>15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1560</v>
      </c>
      <c r="C4582" t="s">
        <v>47</v>
      </c>
      <c r="D4582">
        <v>2018</v>
      </c>
      <c r="E4582" t="s">
        <v>44</v>
      </c>
      <c r="F4582" t="s">
        <v>21</v>
      </c>
      <c r="G4582" t="s">
        <v>15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1385</v>
      </c>
      <c r="C4583" t="s">
        <v>47</v>
      </c>
      <c r="D4583">
        <v>2018</v>
      </c>
      <c r="E4583" t="s">
        <v>44</v>
      </c>
      <c r="F4583" t="s">
        <v>21</v>
      </c>
      <c r="G4583" t="s">
        <v>15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1561</v>
      </c>
      <c r="C4584" t="s">
        <v>47</v>
      </c>
      <c r="D4584">
        <v>2018</v>
      </c>
      <c r="E4584" t="s">
        <v>44</v>
      </c>
      <c r="F4584" t="s">
        <v>21</v>
      </c>
      <c r="G4584" t="s">
        <v>15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1001</v>
      </c>
      <c r="C4585" t="s">
        <v>47</v>
      </c>
      <c r="D4585">
        <v>2018</v>
      </c>
      <c r="E4585" t="s">
        <v>44</v>
      </c>
      <c r="F4585" t="s">
        <v>21</v>
      </c>
      <c r="G4585" t="s">
        <v>15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1240</v>
      </c>
      <c r="C4586" t="s">
        <v>47</v>
      </c>
      <c r="D4586">
        <v>2018</v>
      </c>
      <c r="E4586" t="s">
        <v>44</v>
      </c>
      <c r="F4586" t="s">
        <v>21</v>
      </c>
      <c r="G4586" t="s">
        <v>15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391</v>
      </c>
      <c r="C4587" t="s">
        <v>32</v>
      </c>
      <c r="D4587">
        <v>2018</v>
      </c>
      <c r="E4587" t="s">
        <v>44</v>
      </c>
      <c r="F4587" t="s">
        <v>21</v>
      </c>
      <c r="G4587" t="s">
        <v>15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134</v>
      </c>
      <c r="C4588" t="s">
        <v>94</v>
      </c>
      <c r="D4588">
        <v>2018</v>
      </c>
      <c r="E4588" t="s">
        <v>44</v>
      </c>
      <c r="F4588" t="s">
        <v>21</v>
      </c>
      <c r="G4588" t="s">
        <v>15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1378</v>
      </c>
      <c r="C4589" t="s">
        <v>56</v>
      </c>
      <c r="D4589">
        <v>2018</v>
      </c>
      <c r="E4589" t="s">
        <v>44</v>
      </c>
      <c r="F4589" t="s">
        <v>21</v>
      </c>
      <c r="G4589" t="s">
        <v>15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557</v>
      </c>
      <c r="C4590" t="s">
        <v>66</v>
      </c>
      <c r="D4590">
        <v>2018</v>
      </c>
      <c r="E4590" t="s">
        <v>44</v>
      </c>
      <c r="F4590" t="s">
        <v>21</v>
      </c>
      <c r="G4590" t="s">
        <v>15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862</v>
      </c>
      <c r="C4591" t="s">
        <v>12</v>
      </c>
      <c r="D4591">
        <v>2018</v>
      </c>
      <c r="E4591" t="s">
        <v>44</v>
      </c>
      <c r="F4591" t="s">
        <v>21</v>
      </c>
      <c r="G4591" t="s">
        <v>15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461</v>
      </c>
      <c r="C4592" t="s">
        <v>47</v>
      </c>
      <c r="D4592">
        <v>2018</v>
      </c>
      <c r="E4592" t="s">
        <v>44</v>
      </c>
      <c r="F4592" t="s">
        <v>21</v>
      </c>
      <c r="G4592" t="s">
        <v>15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480</v>
      </c>
      <c r="C4593" t="s">
        <v>32</v>
      </c>
      <c r="D4593">
        <v>2018</v>
      </c>
      <c r="E4593" t="s">
        <v>44</v>
      </c>
      <c r="F4593" t="s">
        <v>21</v>
      </c>
      <c r="G4593" t="s">
        <v>15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1562</v>
      </c>
      <c r="C4594" t="s">
        <v>158</v>
      </c>
      <c r="D4594">
        <v>2018</v>
      </c>
      <c r="E4594" t="s">
        <v>44</v>
      </c>
      <c r="F4594" t="s">
        <v>21</v>
      </c>
      <c r="G4594" t="s">
        <v>15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1387</v>
      </c>
      <c r="C4595" t="s">
        <v>47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765</v>
      </c>
      <c r="C4596" t="s">
        <v>28</v>
      </c>
      <c r="D4596">
        <v>2020</v>
      </c>
      <c r="E4596" t="s">
        <v>36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1253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419</v>
      </c>
      <c r="C4598" t="s">
        <v>94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1521</v>
      </c>
      <c r="C4599" t="s">
        <v>41</v>
      </c>
      <c r="D4599">
        <v>2017</v>
      </c>
      <c r="E4599" t="s">
        <v>49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1363</v>
      </c>
      <c r="C4600" t="s">
        <v>56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1481</v>
      </c>
      <c r="C4601" t="s">
        <v>66</v>
      </c>
      <c r="D4601">
        <v>2018</v>
      </c>
      <c r="E4601" t="s">
        <v>44</v>
      </c>
      <c r="F4601" t="s">
        <v>21</v>
      </c>
      <c r="G4601" t="s">
        <v>15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1335</v>
      </c>
      <c r="C4602" t="s">
        <v>152</v>
      </c>
      <c r="D4602">
        <v>2018</v>
      </c>
      <c r="E4602" t="s">
        <v>44</v>
      </c>
      <c r="F4602" t="s">
        <v>21</v>
      </c>
      <c r="G4602" t="s">
        <v>15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788</v>
      </c>
      <c r="C4603" t="s">
        <v>47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1563</v>
      </c>
      <c r="C4604" t="s">
        <v>66</v>
      </c>
      <c r="D4604">
        <v>2020</v>
      </c>
      <c r="E4604" t="s">
        <v>36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1500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17</v>
      </c>
      <c r="B4606" t="s">
        <v>851</v>
      </c>
      <c r="C4606" t="s">
        <v>94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1255</v>
      </c>
      <c r="C4607" t="s">
        <v>12</v>
      </c>
      <c r="D4607">
        <v>2017</v>
      </c>
      <c r="E4607" t="s">
        <v>49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1564</v>
      </c>
      <c r="C4608" t="s">
        <v>47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1199</v>
      </c>
      <c r="C4609" t="s">
        <v>53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486</v>
      </c>
      <c r="C4610" t="s">
        <v>47</v>
      </c>
      <c r="D4610">
        <v>2018</v>
      </c>
      <c r="E4610" t="s">
        <v>44</v>
      </c>
      <c r="F4610" t="s">
        <v>21</v>
      </c>
      <c r="G4610" t="s">
        <v>15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752</v>
      </c>
      <c r="C4611" t="s">
        <v>41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1332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1367</v>
      </c>
      <c r="C4613" t="s">
        <v>94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1387</v>
      </c>
      <c r="C4614" t="s">
        <v>47</v>
      </c>
      <c r="D4614">
        <v>2011</v>
      </c>
      <c r="E4614" t="s">
        <v>38</v>
      </c>
      <c r="F4614" t="s">
        <v>21</v>
      </c>
      <c r="G4614" t="s">
        <v>15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444</v>
      </c>
      <c r="C4615" t="s">
        <v>94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871</v>
      </c>
      <c r="C4616" t="s">
        <v>66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555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234</v>
      </c>
      <c r="C4618" t="s">
        <v>60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1498</v>
      </c>
      <c r="C4619" t="s">
        <v>41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725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863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1166</v>
      </c>
      <c r="C4622" t="s">
        <v>24</v>
      </c>
      <c r="D4622">
        <v>2018</v>
      </c>
      <c r="E4622" t="s">
        <v>137</v>
      </c>
      <c r="F4622" t="s">
        <v>14</v>
      </c>
      <c r="G4622" t="s">
        <v>26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876</v>
      </c>
      <c r="C4623" t="s">
        <v>60</v>
      </c>
      <c r="D4623">
        <v>2018</v>
      </c>
      <c r="E4623" t="s">
        <v>137</v>
      </c>
      <c r="F4623" t="s">
        <v>14</v>
      </c>
      <c r="G4623" t="s">
        <v>26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1527</v>
      </c>
      <c r="C4624" t="s">
        <v>63</v>
      </c>
      <c r="D4624">
        <v>2018</v>
      </c>
      <c r="E4624" t="s">
        <v>137</v>
      </c>
      <c r="F4624" t="s">
        <v>14</v>
      </c>
      <c r="G4624" t="s">
        <v>26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245</v>
      </c>
      <c r="C4625" t="s">
        <v>47</v>
      </c>
      <c r="D4625">
        <v>2018</v>
      </c>
      <c r="E4625" t="s">
        <v>137</v>
      </c>
      <c r="F4625" t="s">
        <v>14</v>
      </c>
      <c r="G4625" t="s">
        <v>26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1354</v>
      </c>
      <c r="C4626" t="s">
        <v>47</v>
      </c>
      <c r="D4626">
        <v>2018</v>
      </c>
      <c r="E4626" t="s">
        <v>137</v>
      </c>
      <c r="F4626" t="s">
        <v>14</v>
      </c>
      <c r="G4626" t="s">
        <v>26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1175</v>
      </c>
      <c r="C4627" t="s">
        <v>28</v>
      </c>
      <c r="D4627">
        <v>2018</v>
      </c>
      <c r="E4627" t="s">
        <v>137</v>
      </c>
      <c r="F4627" t="s">
        <v>14</v>
      </c>
      <c r="G4627" t="s">
        <v>26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488</v>
      </c>
      <c r="C4628" t="s">
        <v>53</v>
      </c>
      <c r="D4628">
        <v>2018</v>
      </c>
      <c r="E4628" t="s">
        <v>137</v>
      </c>
      <c r="F4628" t="s">
        <v>14</v>
      </c>
      <c r="G4628" t="s">
        <v>26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261</v>
      </c>
      <c r="C4629" t="s">
        <v>47</v>
      </c>
      <c r="D4629">
        <v>2018</v>
      </c>
      <c r="E4629" t="s">
        <v>137</v>
      </c>
      <c r="F4629" t="s">
        <v>14</v>
      </c>
      <c r="G4629" t="s">
        <v>26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227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1109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796</v>
      </c>
      <c r="C4632" t="s">
        <v>41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514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1105</v>
      </c>
      <c r="C4634" t="s">
        <v>66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232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603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1129</v>
      </c>
      <c r="C4637" t="s">
        <v>60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795</v>
      </c>
      <c r="C4638" t="s">
        <v>41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1185</v>
      </c>
      <c r="C4639" t="s">
        <v>41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46</v>
      </c>
      <c r="C4640" t="s">
        <v>47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484</v>
      </c>
      <c r="C4641" t="s">
        <v>47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1565</v>
      </c>
      <c r="C4642" t="s">
        <v>47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1196</v>
      </c>
      <c r="C4643" t="s">
        <v>56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1566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1010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1027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17</v>
      </c>
      <c r="B4647" t="s">
        <v>1133</v>
      </c>
      <c r="C4647" t="s">
        <v>41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1392</v>
      </c>
      <c r="C4648" t="s">
        <v>41</v>
      </c>
      <c r="D4648">
        <v>2020</v>
      </c>
      <c r="E4648" t="s">
        <v>36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1259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1312</v>
      </c>
      <c r="C4650" t="s">
        <v>66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101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1285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830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1152</v>
      </c>
      <c r="C4654" t="s">
        <v>63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386</v>
      </c>
      <c r="C4655" t="s">
        <v>47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1327</v>
      </c>
      <c r="C4656" t="s">
        <v>47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1536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1567</v>
      </c>
      <c r="C4658" t="s">
        <v>28</v>
      </c>
      <c r="D4658">
        <v>2020</v>
      </c>
      <c r="E4658" t="s">
        <v>36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637</v>
      </c>
      <c r="C4659" t="s">
        <v>19</v>
      </c>
      <c r="D4659">
        <v>2020</v>
      </c>
      <c r="E4659" t="s">
        <v>36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1568</v>
      </c>
      <c r="C4660" t="s">
        <v>41</v>
      </c>
      <c r="D4660">
        <v>2020</v>
      </c>
      <c r="E4660" t="s">
        <v>36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561</v>
      </c>
      <c r="C4661" t="s">
        <v>41</v>
      </c>
      <c r="D4661">
        <v>2020</v>
      </c>
      <c r="E4661" t="s">
        <v>36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895</v>
      </c>
      <c r="C4662" t="s">
        <v>41</v>
      </c>
      <c r="D4662">
        <v>2020</v>
      </c>
      <c r="E4662" t="s">
        <v>36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474</v>
      </c>
      <c r="C4663" t="s">
        <v>41</v>
      </c>
      <c r="D4663">
        <v>2020</v>
      </c>
      <c r="E4663" t="s">
        <v>36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591</v>
      </c>
      <c r="C4664" t="s">
        <v>63</v>
      </c>
      <c r="D4664">
        <v>2020</v>
      </c>
      <c r="E4664" t="s">
        <v>36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176</v>
      </c>
      <c r="C4665" t="s">
        <v>47</v>
      </c>
      <c r="D4665">
        <v>2020</v>
      </c>
      <c r="E4665" t="s">
        <v>36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153</v>
      </c>
      <c r="C4666" t="s">
        <v>73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160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1160</v>
      </c>
      <c r="C4668" t="s">
        <v>53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1310</v>
      </c>
      <c r="C4669" t="s">
        <v>47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1547</v>
      </c>
      <c r="C4670" t="s">
        <v>94</v>
      </c>
      <c r="D4670">
        <v>2020</v>
      </c>
      <c r="E4670" t="s">
        <v>36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723</v>
      </c>
      <c r="C4671" t="s">
        <v>94</v>
      </c>
      <c r="D4671">
        <v>2020</v>
      </c>
      <c r="E4671" t="s">
        <v>36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421</v>
      </c>
      <c r="C4672" t="s">
        <v>73</v>
      </c>
      <c r="D4672">
        <v>2020</v>
      </c>
      <c r="E4672" t="s">
        <v>36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1468</v>
      </c>
      <c r="C4673" t="s">
        <v>12</v>
      </c>
      <c r="D4673">
        <v>2020</v>
      </c>
      <c r="E4673" t="s">
        <v>36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766</v>
      </c>
      <c r="C4674" t="s">
        <v>53</v>
      </c>
      <c r="D4674">
        <v>2020</v>
      </c>
      <c r="E4674" t="s">
        <v>36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17</v>
      </c>
      <c r="B4675" t="s">
        <v>1341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17</v>
      </c>
      <c r="B4676" t="s">
        <v>475</v>
      </c>
      <c r="C4676" t="s">
        <v>47</v>
      </c>
      <c r="D4676">
        <v>2020</v>
      </c>
      <c r="E4676" t="s">
        <v>36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744</v>
      </c>
      <c r="C4677" t="s">
        <v>56</v>
      </c>
      <c r="D4677">
        <v>2017</v>
      </c>
      <c r="E4677" t="s">
        <v>49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944</v>
      </c>
      <c r="C4678" t="s">
        <v>66</v>
      </c>
      <c r="D4678">
        <v>2017</v>
      </c>
      <c r="E4678" t="s">
        <v>49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91</v>
      </c>
      <c r="C4679" t="s">
        <v>24</v>
      </c>
      <c r="D4679">
        <v>2017</v>
      </c>
      <c r="E4679" t="s">
        <v>49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205</v>
      </c>
      <c r="C4680" t="s">
        <v>12</v>
      </c>
      <c r="D4680">
        <v>2017</v>
      </c>
      <c r="E4680" t="s">
        <v>49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635</v>
      </c>
      <c r="C4681" t="s">
        <v>12</v>
      </c>
      <c r="D4681">
        <v>2017</v>
      </c>
      <c r="E4681" t="s">
        <v>49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894</v>
      </c>
      <c r="C4682" t="s">
        <v>41</v>
      </c>
      <c r="D4682">
        <v>2017</v>
      </c>
      <c r="E4682" t="s">
        <v>49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218</v>
      </c>
      <c r="C4683" t="s">
        <v>47</v>
      </c>
      <c r="D4683">
        <v>2017</v>
      </c>
      <c r="E4683" t="s">
        <v>49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614</v>
      </c>
      <c r="C4684" t="s">
        <v>47</v>
      </c>
      <c r="D4684">
        <v>2017</v>
      </c>
      <c r="E4684" t="s">
        <v>49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1088</v>
      </c>
      <c r="C4685" t="s">
        <v>32</v>
      </c>
      <c r="D4685">
        <v>2017</v>
      </c>
      <c r="E4685" t="s">
        <v>49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187</v>
      </c>
      <c r="C4686" t="s">
        <v>24</v>
      </c>
      <c r="D4686">
        <v>2017</v>
      </c>
      <c r="E4686" t="s">
        <v>49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125</v>
      </c>
      <c r="C4687" t="s">
        <v>24</v>
      </c>
      <c r="D4687">
        <v>2017</v>
      </c>
      <c r="E4687" t="s">
        <v>49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790</v>
      </c>
      <c r="C4688" t="s">
        <v>28</v>
      </c>
      <c r="D4688">
        <v>2011</v>
      </c>
      <c r="E4688" t="s">
        <v>38</v>
      </c>
      <c r="F4688" t="s">
        <v>21</v>
      </c>
      <c r="G4688" t="s">
        <v>15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1523</v>
      </c>
      <c r="C4689" t="s">
        <v>12</v>
      </c>
      <c r="D4689">
        <v>2011</v>
      </c>
      <c r="E4689" t="s">
        <v>38</v>
      </c>
      <c r="F4689" t="s">
        <v>21</v>
      </c>
      <c r="G4689" t="s">
        <v>15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74</v>
      </c>
      <c r="C4690" t="s">
        <v>41</v>
      </c>
      <c r="D4690">
        <v>2011</v>
      </c>
      <c r="E4690" t="s">
        <v>38</v>
      </c>
      <c r="F4690" t="s">
        <v>21</v>
      </c>
      <c r="G4690" t="s">
        <v>15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1150</v>
      </c>
      <c r="C4691" t="s">
        <v>41</v>
      </c>
      <c r="D4691">
        <v>2011</v>
      </c>
      <c r="E4691" t="s">
        <v>38</v>
      </c>
      <c r="F4691" t="s">
        <v>21</v>
      </c>
      <c r="G4691" t="s">
        <v>15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1549</v>
      </c>
      <c r="C4692" t="s">
        <v>32</v>
      </c>
      <c r="D4692">
        <v>2011</v>
      </c>
      <c r="E4692" t="s">
        <v>38</v>
      </c>
      <c r="F4692" t="s">
        <v>21</v>
      </c>
      <c r="G4692" t="s">
        <v>30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581</v>
      </c>
      <c r="C4693" t="s">
        <v>53</v>
      </c>
      <c r="D4693">
        <v>2011</v>
      </c>
      <c r="E4693" t="s">
        <v>38</v>
      </c>
      <c r="F4693" t="s">
        <v>21</v>
      </c>
      <c r="G4693" t="s">
        <v>30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401</v>
      </c>
      <c r="C4694" t="s">
        <v>47</v>
      </c>
      <c r="D4694">
        <v>2011</v>
      </c>
      <c r="E4694" t="s">
        <v>38</v>
      </c>
      <c r="F4694" t="s">
        <v>21</v>
      </c>
      <c r="G4694" t="s">
        <v>26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1281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1074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1301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1105</v>
      </c>
      <c r="C4698" t="s">
        <v>66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855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846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560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1278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989</v>
      </c>
      <c r="C4703" t="s">
        <v>60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144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630</v>
      </c>
      <c r="C4705" t="s">
        <v>63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459</v>
      </c>
      <c r="C4706" t="s">
        <v>63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1318</v>
      </c>
      <c r="C4707" t="s">
        <v>47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330</v>
      </c>
      <c r="C4708" t="s">
        <v>47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1569</v>
      </c>
      <c r="C4709" t="s">
        <v>94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1488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1090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862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901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1326</v>
      </c>
      <c r="C4714" t="s">
        <v>41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1195</v>
      </c>
      <c r="C4715" t="s">
        <v>47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490</v>
      </c>
      <c r="C4716" t="s">
        <v>94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845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1314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470</v>
      </c>
      <c r="C4719" t="s">
        <v>41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1114</v>
      </c>
      <c r="C4720" t="s">
        <v>41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1391</v>
      </c>
      <c r="C4721" t="s">
        <v>41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849</v>
      </c>
      <c r="C4722" t="s">
        <v>41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1251</v>
      </c>
      <c r="C4723" t="s">
        <v>53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998</v>
      </c>
      <c r="C4724" t="s">
        <v>47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1473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1307</v>
      </c>
      <c r="C4726" t="s">
        <v>66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425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713</v>
      </c>
      <c r="C4728" t="s">
        <v>47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501</v>
      </c>
      <c r="C4729" t="s">
        <v>66</v>
      </c>
      <c r="D4729">
        <v>2018</v>
      </c>
      <c r="E4729" t="s">
        <v>44</v>
      </c>
      <c r="F4729" t="s">
        <v>21</v>
      </c>
      <c r="G4729" t="s">
        <v>15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1034</v>
      </c>
      <c r="C4730" t="s">
        <v>66</v>
      </c>
      <c r="D4730">
        <v>2018</v>
      </c>
      <c r="E4730" t="s">
        <v>44</v>
      </c>
      <c r="F4730" t="s">
        <v>21</v>
      </c>
      <c r="G4730" t="s">
        <v>15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1128</v>
      </c>
      <c r="C4731" t="s">
        <v>12</v>
      </c>
      <c r="D4731">
        <v>2018</v>
      </c>
      <c r="E4731" t="s">
        <v>44</v>
      </c>
      <c r="F4731" t="s">
        <v>21</v>
      </c>
      <c r="G4731" t="s">
        <v>15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1570</v>
      </c>
      <c r="C4732" t="s">
        <v>12</v>
      </c>
      <c r="D4732">
        <v>2018</v>
      </c>
      <c r="E4732" t="s">
        <v>44</v>
      </c>
      <c r="F4732" t="s">
        <v>21</v>
      </c>
      <c r="G4732" t="s">
        <v>15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106</v>
      </c>
      <c r="C4733" t="s">
        <v>60</v>
      </c>
      <c r="D4733">
        <v>2018</v>
      </c>
      <c r="E4733" t="s">
        <v>44</v>
      </c>
      <c r="F4733" t="s">
        <v>21</v>
      </c>
      <c r="G4733" t="s">
        <v>15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893</v>
      </c>
      <c r="C4734" t="s">
        <v>41</v>
      </c>
      <c r="D4734">
        <v>2018</v>
      </c>
      <c r="E4734" t="s">
        <v>44</v>
      </c>
      <c r="F4734" t="s">
        <v>21</v>
      </c>
      <c r="G4734" t="s">
        <v>15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212</v>
      </c>
      <c r="C4735" t="s">
        <v>41</v>
      </c>
      <c r="D4735">
        <v>2018</v>
      </c>
      <c r="E4735" t="s">
        <v>44</v>
      </c>
      <c r="F4735" t="s">
        <v>21</v>
      </c>
      <c r="G4735" t="s">
        <v>15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517</v>
      </c>
      <c r="C4736" t="s">
        <v>41</v>
      </c>
      <c r="D4736">
        <v>2018</v>
      </c>
      <c r="E4736" t="s">
        <v>44</v>
      </c>
      <c r="F4736" t="s">
        <v>21</v>
      </c>
      <c r="G4736" t="s">
        <v>15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1216</v>
      </c>
      <c r="C4737" t="s">
        <v>94</v>
      </c>
      <c r="D4737">
        <v>2018</v>
      </c>
      <c r="E4737" t="s">
        <v>44</v>
      </c>
      <c r="F4737" t="s">
        <v>21</v>
      </c>
      <c r="G4737" t="s">
        <v>15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123</v>
      </c>
      <c r="C4738" t="s">
        <v>66</v>
      </c>
      <c r="D4738">
        <v>2018</v>
      </c>
      <c r="E4738" t="s">
        <v>44</v>
      </c>
      <c r="F4738" t="s">
        <v>21</v>
      </c>
      <c r="G4738" t="s">
        <v>15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1052</v>
      </c>
      <c r="C4739" t="s">
        <v>12</v>
      </c>
      <c r="D4739">
        <v>2018</v>
      </c>
      <c r="E4739" t="s">
        <v>44</v>
      </c>
      <c r="F4739" t="s">
        <v>21</v>
      </c>
      <c r="G4739" t="s">
        <v>15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1469</v>
      </c>
      <c r="C4740" t="s">
        <v>53</v>
      </c>
      <c r="D4740">
        <v>2018</v>
      </c>
      <c r="E4740" t="s">
        <v>44</v>
      </c>
      <c r="F4740" t="s">
        <v>21</v>
      </c>
      <c r="G4740" t="s">
        <v>15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837</v>
      </c>
      <c r="C4741" t="s">
        <v>47</v>
      </c>
      <c r="D4741">
        <v>2018</v>
      </c>
      <c r="E4741" t="s">
        <v>44</v>
      </c>
      <c r="F4741" t="s">
        <v>21</v>
      </c>
      <c r="G4741" t="s">
        <v>15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364</v>
      </c>
      <c r="C4742" t="s">
        <v>47</v>
      </c>
      <c r="D4742">
        <v>2018</v>
      </c>
      <c r="E4742" t="s">
        <v>44</v>
      </c>
      <c r="F4742" t="s">
        <v>21</v>
      </c>
      <c r="G4742" t="s">
        <v>15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193</v>
      </c>
      <c r="C4743" t="s">
        <v>47</v>
      </c>
      <c r="D4743">
        <v>2018</v>
      </c>
      <c r="E4743" t="s">
        <v>44</v>
      </c>
      <c r="F4743" t="s">
        <v>21</v>
      </c>
      <c r="G4743" t="s">
        <v>15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900</v>
      </c>
      <c r="C4744" t="s">
        <v>24</v>
      </c>
      <c r="D4744">
        <v>2018</v>
      </c>
      <c r="E4744" t="s">
        <v>44</v>
      </c>
      <c r="F4744" t="s">
        <v>21</v>
      </c>
      <c r="G4744" t="s">
        <v>15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1122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275</v>
      </c>
      <c r="C4746" t="s">
        <v>47</v>
      </c>
      <c r="D4746">
        <v>2017</v>
      </c>
      <c r="E4746" t="s">
        <v>49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1183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1135</v>
      </c>
      <c r="C4748" t="s">
        <v>158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1488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615</v>
      </c>
      <c r="C4750" t="s">
        <v>41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554</v>
      </c>
      <c r="C4751" t="s">
        <v>158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1536</v>
      </c>
      <c r="C4752" t="s">
        <v>32</v>
      </c>
      <c r="D4752">
        <v>2020</v>
      </c>
      <c r="E4752" t="s">
        <v>36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928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174</v>
      </c>
      <c r="C4754" t="s">
        <v>53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746</v>
      </c>
      <c r="C4755" t="s">
        <v>66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52</v>
      </c>
      <c r="C4756" t="s">
        <v>53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267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1422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1254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1563</v>
      </c>
      <c r="C4760" t="s">
        <v>66</v>
      </c>
      <c r="D4760">
        <v>2011</v>
      </c>
      <c r="E4760" t="s">
        <v>38</v>
      </c>
      <c r="F4760" t="s">
        <v>21</v>
      </c>
      <c r="G4760" t="s">
        <v>15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1099</v>
      </c>
      <c r="C4761" t="s">
        <v>47</v>
      </c>
      <c r="D4761">
        <v>2017</v>
      </c>
      <c r="E4761" t="s">
        <v>49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1037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237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1403</v>
      </c>
      <c r="C4764" t="s">
        <v>47</v>
      </c>
      <c r="D4764">
        <v>2017</v>
      </c>
      <c r="E4764" t="s">
        <v>49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952</v>
      </c>
      <c r="C4765" t="s">
        <v>47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239</v>
      </c>
      <c r="C4766" t="s">
        <v>41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445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356</v>
      </c>
      <c r="C4768" t="s">
        <v>28</v>
      </c>
      <c r="D4768">
        <v>2018</v>
      </c>
      <c r="E4768" t="s">
        <v>137</v>
      </c>
      <c r="F4768" t="s">
        <v>14</v>
      </c>
      <c r="G4768" t="s">
        <v>26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1287</v>
      </c>
      <c r="C4769" t="s">
        <v>60</v>
      </c>
      <c r="D4769">
        <v>2011</v>
      </c>
      <c r="E4769" t="s">
        <v>38</v>
      </c>
      <c r="F4769" t="s">
        <v>21</v>
      </c>
      <c r="G4769" t="s">
        <v>15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1529</v>
      </c>
      <c r="C4770" t="s">
        <v>94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1516</v>
      </c>
      <c r="C4771" t="s">
        <v>66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1524</v>
      </c>
      <c r="C4772" t="s">
        <v>41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1410</v>
      </c>
      <c r="C4773" t="s">
        <v>41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1249</v>
      </c>
      <c r="C4774" t="s">
        <v>41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439</v>
      </c>
      <c r="C4775" t="s">
        <v>63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1024</v>
      </c>
      <c r="C4776" t="s">
        <v>47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539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695</v>
      </c>
      <c r="C4778" t="s">
        <v>73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1486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867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955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486</v>
      </c>
      <c r="C4782" t="s">
        <v>47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1571</v>
      </c>
      <c r="C4783" t="s">
        <v>47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734</v>
      </c>
      <c r="C4784" t="s">
        <v>47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505</v>
      </c>
      <c r="C4785" t="s">
        <v>24</v>
      </c>
      <c r="D4785">
        <v>2018</v>
      </c>
      <c r="E4785" t="s">
        <v>137</v>
      </c>
      <c r="F4785" t="s">
        <v>14</v>
      </c>
      <c r="G4785" t="s">
        <v>26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78</v>
      </c>
      <c r="C4786" t="s">
        <v>47</v>
      </c>
      <c r="D4786">
        <v>2018</v>
      </c>
      <c r="E4786" t="s">
        <v>137</v>
      </c>
      <c r="F4786" t="s">
        <v>14</v>
      </c>
      <c r="G4786" t="s">
        <v>26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884</v>
      </c>
      <c r="C4787" t="s">
        <v>53</v>
      </c>
      <c r="D4787">
        <v>2018</v>
      </c>
      <c r="E4787" t="s">
        <v>137</v>
      </c>
      <c r="F4787" t="s">
        <v>14</v>
      </c>
      <c r="G4787" t="s">
        <v>26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1495</v>
      </c>
      <c r="C4788" t="s">
        <v>32</v>
      </c>
      <c r="D4788">
        <v>2018</v>
      </c>
      <c r="E4788" t="s">
        <v>137</v>
      </c>
      <c r="F4788" t="s">
        <v>14</v>
      </c>
      <c r="G4788" t="s">
        <v>26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530</v>
      </c>
      <c r="C4789" t="s">
        <v>94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946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292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846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59</v>
      </c>
      <c r="C4793" t="s">
        <v>60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1281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753</v>
      </c>
      <c r="C4795" t="s">
        <v>63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999</v>
      </c>
      <c r="C4796" t="s">
        <v>47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134</v>
      </c>
      <c r="C4797" t="s">
        <v>94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568</v>
      </c>
      <c r="C4798" t="s">
        <v>56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154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1485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861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1435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1139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1572</v>
      </c>
      <c r="C4804" t="s">
        <v>47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1078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100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1079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1080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1235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104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1396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567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841</v>
      </c>
      <c r="C4813" t="s">
        <v>56</v>
      </c>
      <c r="D4813">
        <v>2020</v>
      </c>
      <c r="E4813" t="s">
        <v>36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1141</v>
      </c>
      <c r="C4814" t="s">
        <v>28</v>
      </c>
      <c r="D4814">
        <v>2020</v>
      </c>
      <c r="E4814" t="s">
        <v>36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843</v>
      </c>
      <c r="C4815" t="s">
        <v>28</v>
      </c>
      <c r="D4815">
        <v>2020</v>
      </c>
      <c r="E4815" t="s">
        <v>36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164</v>
      </c>
      <c r="C4816" t="s">
        <v>28</v>
      </c>
      <c r="D4816">
        <v>2020</v>
      </c>
      <c r="E4816" t="s">
        <v>36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208</v>
      </c>
      <c r="C4817" t="s">
        <v>12</v>
      </c>
      <c r="D4817">
        <v>2020</v>
      </c>
      <c r="E4817" t="s">
        <v>36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1551</v>
      </c>
      <c r="C4818" t="s">
        <v>60</v>
      </c>
      <c r="D4818">
        <v>2020</v>
      </c>
      <c r="E4818" t="s">
        <v>36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376</v>
      </c>
      <c r="C4819" t="s">
        <v>19</v>
      </c>
      <c r="D4819">
        <v>2020</v>
      </c>
      <c r="E4819" t="s">
        <v>36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991</v>
      </c>
      <c r="C4820" t="s">
        <v>19</v>
      </c>
      <c r="D4820">
        <v>2020</v>
      </c>
      <c r="E4820" t="s">
        <v>36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820</v>
      </c>
      <c r="C4821" t="s">
        <v>41</v>
      </c>
      <c r="D4821">
        <v>2020</v>
      </c>
      <c r="E4821" t="s">
        <v>36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299</v>
      </c>
      <c r="C4822" t="s">
        <v>41</v>
      </c>
      <c r="D4822">
        <v>2020</v>
      </c>
      <c r="E4822" t="s">
        <v>36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1170</v>
      </c>
      <c r="C4823" t="s">
        <v>41</v>
      </c>
      <c r="D4823">
        <v>2020</v>
      </c>
      <c r="E4823" t="s">
        <v>36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638</v>
      </c>
      <c r="C4824" t="s">
        <v>63</v>
      </c>
      <c r="D4824">
        <v>2020</v>
      </c>
      <c r="E4824" t="s">
        <v>36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177</v>
      </c>
      <c r="C4825" t="s">
        <v>47</v>
      </c>
      <c r="D4825">
        <v>2020</v>
      </c>
      <c r="E4825" t="s">
        <v>36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1355</v>
      </c>
      <c r="C4826" t="s">
        <v>32</v>
      </c>
      <c r="D4826">
        <v>2020</v>
      </c>
      <c r="E4826" t="s">
        <v>36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270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580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132</v>
      </c>
      <c r="C4829" t="s">
        <v>47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1163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1436</v>
      </c>
      <c r="C4831" t="s">
        <v>158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709</v>
      </c>
      <c r="C4832" t="s">
        <v>94</v>
      </c>
      <c r="D4832">
        <v>2020</v>
      </c>
      <c r="E4832" t="s">
        <v>36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88</v>
      </c>
      <c r="C4833" t="s">
        <v>73</v>
      </c>
      <c r="D4833">
        <v>2020</v>
      </c>
      <c r="E4833" t="s">
        <v>36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1366</v>
      </c>
      <c r="C4834" t="s">
        <v>24</v>
      </c>
      <c r="D4834">
        <v>2020</v>
      </c>
      <c r="E4834" t="s">
        <v>36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1493</v>
      </c>
      <c r="C4835" t="s">
        <v>24</v>
      </c>
      <c r="D4835">
        <v>2020</v>
      </c>
      <c r="E4835" t="s">
        <v>36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862</v>
      </c>
      <c r="C4836" t="s">
        <v>12</v>
      </c>
      <c r="D4836">
        <v>2020</v>
      </c>
      <c r="E4836" t="s">
        <v>36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598</v>
      </c>
      <c r="C4837" t="s">
        <v>53</v>
      </c>
      <c r="D4837">
        <v>2020</v>
      </c>
      <c r="E4837" t="s">
        <v>36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17</v>
      </c>
      <c r="B4838" t="s">
        <v>300</v>
      </c>
      <c r="C4838" t="s">
        <v>41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1360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1550</v>
      </c>
      <c r="C4840" t="s">
        <v>94</v>
      </c>
      <c r="D4840">
        <v>2017</v>
      </c>
      <c r="E4840" t="s">
        <v>49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1388</v>
      </c>
      <c r="C4841" t="s">
        <v>94</v>
      </c>
      <c r="D4841">
        <v>2017</v>
      </c>
      <c r="E4841" t="s">
        <v>49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1380</v>
      </c>
      <c r="C4842" t="s">
        <v>28</v>
      </c>
      <c r="D4842">
        <v>2017</v>
      </c>
      <c r="E4842" t="s">
        <v>49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371</v>
      </c>
      <c r="C4843" t="s">
        <v>24</v>
      </c>
      <c r="D4843">
        <v>2017</v>
      </c>
      <c r="E4843" t="s">
        <v>49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1128</v>
      </c>
      <c r="C4844" t="s">
        <v>12</v>
      </c>
      <c r="D4844">
        <v>2017</v>
      </c>
      <c r="E4844" t="s">
        <v>49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831</v>
      </c>
      <c r="C4845" t="s">
        <v>63</v>
      </c>
      <c r="D4845">
        <v>2017</v>
      </c>
      <c r="E4845" t="s">
        <v>49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997</v>
      </c>
      <c r="C4846" t="s">
        <v>63</v>
      </c>
      <c r="D4846">
        <v>2017</v>
      </c>
      <c r="E4846" t="s">
        <v>49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353</v>
      </c>
      <c r="C4847" t="s">
        <v>47</v>
      </c>
      <c r="D4847">
        <v>2017</v>
      </c>
      <c r="E4847" t="s">
        <v>49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87</v>
      </c>
      <c r="C4848" t="s">
        <v>47</v>
      </c>
      <c r="D4848">
        <v>2017</v>
      </c>
      <c r="E4848" t="s">
        <v>49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484</v>
      </c>
      <c r="C4849" t="s">
        <v>47</v>
      </c>
      <c r="D4849">
        <v>2017</v>
      </c>
      <c r="E4849" t="s">
        <v>49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1465</v>
      </c>
      <c r="C4850" t="s">
        <v>32</v>
      </c>
      <c r="D4850">
        <v>2017</v>
      </c>
      <c r="E4850" t="s">
        <v>49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1573</v>
      </c>
      <c r="C4851" t="s">
        <v>158</v>
      </c>
      <c r="D4851">
        <v>2017</v>
      </c>
      <c r="E4851" t="s">
        <v>49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833</v>
      </c>
      <c r="C4852" t="s">
        <v>158</v>
      </c>
      <c r="D4852">
        <v>2017</v>
      </c>
      <c r="E4852" t="s">
        <v>49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586</v>
      </c>
      <c r="C4853" t="s">
        <v>158</v>
      </c>
      <c r="D4853">
        <v>2017</v>
      </c>
      <c r="E4853" t="s">
        <v>49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695</v>
      </c>
      <c r="C4854" t="s">
        <v>73</v>
      </c>
      <c r="D4854">
        <v>2017</v>
      </c>
      <c r="E4854" t="s">
        <v>49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132</v>
      </c>
      <c r="C4855" t="s">
        <v>47</v>
      </c>
      <c r="D4855">
        <v>2017</v>
      </c>
      <c r="E4855" t="s">
        <v>49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490</v>
      </c>
      <c r="C4856" t="s">
        <v>94</v>
      </c>
      <c r="D4856">
        <v>2011</v>
      </c>
      <c r="E4856" t="s">
        <v>38</v>
      </c>
      <c r="F4856" t="s">
        <v>21</v>
      </c>
      <c r="G4856" t="s">
        <v>15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1141</v>
      </c>
      <c r="C4857" t="s">
        <v>28</v>
      </c>
      <c r="D4857">
        <v>2011</v>
      </c>
      <c r="E4857" t="s">
        <v>38</v>
      </c>
      <c r="F4857" t="s">
        <v>21</v>
      </c>
      <c r="G4857" t="s">
        <v>15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1300</v>
      </c>
      <c r="C4858" t="s">
        <v>28</v>
      </c>
      <c r="D4858">
        <v>2011</v>
      </c>
      <c r="E4858" t="s">
        <v>38</v>
      </c>
      <c r="F4858" t="s">
        <v>21</v>
      </c>
      <c r="G4858" t="s">
        <v>15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980</v>
      </c>
      <c r="C4859" t="s">
        <v>66</v>
      </c>
      <c r="D4859">
        <v>2011</v>
      </c>
      <c r="E4859" t="s">
        <v>38</v>
      </c>
      <c r="F4859" t="s">
        <v>21</v>
      </c>
      <c r="G4859" t="s">
        <v>15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1409</v>
      </c>
      <c r="C4860" t="s">
        <v>12</v>
      </c>
      <c r="D4860">
        <v>2011</v>
      </c>
      <c r="E4860" t="s">
        <v>38</v>
      </c>
      <c r="F4860" t="s">
        <v>21</v>
      </c>
      <c r="G4860" t="s">
        <v>15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1165</v>
      </c>
      <c r="C4861" t="s">
        <v>32</v>
      </c>
      <c r="D4861">
        <v>2011</v>
      </c>
      <c r="E4861" t="s">
        <v>38</v>
      </c>
      <c r="F4861" t="s">
        <v>21</v>
      </c>
      <c r="G4861" t="s">
        <v>30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1473</v>
      </c>
      <c r="C4862" t="s">
        <v>32</v>
      </c>
      <c r="D4862">
        <v>2011</v>
      </c>
      <c r="E4862" t="s">
        <v>38</v>
      </c>
      <c r="F4862" t="s">
        <v>21</v>
      </c>
      <c r="G4862" t="s">
        <v>30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775</v>
      </c>
      <c r="C4863" t="s">
        <v>56</v>
      </c>
      <c r="D4863">
        <v>2011</v>
      </c>
      <c r="E4863" t="s">
        <v>38</v>
      </c>
      <c r="F4863" t="s">
        <v>21</v>
      </c>
      <c r="G4863" t="s">
        <v>30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1156</v>
      </c>
      <c r="C4864" t="s">
        <v>12</v>
      </c>
      <c r="D4864">
        <v>2011</v>
      </c>
      <c r="E4864" t="s">
        <v>38</v>
      </c>
      <c r="F4864" t="s">
        <v>21</v>
      </c>
      <c r="G4864" t="s">
        <v>30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1123</v>
      </c>
      <c r="C4865" t="s">
        <v>47</v>
      </c>
      <c r="D4865">
        <v>2011</v>
      </c>
      <c r="E4865" t="s">
        <v>38</v>
      </c>
      <c r="F4865" t="s">
        <v>21</v>
      </c>
      <c r="G4865" t="s">
        <v>30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131</v>
      </c>
      <c r="C4866" t="s">
        <v>47</v>
      </c>
      <c r="D4866">
        <v>2011</v>
      </c>
      <c r="E4866" t="s">
        <v>38</v>
      </c>
      <c r="F4866" t="s">
        <v>21</v>
      </c>
      <c r="G4866" t="s">
        <v>30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1390</v>
      </c>
      <c r="C4867" t="s">
        <v>66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822</v>
      </c>
      <c r="C4868" t="s">
        <v>47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451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1235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1279</v>
      </c>
      <c r="C4871" t="s">
        <v>60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779</v>
      </c>
      <c r="C4872" t="s">
        <v>41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1316</v>
      </c>
      <c r="C4873" t="s">
        <v>41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931</v>
      </c>
      <c r="C4874" t="s">
        <v>47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390</v>
      </c>
      <c r="C4875" t="s">
        <v>47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567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310</v>
      </c>
      <c r="C4877" t="s">
        <v>94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802</v>
      </c>
      <c r="C4878" t="s">
        <v>94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824</v>
      </c>
      <c r="C4879" t="s">
        <v>66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123</v>
      </c>
      <c r="C4880" t="s">
        <v>66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1425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17</v>
      </c>
      <c r="B4882" t="s">
        <v>1211</v>
      </c>
      <c r="C4882" t="s">
        <v>47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1567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1574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1555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1108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1279</v>
      </c>
      <c r="C4887" t="s">
        <v>60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1506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352</v>
      </c>
      <c r="C4889" t="s">
        <v>41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1297</v>
      </c>
      <c r="C4890" t="s">
        <v>41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973</v>
      </c>
      <c r="C4891" t="s">
        <v>158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586</v>
      </c>
      <c r="C4892" t="s">
        <v>158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1319</v>
      </c>
      <c r="C4893" t="s">
        <v>94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754</v>
      </c>
      <c r="C4894" t="s">
        <v>94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974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807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613</v>
      </c>
      <c r="C4897" t="s">
        <v>47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873</v>
      </c>
      <c r="C4898" t="s">
        <v>56</v>
      </c>
      <c r="D4898">
        <v>2018</v>
      </c>
      <c r="E4898" t="s">
        <v>44</v>
      </c>
      <c r="F4898" t="s">
        <v>21</v>
      </c>
      <c r="G4898" t="s">
        <v>15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1259</v>
      </c>
      <c r="C4899" t="s">
        <v>28</v>
      </c>
      <c r="D4899">
        <v>2018</v>
      </c>
      <c r="E4899" t="s">
        <v>44</v>
      </c>
      <c r="F4899" t="s">
        <v>21</v>
      </c>
      <c r="G4899" t="s">
        <v>15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826</v>
      </c>
      <c r="C4900" t="s">
        <v>66</v>
      </c>
      <c r="D4900">
        <v>2018</v>
      </c>
      <c r="E4900" t="s">
        <v>44</v>
      </c>
      <c r="F4900" t="s">
        <v>21</v>
      </c>
      <c r="G4900" t="s">
        <v>15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1104</v>
      </c>
      <c r="C4901" t="s">
        <v>66</v>
      </c>
      <c r="D4901">
        <v>2018</v>
      </c>
      <c r="E4901" t="s">
        <v>44</v>
      </c>
      <c r="F4901" t="s">
        <v>21</v>
      </c>
      <c r="G4901" t="s">
        <v>15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1081</v>
      </c>
      <c r="C4902" t="s">
        <v>12</v>
      </c>
      <c r="D4902">
        <v>2018</v>
      </c>
      <c r="E4902" t="s">
        <v>44</v>
      </c>
      <c r="F4902" t="s">
        <v>21</v>
      </c>
      <c r="G4902" t="s">
        <v>15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1575</v>
      </c>
      <c r="C4903" t="s">
        <v>12</v>
      </c>
      <c r="D4903">
        <v>2018</v>
      </c>
      <c r="E4903" t="s">
        <v>44</v>
      </c>
      <c r="F4903" t="s">
        <v>21</v>
      </c>
      <c r="G4903" t="s">
        <v>15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1278</v>
      </c>
      <c r="C4904" t="s">
        <v>12</v>
      </c>
      <c r="D4904">
        <v>2018</v>
      </c>
      <c r="E4904" t="s">
        <v>44</v>
      </c>
      <c r="F4904" t="s">
        <v>21</v>
      </c>
      <c r="G4904" t="s">
        <v>15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1038</v>
      </c>
      <c r="C4905" t="s">
        <v>19</v>
      </c>
      <c r="D4905">
        <v>2018</v>
      </c>
      <c r="E4905" t="s">
        <v>44</v>
      </c>
      <c r="F4905" t="s">
        <v>21</v>
      </c>
      <c r="G4905" t="s">
        <v>15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145</v>
      </c>
      <c r="C4906" t="s">
        <v>19</v>
      </c>
      <c r="D4906">
        <v>2018</v>
      </c>
      <c r="E4906" t="s">
        <v>44</v>
      </c>
      <c r="F4906" t="s">
        <v>21</v>
      </c>
      <c r="G4906" t="s">
        <v>15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1134</v>
      </c>
      <c r="C4907" t="s">
        <v>41</v>
      </c>
      <c r="D4907">
        <v>2018</v>
      </c>
      <c r="E4907" t="s">
        <v>44</v>
      </c>
      <c r="F4907" t="s">
        <v>21</v>
      </c>
      <c r="G4907" t="s">
        <v>15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1068</v>
      </c>
      <c r="C4908" t="s">
        <v>41</v>
      </c>
      <c r="D4908">
        <v>2018</v>
      </c>
      <c r="E4908" t="s">
        <v>44</v>
      </c>
      <c r="F4908" t="s">
        <v>21</v>
      </c>
      <c r="G4908" t="s">
        <v>15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821</v>
      </c>
      <c r="C4909" t="s">
        <v>47</v>
      </c>
      <c r="D4909">
        <v>2018</v>
      </c>
      <c r="E4909" t="s">
        <v>44</v>
      </c>
      <c r="F4909" t="s">
        <v>21</v>
      </c>
      <c r="G4909" t="s">
        <v>15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970</v>
      </c>
      <c r="C4910" t="s">
        <v>32</v>
      </c>
      <c r="D4910">
        <v>2018</v>
      </c>
      <c r="E4910" t="s">
        <v>44</v>
      </c>
      <c r="F4910" t="s">
        <v>21</v>
      </c>
      <c r="G4910" t="s">
        <v>15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656</v>
      </c>
      <c r="C4911" t="s">
        <v>32</v>
      </c>
      <c r="D4911">
        <v>2018</v>
      </c>
      <c r="E4911" t="s">
        <v>44</v>
      </c>
      <c r="F4911" t="s">
        <v>21</v>
      </c>
      <c r="G4911" t="s">
        <v>15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1478</v>
      </c>
      <c r="C4912" t="s">
        <v>94</v>
      </c>
      <c r="D4912">
        <v>2018</v>
      </c>
      <c r="E4912" t="s">
        <v>44</v>
      </c>
      <c r="F4912" t="s">
        <v>21</v>
      </c>
      <c r="G4912" t="s">
        <v>15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1576</v>
      </c>
      <c r="C4913" t="s">
        <v>66</v>
      </c>
      <c r="D4913">
        <v>2018</v>
      </c>
      <c r="E4913" t="s">
        <v>44</v>
      </c>
      <c r="F4913" t="s">
        <v>21</v>
      </c>
      <c r="G4913" t="s">
        <v>15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1332</v>
      </c>
      <c r="C4914" t="s">
        <v>24</v>
      </c>
      <c r="D4914">
        <v>2018</v>
      </c>
      <c r="E4914" t="s">
        <v>44</v>
      </c>
      <c r="F4914" t="s">
        <v>21</v>
      </c>
      <c r="G4914" t="s">
        <v>15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1320</v>
      </c>
      <c r="C4915" t="s">
        <v>47</v>
      </c>
      <c r="D4915">
        <v>2018</v>
      </c>
      <c r="E4915" t="s">
        <v>44</v>
      </c>
      <c r="F4915" t="s">
        <v>21</v>
      </c>
      <c r="G4915" t="s">
        <v>15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150</v>
      </c>
      <c r="C4916" t="s">
        <v>53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1194</v>
      </c>
      <c r="C4917" t="s">
        <v>47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1349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43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771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1094</v>
      </c>
      <c r="C4921" t="s">
        <v>94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688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1421</v>
      </c>
      <c r="C4923" t="s">
        <v>94</v>
      </c>
      <c r="D4923">
        <v>2011</v>
      </c>
      <c r="E4923" t="s">
        <v>38</v>
      </c>
      <c r="F4923" t="s">
        <v>21</v>
      </c>
      <c r="G4923" t="s">
        <v>15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483</v>
      </c>
      <c r="C4924" t="s">
        <v>66</v>
      </c>
      <c r="D4924">
        <v>2017</v>
      </c>
      <c r="E4924" t="s">
        <v>49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1559</v>
      </c>
      <c r="C4925" t="s">
        <v>66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1526</v>
      </c>
      <c r="C4926" t="s">
        <v>66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1517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208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1297</v>
      </c>
      <c r="C4929" t="s">
        <v>41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1531</v>
      </c>
      <c r="C4930" t="s">
        <v>158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313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1163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1577</v>
      </c>
      <c r="C4933" t="s">
        <v>60</v>
      </c>
      <c r="D4933">
        <v>2018</v>
      </c>
      <c r="E4933" t="s">
        <v>137</v>
      </c>
      <c r="F4933" t="s">
        <v>14</v>
      </c>
      <c r="G4933" t="s">
        <v>26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641</v>
      </c>
      <c r="C4934" t="s">
        <v>47</v>
      </c>
      <c r="D4934">
        <v>2018</v>
      </c>
      <c r="E4934" t="s">
        <v>137</v>
      </c>
      <c r="F4934" t="s">
        <v>14</v>
      </c>
      <c r="G4934" t="s">
        <v>26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1056</v>
      </c>
      <c r="C4935" t="s">
        <v>47</v>
      </c>
      <c r="D4935">
        <v>2018</v>
      </c>
      <c r="E4935" t="s">
        <v>137</v>
      </c>
      <c r="F4935" t="s">
        <v>14</v>
      </c>
      <c r="G4935" t="s">
        <v>26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1186</v>
      </c>
      <c r="C4936" t="s">
        <v>94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144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1368</v>
      </c>
      <c r="C4938" t="s">
        <v>53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1578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550</v>
      </c>
      <c r="C4940" t="s">
        <v>94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1098</v>
      </c>
      <c r="C4941" t="s">
        <v>47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953</v>
      </c>
      <c r="C4942" t="s">
        <v>73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794</v>
      </c>
      <c r="C4943" t="s">
        <v>60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1527</v>
      </c>
      <c r="C4944" t="s">
        <v>63</v>
      </c>
      <c r="D4944">
        <v>2020</v>
      </c>
      <c r="E4944" t="s">
        <v>36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224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1313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1109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793</v>
      </c>
      <c r="C4948" t="s">
        <v>60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1462</v>
      </c>
      <c r="C4949" t="s">
        <v>60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720</v>
      </c>
      <c r="C4950" t="s">
        <v>41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174</v>
      </c>
      <c r="C4951" t="s">
        <v>53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242</v>
      </c>
      <c r="C4952" t="s">
        <v>53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1540</v>
      </c>
      <c r="C4953" t="s">
        <v>47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343</v>
      </c>
      <c r="C4954" t="s">
        <v>66</v>
      </c>
      <c r="D4954">
        <v>2020</v>
      </c>
      <c r="E4954" t="s">
        <v>36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656</v>
      </c>
      <c r="C4955" t="s">
        <v>32</v>
      </c>
      <c r="D4955">
        <v>2020</v>
      </c>
      <c r="E4955" t="s">
        <v>36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1196</v>
      </c>
      <c r="C4956" t="s">
        <v>56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1047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899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422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486</v>
      </c>
      <c r="C4960" t="s">
        <v>47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1400</v>
      </c>
      <c r="C4961" t="s">
        <v>47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1344</v>
      </c>
      <c r="C4962" t="s">
        <v>28</v>
      </c>
      <c r="D4962">
        <v>2020</v>
      </c>
      <c r="E4962" t="s">
        <v>36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1253</v>
      </c>
      <c r="C4963" t="s">
        <v>28</v>
      </c>
      <c r="D4963">
        <v>2020</v>
      </c>
      <c r="E4963" t="s">
        <v>36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1005</v>
      </c>
      <c r="C4964" t="s">
        <v>24</v>
      </c>
      <c r="D4964">
        <v>2020</v>
      </c>
      <c r="E4964" t="s">
        <v>36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820</v>
      </c>
      <c r="C4965" t="s">
        <v>41</v>
      </c>
      <c r="D4965">
        <v>2017</v>
      </c>
      <c r="E4965" t="s">
        <v>49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735</v>
      </c>
      <c r="C4966" t="s">
        <v>158</v>
      </c>
      <c r="D4966">
        <v>2017</v>
      </c>
      <c r="E4966" t="s">
        <v>49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1444</v>
      </c>
      <c r="C4967" t="s">
        <v>19</v>
      </c>
      <c r="D4967">
        <v>2017</v>
      </c>
      <c r="E4967" t="s">
        <v>49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1326</v>
      </c>
      <c r="C4968" t="s">
        <v>41</v>
      </c>
      <c r="D4968">
        <v>2017</v>
      </c>
      <c r="E4968" t="s">
        <v>49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1579</v>
      </c>
      <c r="C4969" t="s">
        <v>32</v>
      </c>
      <c r="D4969">
        <v>2017</v>
      </c>
      <c r="E4969" t="s">
        <v>49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1536</v>
      </c>
      <c r="C4970" t="s">
        <v>32</v>
      </c>
      <c r="D4970">
        <v>2017</v>
      </c>
      <c r="E4970" t="s">
        <v>49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511</v>
      </c>
      <c r="C4971" t="s">
        <v>66</v>
      </c>
      <c r="D4971">
        <v>2017</v>
      </c>
      <c r="E4971" t="s">
        <v>49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1033</v>
      </c>
      <c r="C4972" t="s">
        <v>56</v>
      </c>
      <c r="D4972">
        <v>2011</v>
      </c>
      <c r="E4972" t="s">
        <v>38</v>
      </c>
      <c r="F4972" t="s">
        <v>21</v>
      </c>
      <c r="G4972" t="s">
        <v>15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857</v>
      </c>
      <c r="C4973" t="s">
        <v>60</v>
      </c>
      <c r="D4973">
        <v>2011</v>
      </c>
      <c r="E4973" t="s">
        <v>38</v>
      </c>
      <c r="F4973" t="s">
        <v>21</v>
      </c>
      <c r="G4973" t="s">
        <v>15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991</v>
      </c>
      <c r="C4974" t="s">
        <v>19</v>
      </c>
      <c r="D4974">
        <v>2011</v>
      </c>
      <c r="E4974" t="s">
        <v>38</v>
      </c>
      <c r="F4974" t="s">
        <v>21</v>
      </c>
      <c r="G4974" t="s">
        <v>15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1540</v>
      </c>
      <c r="C4975" t="s">
        <v>47</v>
      </c>
      <c r="D4975">
        <v>2011</v>
      </c>
      <c r="E4975" t="s">
        <v>38</v>
      </c>
      <c r="F4975" t="s">
        <v>21</v>
      </c>
      <c r="G4975" t="s">
        <v>30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1333</v>
      </c>
      <c r="C4976" t="s">
        <v>12</v>
      </c>
      <c r="D4976">
        <v>2011</v>
      </c>
      <c r="E4976" t="s">
        <v>38</v>
      </c>
      <c r="F4976" t="s">
        <v>21</v>
      </c>
      <c r="G4976" t="s">
        <v>30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772</v>
      </c>
      <c r="C4977" t="s">
        <v>94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1537</v>
      </c>
      <c r="C4978" t="s">
        <v>94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224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1080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1440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993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1264</v>
      </c>
      <c r="C4983" t="s">
        <v>47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1396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825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314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54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399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406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1322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855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579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1010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17</v>
      </c>
      <c r="B4994" t="s">
        <v>1565</v>
      </c>
      <c r="C4994" t="s">
        <v>47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563</v>
      </c>
      <c r="C4995" t="s">
        <v>94</v>
      </c>
      <c r="D4995">
        <v>2018</v>
      </c>
      <c r="E4995" t="s">
        <v>44</v>
      </c>
      <c r="F4995" t="s">
        <v>21</v>
      </c>
      <c r="G4995" t="s">
        <v>15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976</v>
      </c>
      <c r="C4996" t="s">
        <v>41</v>
      </c>
      <c r="D4996">
        <v>2018</v>
      </c>
      <c r="E4996" t="s">
        <v>44</v>
      </c>
      <c r="F4996" t="s">
        <v>21</v>
      </c>
      <c r="G4996" t="s">
        <v>15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1250</v>
      </c>
      <c r="C4997" t="s">
        <v>53</v>
      </c>
      <c r="D4997">
        <v>2018</v>
      </c>
      <c r="E4997" t="s">
        <v>44</v>
      </c>
      <c r="F4997" t="s">
        <v>21</v>
      </c>
      <c r="G4997" t="s">
        <v>15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700</v>
      </c>
      <c r="C4998" t="s">
        <v>66</v>
      </c>
      <c r="D4998">
        <v>2018</v>
      </c>
      <c r="E4998" t="s">
        <v>44</v>
      </c>
      <c r="F4998" t="s">
        <v>21</v>
      </c>
      <c r="G4998" t="s">
        <v>15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1569</v>
      </c>
      <c r="C4999" t="s">
        <v>94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615</v>
      </c>
      <c r="C5000" t="s">
        <v>41</v>
      </c>
      <c r="D5000">
        <v>2020</v>
      </c>
      <c r="E5000" t="s">
        <v>36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17</v>
      </c>
      <c r="B5001" t="s">
        <v>306</v>
      </c>
      <c r="C5001" t="s">
        <v>32</v>
      </c>
      <c r="D5001">
        <v>2018</v>
      </c>
      <c r="E5001" t="s">
        <v>137</v>
      </c>
      <c r="F5001" t="s">
        <v>14</v>
      </c>
      <c r="G5001" t="s">
        <v>26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1282</v>
      </c>
      <c r="C5002" t="s">
        <v>41</v>
      </c>
      <c r="D5002">
        <v>2017</v>
      </c>
      <c r="E5002" t="s">
        <v>49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17</v>
      </c>
      <c r="B5003" t="s">
        <v>446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789</v>
      </c>
      <c r="C5004" t="s">
        <v>56</v>
      </c>
      <c r="D5004">
        <v>2017</v>
      </c>
      <c r="E5004" t="s">
        <v>49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992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358</v>
      </c>
      <c r="C5006" t="s">
        <v>24</v>
      </c>
      <c r="D5006">
        <v>2017</v>
      </c>
      <c r="E5006" t="s">
        <v>49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1390</v>
      </c>
      <c r="C5007" t="s">
        <v>66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437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448</v>
      </c>
      <c r="C5009" t="s">
        <v>32</v>
      </c>
      <c r="D5009">
        <v>2018</v>
      </c>
      <c r="E5009" t="s">
        <v>44</v>
      </c>
      <c r="F5009" t="s">
        <v>21</v>
      </c>
      <c r="G5009" t="s">
        <v>15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1525</v>
      </c>
      <c r="C5010" t="s">
        <v>53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842</v>
      </c>
      <c r="C5011" t="s">
        <v>56</v>
      </c>
      <c r="D5011">
        <v>2018</v>
      </c>
      <c r="E5011" t="s">
        <v>44</v>
      </c>
      <c r="F5011" t="s">
        <v>21</v>
      </c>
      <c r="G5011" t="s">
        <v>15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1580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1286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170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936</v>
      </c>
      <c r="C5015" t="s">
        <v>73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1224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1335</v>
      </c>
      <c r="C5017" t="s">
        <v>152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259</v>
      </c>
      <c r="C5018" t="s">
        <v>47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489</v>
      </c>
      <c r="C5019" t="s">
        <v>158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61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1034</v>
      </c>
      <c r="C5021" t="s">
        <v>66</v>
      </c>
      <c r="D5021">
        <v>2018</v>
      </c>
      <c r="E5021" t="s">
        <v>137</v>
      </c>
      <c r="F5021" t="s">
        <v>14</v>
      </c>
      <c r="G5021" t="s">
        <v>26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625</v>
      </c>
      <c r="C5022" t="s">
        <v>19</v>
      </c>
      <c r="D5022">
        <v>2018</v>
      </c>
      <c r="E5022" t="s">
        <v>137</v>
      </c>
      <c r="F5022" t="s">
        <v>14</v>
      </c>
      <c r="G5022" t="s">
        <v>26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1112</v>
      </c>
      <c r="C5023" t="s">
        <v>19</v>
      </c>
      <c r="D5023">
        <v>2018</v>
      </c>
      <c r="E5023" t="s">
        <v>137</v>
      </c>
      <c r="F5023" t="s">
        <v>14</v>
      </c>
      <c r="G5023" t="s">
        <v>26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1473</v>
      </c>
      <c r="C5024" t="s">
        <v>32</v>
      </c>
      <c r="D5024">
        <v>2018</v>
      </c>
      <c r="E5024" t="s">
        <v>137</v>
      </c>
      <c r="F5024" t="s">
        <v>14</v>
      </c>
      <c r="G5024" t="s">
        <v>26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1123</v>
      </c>
      <c r="C5025" t="s">
        <v>47</v>
      </c>
      <c r="D5025">
        <v>2018</v>
      </c>
      <c r="E5025" t="s">
        <v>137</v>
      </c>
      <c r="F5025" t="s">
        <v>14</v>
      </c>
      <c r="G5025" t="s">
        <v>26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1501</v>
      </c>
      <c r="C5026" t="s">
        <v>94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93</v>
      </c>
      <c r="C5027" t="s">
        <v>94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1104</v>
      </c>
      <c r="C5028" t="s">
        <v>66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1016</v>
      </c>
      <c r="C5029" t="s">
        <v>66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1581</v>
      </c>
      <c r="C5030" t="s">
        <v>66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1315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1085</v>
      </c>
      <c r="C5032" t="s">
        <v>47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1165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1216</v>
      </c>
      <c r="C5034" t="s">
        <v>94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1344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1480</v>
      </c>
      <c r="C5036" t="s">
        <v>66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1482</v>
      </c>
      <c r="C5037" t="s">
        <v>66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160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268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805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745</v>
      </c>
      <c r="C5041" t="s">
        <v>56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826</v>
      </c>
      <c r="C5042" t="s">
        <v>66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829</v>
      </c>
      <c r="C5043" t="s">
        <v>60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948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706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532</v>
      </c>
      <c r="C5046" t="s">
        <v>41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1064</v>
      </c>
      <c r="C5047" t="s">
        <v>66</v>
      </c>
      <c r="D5047">
        <v>2020</v>
      </c>
      <c r="E5047" t="s">
        <v>36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1526</v>
      </c>
      <c r="C5048" t="s">
        <v>66</v>
      </c>
      <c r="D5048">
        <v>2020</v>
      </c>
      <c r="E5048" t="s">
        <v>36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1203</v>
      </c>
      <c r="C5049" t="s">
        <v>24</v>
      </c>
      <c r="D5049">
        <v>2020</v>
      </c>
      <c r="E5049" t="s">
        <v>36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50</v>
      </c>
      <c r="C5050" t="s">
        <v>12</v>
      </c>
      <c r="D5050">
        <v>2020</v>
      </c>
      <c r="E5050" t="s">
        <v>36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1128</v>
      </c>
      <c r="C5051" t="s">
        <v>12</v>
      </c>
      <c r="D5051">
        <v>2020</v>
      </c>
      <c r="E5051" t="s">
        <v>36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1582</v>
      </c>
      <c r="C5052" t="s">
        <v>19</v>
      </c>
      <c r="D5052">
        <v>2020</v>
      </c>
      <c r="E5052" t="s">
        <v>36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685</v>
      </c>
      <c r="C5053" t="s">
        <v>19</v>
      </c>
      <c r="D5053">
        <v>2020</v>
      </c>
      <c r="E5053" t="s">
        <v>36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1487</v>
      </c>
      <c r="C5054" t="s">
        <v>41</v>
      </c>
      <c r="D5054">
        <v>2020</v>
      </c>
      <c r="E5054" t="s">
        <v>36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1134</v>
      </c>
      <c r="C5055" t="s">
        <v>41</v>
      </c>
      <c r="D5055">
        <v>2020</v>
      </c>
      <c r="E5055" t="s">
        <v>36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1000</v>
      </c>
      <c r="C5056" t="s">
        <v>47</v>
      </c>
      <c r="D5056">
        <v>2020</v>
      </c>
      <c r="E5056" t="s">
        <v>36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655</v>
      </c>
      <c r="C5057" t="s">
        <v>47</v>
      </c>
      <c r="D5057">
        <v>2020</v>
      </c>
      <c r="E5057" t="s">
        <v>36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1327</v>
      </c>
      <c r="C5058" t="s">
        <v>47</v>
      </c>
      <c r="D5058">
        <v>2020</v>
      </c>
      <c r="E5058" t="s">
        <v>36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1171</v>
      </c>
      <c r="C5059" t="s">
        <v>47</v>
      </c>
      <c r="D5059">
        <v>2020</v>
      </c>
      <c r="E5059" t="s">
        <v>36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429</v>
      </c>
      <c r="C5060" t="s">
        <v>47</v>
      </c>
      <c r="D5060">
        <v>2020</v>
      </c>
      <c r="E5060" t="s">
        <v>36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305</v>
      </c>
      <c r="C5061" t="s">
        <v>47</v>
      </c>
      <c r="D5061">
        <v>2020</v>
      </c>
      <c r="E5061" t="s">
        <v>36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266</v>
      </c>
      <c r="C5062" t="s">
        <v>56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1513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1468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1100</v>
      </c>
      <c r="C5065" t="s">
        <v>47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126</v>
      </c>
      <c r="C5066" t="s">
        <v>24</v>
      </c>
      <c r="D5066">
        <v>2020</v>
      </c>
      <c r="E5066" t="s">
        <v>36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253</v>
      </c>
      <c r="C5067" t="s">
        <v>24</v>
      </c>
      <c r="D5067">
        <v>2020</v>
      </c>
      <c r="E5067" t="s">
        <v>36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377</v>
      </c>
      <c r="C5068" t="s">
        <v>41</v>
      </c>
      <c r="D5068">
        <v>2017</v>
      </c>
      <c r="E5068" t="s">
        <v>49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1146</v>
      </c>
      <c r="C5069" t="s">
        <v>41</v>
      </c>
      <c r="D5069">
        <v>2017</v>
      </c>
      <c r="E5069" t="s">
        <v>49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919</v>
      </c>
      <c r="C5070" t="s">
        <v>32</v>
      </c>
      <c r="D5070">
        <v>2017</v>
      </c>
      <c r="E5070" t="s">
        <v>49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772</v>
      </c>
      <c r="C5071" t="s">
        <v>94</v>
      </c>
      <c r="D5071">
        <v>2017</v>
      </c>
      <c r="E5071" t="s">
        <v>49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142</v>
      </c>
      <c r="C5072" t="s">
        <v>12</v>
      </c>
      <c r="D5072">
        <v>2017</v>
      </c>
      <c r="E5072" t="s">
        <v>49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50</v>
      </c>
      <c r="C5073" t="s">
        <v>12</v>
      </c>
      <c r="D5073">
        <v>2017</v>
      </c>
      <c r="E5073" t="s">
        <v>49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892</v>
      </c>
      <c r="C5074" t="s">
        <v>41</v>
      </c>
      <c r="D5074">
        <v>2017</v>
      </c>
      <c r="E5074" t="s">
        <v>49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672</v>
      </c>
      <c r="C5075" t="s">
        <v>41</v>
      </c>
      <c r="D5075">
        <v>2017</v>
      </c>
      <c r="E5075" t="s">
        <v>49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950</v>
      </c>
      <c r="C5076" t="s">
        <v>41</v>
      </c>
      <c r="D5076">
        <v>2017</v>
      </c>
      <c r="E5076" t="s">
        <v>49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1000</v>
      </c>
      <c r="C5077" t="s">
        <v>47</v>
      </c>
      <c r="D5077">
        <v>2017</v>
      </c>
      <c r="E5077" t="s">
        <v>49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1216</v>
      </c>
      <c r="C5078" t="s">
        <v>94</v>
      </c>
      <c r="D5078">
        <v>2017</v>
      </c>
      <c r="E5078" t="s">
        <v>49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773</v>
      </c>
      <c r="C5079" t="s">
        <v>12</v>
      </c>
      <c r="D5079">
        <v>2017</v>
      </c>
      <c r="E5079" t="s">
        <v>49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377</v>
      </c>
      <c r="C5080" t="s">
        <v>41</v>
      </c>
      <c r="D5080">
        <v>2011</v>
      </c>
      <c r="E5080" t="s">
        <v>38</v>
      </c>
      <c r="F5080" t="s">
        <v>21</v>
      </c>
      <c r="G5080" t="s">
        <v>15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444</v>
      </c>
      <c r="C5081" t="s">
        <v>94</v>
      </c>
      <c r="D5081">
        <v>2011</v>
      </c>
      <c r="E5081" t="s">
        <v>38</v>
      </c>
      <c r="F5081" t="s">
        <v>21</v>
      </c>
      <c r="G5081" t="s">
        <v>15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556</v>
      </c>
      <c r="C5082" t="s">
        <v>41</v>
      </c>
      <c r="D5082">
        <v>2011</v>
      </c>
      <c r="E5082" t="s">
        <v>38</v>
      </c>
      <c r="F5082" t="s">
        <v>21</v>
      </c>
      <c r="G5082" t="s">
        <v>15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1250</v>
      </c>
      <c r="C5083" t="s">
        <v>53</v>
      </c>
      <c r="D5083">
        <v>2011</v>
      </c>
      <c r="E5083" t="s">
        <v>38</v>
      </c>
      <c r="F5083" t="s">
        <v>21</v>
      </c>
      <c r="G5083" t="s">
        <v>30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1354</v>
      </c>
      <c r="C5084" t="s">
        <v>47</v>
      </c>
      <c r="D5084">
        <v>2011</v>
      </c>
      <c r="E5084" t="s">
        <v>38</v>
      </c>
      <c r="F5084" t="s">
        <v>21</v>
      </c>
      <c r="G5084" t="s">
        <v>30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1407</v>
      </c>
      <c r="C5085" t="s">
        <v>32</v>
      </c>
      <c r="D5085">
        <v>2011</v>
      </c>
      <c r="E5085" t="s">
        <v>38</v>
      </c>
      <c r="F5085" t="s">
        <v>21</v>
      </c>
      <c r="G5085" t="s">
        <v>30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38</v>
      </c>
      <c r="F5086" t="s">
        <v>21</v>
      </c>
      <c r="G5086" t="s">
        <v>30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1286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777</v>
      </c>
      <c r="C5088" t="s">
        <v>94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661</v>
      </c>
      <c r="C5089" t="s">
        <v>56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64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150</v>
      </c>
      <c r="C5091" t="s">
        <v>53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787</v>
      </c>
      <c r="C5092" t="s">
        <v>63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439</v>
      </c>
      <c r="C5093" t="s">
        <v>63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614</v>
      </c>
      <c r="C5094" t="s">
        <v>47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135</v>
      </c>
      <c r="C5095" t="s">
        <v>66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499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764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1012</v>
      </c>
      <c r="C5098" t="s">
        <v>53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17</v>
      </c>
      <c r="B5099" t="s">
        <v>642</v>
      </c>
      <c r="C5099" t="s">
        <v>47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1099</v>
      </c>
      <c r="C5100" t="s">
        <v>47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1299</v>
      </c>
      <c r="C5101" t="s">
        <v>56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1583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1393</v>
      </c>
      <c r="C5103" t="s">
        <v>41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351</v>
      </c>
      <c r="C5104" t="s">
        <v>41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1450</v>
      </c>
      <c r="C5105" t="s">
        <v>47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1584</v>
      </c>
      <c r="C5106" t="s">
        <v>47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1457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597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81</v>
      </c>
      <c r="C5109" t="s">
        <v>47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1162</v>
      </c>
      <c r="C5110" t="s">
        <v>47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489</v>
      </c>
      <c r="C5111" t="s">
        <v>158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494</v>
      </c>
      <c r="C5112" t="s">
        <v>66</v>
      </c>
      <c r="D5112">
        <v>2018</v>
      </c>
      <c r="E5112" t="s">
        <v>44</v>
      </c>
      <c r="F5112" t="s">
        <v>21</v>
      </c>
      <c r="G5112" t="s">
        <v>15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465</v>
      </c>
      <c r="C5113" t="s">
        <v>24</v>
      </c>
      <c r="D5113">
        <v>2018</v>
      </c>
      <c r="E5113" t="s">
        <v>44</v>
      </c>
      <c r="F5113" t="s">
        <v>21</v>
      </c>
      <c r="G5113" t="s">
        <v>15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195</v>
      </c>
      <c r="C5114" t="s">
        <v>19</v>
      </c>
      <c r="D5114">
        <v>2018</v>
      </c>
      <c r="E5114" t="s">
        <v>44</v>
      </c>
      <c r="F5114" t="s">
        <v>21</v>
      </c>
      <c r="G5114" t="s">
        <v>15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527</v>
      </c>
      <c r="C5115" t="s">
        <v>19</v>
      </c>
      <c r="D5115">
        <v>2018</v>
      </c>
      <c r="E5115" t="s">
        <v>44</v>
      </c>
      <c r="F5115" t="s">
        <v>21</v>
      </c>
      <c r="G5115" t="s">
        <v>15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249</v>
      </c>
      <c r="C5116" t="s">
        <v>28</v>
      </c>
      <c r="D5116">
        <v>2018</v>
      </c>
      <c r="E5116" t="s">
        <v>44</v>
      </c>
      <c r="F5116" t="s">
        <v>21</v>
      </c>
      <c r="G5116" t="s">
        <v>15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1003</v>
      </c>
      <c r="C5117" t="s">
        <v>66</v>
      </c>
      <c r="D5117">
        <v>2018</v>
      </c>
      <c r="E5117" t="s">
        <v>44</v>
      </c>
      <c r="F5117" t="s">
        <v>21</v>
      </c>
      <c r="G5117" t="s">
        <v>15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525</v>
      </c>
      <c r="C5118" t="s">
        <v>53</v>
      </c>
      <c r="D5118">
        <v>2018</v>
      </c>
      <c r="E5118" t="s">
        <v>44</v>
      </c>
      <c r="F5118" t="s">
        <v>21</v>
      </c>
      <c r="G5118" t="s">
        <v>15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582</v>
      </c>
      <c r="C5119" t="s">
        <v>53</v>
      </c>
      <c r="D5119">
        <v>2018</v>
      </c>
      <c r="E5119" t="s">
        <v>44</v>
      </c>
      <c r="F5119" t="s">
        <v>21</v>
      </c>
      <c r="G5119" t="s">
        <v>15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858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1362</v>
      </c>
      <c r="C5121" t="s">
        <v>12</v>
      </c>
      <c r="D5121">
        <v>2020</v>
      </c>
      <c r="E5121" t="s">
        <v>36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895</v>
      </c>
      <c r="C5122" t="s">
        <v>41</v>
      </c>
      <c r="D5122">
        <v>2017</v>
      </c>
      <c r="E5122" t="s">
        <v>49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568</v>
      </c>
      <c r="C5123" t="s">
        <v>56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1524</v>
      </c>
      <c r="C5124" t="s">
        <v>41</v>
      </c>
      <c r="D5124">
        <v>2020</v>
      </c>
      <c r="E5124" t="s">
        <v>36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403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1394</v>
      </c>
      <c r="C5126" t="s">
        <v>41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327</v>
      </c>
      <c r="C5127" t="s">
        <v>41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1341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1344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1369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457</v>
      </c>
      <c r="C5131" t="s">
        <v>47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529</v>
      </c>
      <c r="C5132" t="s">
        <v>47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1078</v>
      </c>
      <c r="C5133" t="s">
        <v>12</v>
      </c>
      <c r="D5133">
        <v>2018</v>
      </c>
      <c r="E5133" t="s">
        <v>137</v>
      </c>
      <c r="F5133" t="s">
        <v>14</v>
      </c>
      <c r="G5133" t="s">
        <v>26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123</v>
      </c>
      <c r="C5134" t="s">
        <v>66</v>
      </c>
      <c r="D5134">
        <v>2018</v>
      </c>
      <c r="E5134" t="s">
        <v>137</v>
      </c>
      <c r="F5134" t="s">
        <v>14</v>
      </c>
      <c r="G5134" t="s">
        <v>26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486</v>
      </c>
      <c r="C5135" t="s">
        <v>47</v>
      </c>
      <c r="D5135">
        <v>2018</v>
      </c>
      <c r="E5135" t="s">
        <v>137</v>
      </c>
      <c r="F5135" t="s">
        <v>14</v>
      </c>
      <c r="G5135" t="s">
        <v>26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1353</v>
      </c>
      <c r="C5136" t="s">
        <v>47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129</v>
      </c>
      <c r="C5137" t="s">
        <v>53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1102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237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1117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1313</v>
      </c>
      <c r="C5141" t="s">
        <v>24</v>
      </c>
      <c r="D5141">
        <v>2020</v>
      </c>
      <c r="E5141" t="s">
        <v>36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1110</v>
      </c>
      <c r="C5142" t="s">
        <v>12</v>
      </c>
      <c r="D5142">
        <v>2020</v>
      </c>
      <c r="E5142" t="s">
        <v>36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378</v>
      </c>
      <c r="C5143" t="s">
        <v>41</v>
      </c>
      <c r="D5143">
        <v>2020</v>
      </c>
      <c r="E5143" t="s">
        <v>36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586</v>
      </c>
      <c r="C5144" t="s">
        <v>158</v>
      </c>
      <c r="D5144">
        <v>2020</v>
      </c>
      <c r="E5144" t="s">
        <v>36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511</v>
      </c>
      <c r="C5145" t="s">
        <v>66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870</v>
      </c>
      <c r="C5146" t="s">
        <v>47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899</v>
      </c>
      <c r="C5147" t="s">
        <v>28</v>
      </c>
      <c r="D5147">
        <v>2020</v>
      </c>
      <c r="E5147" t="s">
        <v>36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714</v>
      </c>
      <c r="C5148" t="s">
        <v>47</v>
      </c>
      <c r="D5148">
        <v>2020</v>
      </c>
      <c r="E5148" t="s">
        <v>36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563</v>
      </c>
      <c r="C5149" t="s">
        <v>94</v>
      </c>
      <c r="D5149">
        <v>2017</v>
      </c>
      <c r="E5149" t="s">
        <v>49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844</v>
      </c>
      <c r="C5150" t="s">
        <v>66</v>
      </c>
      <c r="D5150">
        <v>2017</v>
      </c>
      <c r="E5150" t="s">
        <v>49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828</v>
      </c>
      <c r="C5151" t="s">
        <v>24</v>
      </c>
      <c r="D5151">
        <v>2017</v>
      </c>
      <c r="E5151" t="s">
        <v>49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234</v>
      </c>
      <c r="C5152" t="s">
        <v>60</v>
      </c>
      <c r="D5152">
        <v>2017</v>
      </c>
      <c r="E5152" t="s">
        <v>49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821</v>
      </c>
      <c r="C5153" t="s">
        <v>47</v>
      </c>
      <c r="D5153">
        <v>2017</v>
      </c>
      <c r="E5153" t="s">
        <v>49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805</v>
      </c>
      <c r="C5154" t="s">
        <v>12</v>
      </c>
      <c r="D5154">
        <v>2017</v>
      </c>
      <c r="E5154" t="s">
        <v>49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1034</v>
      </c>
      <c r="C5155" t="s">
        <v>66</v>
      </c>
      <c r="D5155">
        <v>2011</v>
      </c>
      <c r="E5155" t="s">
        <v>38</v>
      </c>
      <c r="F5155" t="s">
        <v>21</v>
      </c>
      <c r="G5155" t="s">
        <v>15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1035</v>
      </c>
      <c r="C5156" t="s">
        <v>66</v>
      </c>
      <c r="D5156">
        <v>2011</v>
      </c>
      <c r="E5156" t="s">
        <v>38</v>
      </c>
      <c r="F5156" t="s">
        <v>21</v>
      </c>
      <c r="G5156" t="s">
        <v>15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538</v>
      </c>
      <c r="C5157" t="s">
        <v>41</v>
      </c>
      <c r="D5157">
        <v>2011</v>
      </c>
      <c r="E5157" t="s">
        <v>38</v>
      </c>
      <c r="F5157" t="s">
        <v>21</v>
      </c>
      <c r="G5157" t="s">
        <v>30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416</v>
      </c>
      <c r="C5158" t="s">
        <v>47</v>
      </c>
      <c r="D5158">
        <v>2011</v>
      </c>
      <c r="E5158" t="s">
        <v>38</v>
      </c>
      <c r="F5158" t="s">
        <v>21</v>
      </c>
      <c r="G5158" t="s">
        <v>30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1197</v>
      </c>
      <c r="C5159" t="s">
        <v>12</v>
      </c>
      <c r="D5159">
        <v>2011</v>
      </c>
      <c r="E5159" t="s">
        <v>38</v>
      </c>
      <c r="F5159" t="s">
        <v>21</v>
      </c>
      <c r="G5159" t="s">
        <v>30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211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626</v>
      </c>
      <c r="C5161" t="s">
        <v>66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718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611</v>
      </c>
      <c r="C5163" t="s">
        <v>94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17</v>
      </c>
      <c r="B5164" t="s">
        <v>871</v>
      </c>
      <c r="C5164" t="s">
        <v>66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508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951</v>
      </c>
      <c r="C5166" t="s">
        <v>41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1060</v>
      </c>
      <c r="C5168" t="s">
        <v>94</v>
      </c>
      <c r="D5168">
        <v>2018</v>
      </c>
      <c r="E5168" t="s">
        <v>44</v>
      </c>
      <c r="F5168" t="s">
        <v>21</v>
      </c>
      <c r="G5168" t="s">
        <v>15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55</v>
      </c>
      <c r="C5169" t="s">
        <v>56</v>
      </c>
      <c r="D5169">
        <v>2018</v>
      </c>
      <c r="E5169" t="s">
        <v>44</v>
      </c>
      <c r="F5169" t="s">
        <v>21</v>
      </c>
      <c r="G5169" t="s">
        <v>15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667</v>
      </c>
      <c r="C5170" t="s">
        <v>12</v>
      </c>
      <c r="D5170">
        <v>2018</v>
      </c>
      <c r="E5170" t="s">
        <v>44</v>
      </c>
      <c r="F5170" t="s">
        <v>21</v>
      </c>
      <c r="G5170" t="s">
        <v>15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1421</v>
      </c>
      <c r="C5171" t="s">
        <v>94</v>
      </c>
      <c r="D5171">
        <v>2018</v>
      </c>
      <c r="E5171" t="s">
        <v>44</v>
      </c>
      <c r="F5171" t="s">
        <v>21</v>
      </c>
      <c r="G5171" t="s">
        <v>15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252</v>
      </c>
      <c r="C5172" t="s">
        <v>66</v>
      </c>
      <c r="D5172">
        <v>2018</v>
      </c>
      <c r="E5172" t="s">
        <v>44</v>
      </c>
      <c r="F5172" t="s">
        <v>21</v>
      </c>
      <c r="G5172" t="s">
        <v>15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629</v>
      </c>
      <c r="C5173" t="s">
        <v>53</v>
      </c>
      <c r="D5173">
        <v>2018</v>
      </c>
      <c r="E5173" t="s">
        <v>44</v>
      </c>
      <c r="F5173" t="s">
        <v>21</v>
      </c>
      <c r="G5173" t="s">
        <v>15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734</v>
      </c>
      <c r="C5174" t="s">
        <v>47</v>
      </c>
      <c r="D5174">
        <v>2018</v>
      </c>
      <c r="E5174" t="s">
        <v>44</v>
      </c>
      <c r="F5174" t="s">
        <v>21</v>
      </c>
      <c r="G5174" t="s">
        <v>15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1051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521</v>
      </c>
      <c r="C5176" t="s">
        <v>66</v>
      </c>
      <c r="D5176">
        <v>2018</v>
      </c>
      <c r="E5176" t="s">
        <v>137</v>
      </c>
      <c r="F5176" t="s">
        <v>14</v>
      </c>
      <c r="G5176" t="s">
        <v>26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220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1271</v>
      </c>
      <c r="C5178" t="s">
        <v>47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1095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1301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909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144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684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1288</v>
      </c>
      <c r="C5184" t="s">
        <v>41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413</v>
      </c>
      <c r="C5185" t="s">
        <v>41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630</v>
      </c>
      <c r="C5186" t="s">
        <v>63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251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733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1201</v>
      </c>
      <c r="C5189" t="s">
        <v>47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686</v>
      </c>
      <c r="C5190" t="s">
        <v>41</v>
      </c>
      <c r="D5190">
        <v>2018</v>
      </c>
      <c r="E5190" t="s">
        <v>137</v>
      </c>
      <c r="F5190" t="s">
        <v>14</v>
      </c>
      <c r="G5190" t="s">
        <v>26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941</v>
      </c>
      <c r="C5191" t="s">
        <v>47</v>
      </c>
      <c r="D5191">
        <v>2018</v>
      </c>
      <c r="E5191" t="s">
        <v>137</v>
      </c>
      <c r="F5191" t="s">
        <v>14</v>
      </c>
      <c r="G5191" t="s">
        <v>26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1550</v>
      </c>
      <c r="C5192" t="s">
        <v>94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1094</v>
      </c>
      <c r="C5193" t="s">
        <v>94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552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1321</v>
      </c>
      <c r="C5195" t="s">
        <v>66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1033</v>
      </c>
      <c r="C5196" t="s">
        <v>56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473</v>
      </c>
      <c r="C5197" t="s">
        <v>41</v>
      </c>
      <c r="D5197">
        <v>2020</v>
      </c>
      <c r="E5197" t="s">
        <v>36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1192</v>
      </c>
      <c r="C5198" t="s">
        <v>53</v>
      </c>
      <c r="D5198">
        <v>2020</v>
      </c>
      <c r="E5198" t="s">
        <v>36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254</v>
      </c>
      <c r="C5199" t="s">
        <v>24</v>
      </c>
      <c r="D5199">
        <v>2020</v>
      </c>
      <c r="E5199" t="s">
        <v>36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1180</v>
      </c>
      <c r="C5200" t="s">
        <v>12</v>
      </c>
      <c r="D5200">
        <v>2020</v>
      </c>
      <c r="E5200" t="s">
        <v>36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623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407</v>
      </c>
      <c r="C5202" t="s">
        <v>24</v>
      </c>
      <c r="D5202">
        <v>2017</v>
      </c>
      <c r="E5202" t="s">
        <v>49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1066</v>
      </c>
      <c r="C5203" t="s">
        <v>60</v>
      </c>
      <c r="D5203">
        <v>2017</v>
      </c>
      <c r="E5203" t="s">
        <v>49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531</v>
      </c>
      <c r="C5204" t="s">
        <v>19</v>
      </c>
      <c r="D5204">
        <v>2017</v>
      </c>
      <c r="E5204" t="s">
        <v>49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92</v>
      </c>
      <c r="C5205" t="s">
        <v>41</v>
      </c>
      <c r="D5205">
        <v>2017</v>
      </c>
      <c r="E5205" t="s">
        <v>49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489</v>
      </c>
      <c r="C5206" t="s">
        <v>158</v>
      </c>
      <c r="D5206">
        <v>2017</v>
      </c>
      <c r="E5206" t="s">
        <v>49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1580</v>
      </c>
      <c r="C5207" t="s">
        <v>28</v>
      </c>
      <c r="D5207">
        <v>2011</v>
      </c>
      <c r="E5207" t="s">
        <v>38</v>
      </c>
      <c r="F5207" t="s">
        <v>21</v>
      </c>
      <c r="G5207" t="s">
        <v>15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159</v>
      </c>
      <c r="C5208" t="s">
        <v>28</v>
      </c>
      <c r="D5208">
        <v>2011</v>
      </c>
      <c r="E5208" t="s">
        <v>38</v>
      </c>
      <c r="F5208" t="s">
        <v>21</v>
      </c>
      <c r="G5208" t="s">
        <v>30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976</v>
      </c>
      <c r="C5209" t="s">
        <v>41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1582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75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693</v>
      </c>
      <c r="C5212" t="s">
        <v>41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533</v>
      </c>
      <c r="C5213" t="s">
        <v>47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1528</v>
      </c>
      <c r="C5214" t="s">
        <v>47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549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72</v>
      </c>
      <c r="C5216" t="s">
        <v>73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1121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1105</v>
      </c>
      <c r="C5218" t="s">
        <v>66</v>
      </c>
      <c r="D5218">
        <v>2018</v>
      </c>
      <c r="E5218" t="s">
        <v>44</v>
      </c>
      <c r="F5218" t="s">
        <v>21</v>
      </c>
      <c r="G5218" t="s">
        <v>15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302</v>
      </c>
      <c r="C5219" t="s">
        <v>47</v>
      </c>
      <c r="D5219">
        <v>2018</v>
      </c>
      <c r="E5219" t="s">
        <v>44</v>
      </c>
      <c r="F5219" t="s">
        <v>21</v>
      </c>
      <c r="G5219" t="s">
        <v>15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1457</v>
      </c>
      <c r="C5220" t="s">
        <v>28</v>
      </c>
      <c r="D5220">
        <v>2018</v>
      </c>
      <c r="E5220" t="s">
        <v>44</v>
      </c>
      <c r="F5220" t="s">
        <v>21</v>
      </c>
      <c r="G5220" t="s">
        <v>15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806</v>
      </c>
      <c r="C5221" t="s">
        <v>12</v>
      </c>
      <c r="D5221">
        <v>2018</v>
      </c>
      <c r="E5221" t="s">
        <v>44</v>
      </c>
      <c r="F5221" t="s">
        <v>21</v>
      </c>
      <c r="G5221" t="s">
        <v>15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456</v>
      </c>
      <c r="C5222" t="s">
        <v>53</v>
      </c>
      <c r="D5222">
        <v>2018</v>
      </c>
      <c r="E5222" t="s">
        <v>44</v>
      </c>
      <c r="F5222" t="s">
        <v>21</v>
      </c>
      <c r="G5222" t="s">
        <v>15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1564</v>
      </c>
      <c r="C5223" t="s">
        <v>47</v>
      </c>
      <c r="D5223">
        <v>2018</v>
      </c>
      <c r="E5223" t="s">
        <v>44</v>
      </c>
      <c r="F5223" t="s">
        <v>21</v>
      </c>
      <c r="G5223" t="s">
        <v>15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1399</v>
      </c>
      <c r="C5224" t="s">
        <v>66</v>
      </c>
      <c r="D5224">
        <v>2018</v>
      </c>
      <c r="E5224" t="s">
        <v>137</v>
      </c>
      <c r="F5224" t="s">
        <v>14</v>
      </c>
      <c r="G5224" t="s">
        <v>26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1121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1344</v>
      </c>
      <c r="C5226" t="s">
        <v>28</v>
      </c>
      <c r="D5226">
        <v>2017</v>
      </c>
      <c r="E5226" t="s">
        <v>49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621</v>
      </c>
      <c r="C5227" t="s">
        <v>12</v>
      </c>
      <c r="D5227">
        <v>2020</v>
      </c>
      <c r="E5227" t="s">
        <v>36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97</v>
      </c>
      <c r="C5228" t="s">
        <v>66</v>
      </c>
      <c r="D5228">
        <v>2018</v>
      </c>
      <c r="E5228" t="s">
        <v>137</v>
      </c>
      <c r="F5228" t="s">
        <v>14</v>
      </c>
      <c r="G5228" t="s">
        <v>26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469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306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715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1389</v>
      </c>
      <c r="C5232" t="s">
        <v>66</v>
      </c>
      <c r="D5232">
        <v>2018</v>
      </c>
      <c r="E5232" t="s">
        <v>137</v>
      </c>
      <c r="F5232" t="s">
        <v>14</v>
      </c>
      <c r="G5232" t="s">
        <v>26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749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823</v>
      </c>
      <c r="C5234" t="s">
        <v>47</v>
      </c>
      <c r="D5234">
        <v>2018</v>
      </c>
      <c r="E5234" t="s">
        <v>44</v>
      </c>
      <c r="F5234" t="s">
        <v>21</v>
      </c>
      <c r="G5234" t="s">
        <v>15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301</v>
      </c>
      <c r="C5235" t="s">
        <v>41</v>
      </c>
      <c r="D5235">
        <v>2020</v>
      </c>
      <c r="E5235" t="s">
        <v>36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937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1548</v>
      </c>
      <c r="C5237" t="s">
        <v>53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781</v>
      </c>
      <c r="C5238" t="s">
        <v>63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1387</v>
      </c>
      <c r="C5239" t="s">
        <v>47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716</v>
      </c>
      <c r="C5240" t="s">
        <v>60</v>
      </c>
      <c r="D5240">
        <v>2017</v>
      </c>
      <c r="E5240" t="s">
        <v>49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178</v>
      </c>
      <c r="C5241" t="s">
        <v>47</v>
      </c>
      <c r="D5241">
        <v>2018</v>
      </c>
      <c r="E5241" t="s">
        <v>44</v>
      </c>
      <c r="F5241" t="s">
        <v>21</v>
      </c>
      <c r="G5241" t="s">
        <v>15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763</v>
      </c>
      <c r="C5242" t="s">
        <v>47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390</v>
      </c>
      <c r="C5243" t="s">
        <v>47</v>
      </c>
      <c r="D5243">
        <v>2018</v>
      </c>
      <c r="E5243" t="s">
        <v>44</v>
      </c>
      <c r="F5243" t="s">
        <v>21</v>
      </c>
      <c r="G5243" t="s">
        <v>15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163</v>
      </c>
      <c r="C5244" t="s">
        <v>28</v>
      </c>
      <c r="D5244">
        <v>2020</v>
      </c>
      <c r="E5244" t="s">
        <v>36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1580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1544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139</v>
      </c>
      <c r="C5247" t="s">
        <v>66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1581</v>
      </c>
      <c r="C5248" t="s">
        <v>66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371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1277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1461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141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169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146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860</v>
      </c>
      <c r="C5255" t="s">
        <v>53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654</v>
      </c>
      <c r="C5256" t="s">
        <v>47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1319</v>
      </c>
      <c r="C5257" t="s">
        <v>94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1543</v>
      </c>
      <c r="C5258" t="s">
        <v>94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1155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1399</v>
      </c>
      <c r="C5260" t="s">
        <v>66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190</v>
      </c>
      <c r="C5261" t="s">
        <v>53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1558</v>
      </c>
      <c r="C5262" t="s">
        <v>53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260</v>
      </c>
      <c r="C5263" t="s">
        <v>47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1056</v>
      </c>
      <c r="C5264" t="s">
        <v>47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1093</v>
      </c>
      <c r="C5265" t="s">
        <v>47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490</v>
      </c>
      <c r="C5266" t="s">
        <v>94</v>
      </c>
      <c r="D5266">
        <v>2018</v>
      </c>
      <c r="E5266" t="s">
        <v>137</v>
      </c>
      <c r="F5266" t="s">
        <v>14</v>
      </c>
      <c r="G5266" t="s">
        <v>26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986</v>
      </c>
      <c r="C5267" t="s">
        <v>73</v>
      </c>
      <c r="D5267">
        <v>2018</v>
      </c>
      <c r="E5267" t="s">
        <v>137</v>
      </c>
      <c r="F5267" t="s">
        <v>14</v>
      </c>
      <c r="G5267" t="s">
        <v>26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1102</v>
      </c>
      <c r="C5268" t="s">
        <v>28</v>
      </c>
      <c r="D5268">
        <v>2018</v>
      </c>
      <c r="E5268" t="s">
        <v>137</v>
      </c>
      <c r="F5268" t="s">
        <v>14</v>
      </c>
      <c r="G5268" t="s">
        <v>26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514</v>
      </c>
      <c r="C5269" t="s">
        <v>28</v>
      </c>
      <c r="D5269">
        <v>2018</v>
      </c>
      <c r="E5269" t="s">
        <v>137</v>
      </c>
      <c r="F5269" t="s">
        <v>14</v>
      </c>
      <c r="G5269" t="s">
        <v>26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369</v>
      </c>
      <c r="C5270" t="s">
        <v>66</v>
      </c>
      <c r="D5270">
        <v>2018</v>
      </c>
      <c r="E5270" t="s">
        <v>137</v>
      </c>
      <c r="F5270" t="s">
        <v>14</v>
      </c>
      <c r="G5270" t="s">
        <v>26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908</v>
      </c>
      <c r="C5271" t="s">
        <v>12</v>
      </c>
      <c r="D5271">
        <v>2018</v>
      </c>
      <c r="E5271" t="s">
        <v>137</v>
      </c>
      <c r="F5271" t="s">
        <v>14</v>
      </c>
      <c r="G5271" t="s">
        <v>26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1533</v>
      </c>
      <c r="C5272" t="s">
        <v>24</v>
      </c>
      <c r="D5272">
        <v>2018</v>
      </c>
      <c r="E5272" t="s">
        <v>137</v>
      </c>
      <c r="F5272" t="s">
        <v>14</v>
      </c>
      <c r="G5272" t="s">
        <v>26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339</v>
      </c>
      <c r="C5273" t="s">
        <v>24</v>
      </c>
      <c r="D5273">
        <v>2018</v>
      </c>
      <c r="E5273" t="s">
        <v>137</v>
      </c>
      <c r="F5273" t="s">
        <v>14</v>
      </c>
      <c r="G5273" t="s">
        <v>26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17</v>
      </c>
      <c r="B5274" t="s">
        <v>853</v>
      </c>
      <c r="C5274" t="s">
        <v>66</v>
      </c>
      <c r="D5274">
        <v>2018</v>
      </c>
      <c r="E5274" t="s">
        <v>137</v>
      </c>
      <c r="F5274" t="s">
        <v>14</v>
      </c>
      <c r="G5274" t="s">
        <v>26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1075</v>
      </c>
      <c r="C5275" t="s">
        <v>66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548</v>
      </c>
      <c r="C5276" t="s">
        <v>66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1214</v>
      </c>
      <c r="C5277" t="s">
        <v>66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1108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1168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1287</v>
      </c>
      <c r="C5280" t="s">
        <v>60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947</v>
      </c>
      <c r="C5281" t="s">
        <v>60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1069</v>
      </c>
      <c r="C5282" t="s">
        <v>41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435</v>
      </c>
      <c r="C5283" t="s">
        <v>94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710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1585</v>
      </c>
      <c r="C5285" t="s">
        <v>66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1307</v>
      </c>
      <c r="C5286" t="s">
        <v>66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1005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955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156</v>
      </c>
      <c r="C5289" t="s">
        <v>53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809</v>
      </c>
      <c r="C5290" t="s">
        <v>47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714</v>
      </c>
      <c r="C5291" t="s">
        <v>47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892</v>
      </c>
      <c r="C5292" t="s">
        <v>41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325</v>
      </c>
      <c r="C5293" t="s">
        <v>19</v>
      </c>
      <c r="D5293">
        <v>2020</v>
      </c>
      <c r="E5293" t="s">
        <v>36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634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232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878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719</v>
      </c>
      <c r="C5297" t="s">
        <v>41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1441</v>
      </c>
      <c r="C5298" t="s">
        <v>41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1298</v>
      </c>
      <c r="C5299" t="s">
        <v>152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708</v>
      </c>
      <c r="C5300" t="s">
        <v>47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1085</v>
      </c>
      <c r="C5301" t="s">
        <v>47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1171</v>
      </c>
      <c r="C5302" t="s">
        <v>47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1544</v>
      </c>
      <c r="C5303" t="s">
        <v>28</v>
      </c>
      <c r="D5303">
        <v>2020</v>
      </c>
      <c r="E5303" t="s">
        <v>36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875</v>
      </c>
      <c r="C5304" t="s">
        <v>24</v>
      </c>
      <c r="D5304">
        <v>2020</v>
      </c>
      <c r="E5304" t="s">
        <v>36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817</v>
      </c>
      <c r="C5305" t="s">
        <v>12</v>
      </c>
      <c r="D5305">
        <v>2020</v>
      </c>
      <c r="E5305" t="s">
        <v>36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537</v>
      </c>
      <c r="C5306" t="s">
        <v>19</v>
      </c>
      <c r="D5306">
        <v>2020</v>
      </c>
      <c r="E5306" t="s">
        <v>36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1149</v>
      </c>
      <c r="C5307" t="s">
        <v>41</v>
      </c>
      <c r="D5307">
        <v>2020</v>
      </c>
      <c r="E5307" t="s">
        <v>36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1172</v>
      </c>
      <c r="C5308" t="s">
        <v>47</v>
      </c>
      <c r="D5308">
        <v>2020</v>
      </c>
      <c r="E5308" t="s">
        <v>36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181</v>
      </c>
      <c r="C5309" t="s">
        <v>32</v>
      </c>
      <c r="D5309">
        <v>2020</v>
      </c>
      <c r="E5309" t="s">
        <v>36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1421</v>
      </c>
      <c r="C5310" t="s">
        <v>94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124</v>
      </c>
      <c r="C5311" t="s">
        <v>66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441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732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1308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955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1009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837</v>
      </c>
      <c r="C5317" t="s">
        <v>47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1271</v>
      </c>
      <c r="C5318" t="s">
        <v>47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1510</v>
      </c>
      <c r="C5319" t="s">
        <v>28</v>
      </c>
      <c r="D5319">
        <v>2020</v>
      </c>
      <c r="E5319" t="s">
        <v>36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898</v>
      </c>
      <c r="C5320" t="s">
        <v>28</v>
      </c>
      <c r="D5320">
        <v>2020</v>
      </c>
      <c r="E5320" t="s">
        <v>36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1138</v>
      </c>
      <c r="C5321" t="s">
        <v>66</v>
      </c>
      <c r="D5321">
        <v>2020</v>
      </c>
      <c r="E5321" t="s">
        <v>36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1006</v>
      </c>
      <c r="C5322" t="s">
        <v>24</v>
      </c>
      <c r="D5322">
        <v>2020</v>
      </c>
      <c r="E5322" t="s">
        <v>36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363</v>
      </c>
      <c r="C5323" t="s">
        <v>12</v>
      </c>
      <c r="D5323">
        <v>2020</v>
      </c>
      <c r="E5323" t="s">
        <v>36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503</v>
      </c>
      <c r="C5324" t="s">
        <v>47</v>
      </c>
      <c r="D5324">
        <v>2020</v>
      </c>
      <c r="E5324" t="s">
        <v>36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1500</v>
      </c>
      <c r="C5325" t="s">
        <v>32</v>
      </c>
      <c r="D5325">
        <v>2020</v>
      </c>
      <c r="E5325" t="s">
        <v>36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540</v>
      </c>
      <c r="C5326" t="s">
        <v>32</v>
      </c>
      <c r="D5326">
        <v>2017</v>
      </c>
      <c r="E5326" t="s">
        <v>49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905</v>
      </c>
      <c r="C5327" t="s">
        <v>94</v>
      </c>
      <c r="D5327">
        <v>2017</v>
      </c>
      <c r="E5327" t="s">
        <v>49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632</v>
      </c>
      <c r="C5328" t="s">
        <v>56</v>
      </c>
      <c r="D5328">
        <v>2017</v>
      </c>
      <c r="E5328" t="s">
        <v>49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601</v>
      </c>
      <c r="C5329" t="s">
        <v>56</v>
      </c>
      <c r="D5329">
        <v>2017</v>
      </c>
      <c r="E5329" t="s">
        <v>49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97</v>
      </c>
      <c r="C5330" t="s">
        <v>66</v>
      </c>
      <c r="D5330">
        <v>2017</v>
      </c>
      <c r="E5330" t="s">
        <v>49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1374</v>
      </c>
      <c r="C5331" t="s">
        <v>66</v>
      </c>
      <c r="D5331">
        <v>2017</v>
      </c>
      <c r="E5331" t="s">
        <v>49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1285</v>
      </c>
      <c r="C5332" t="s">
        <v>12</v>
      </c>
      <c r="D5332">
        <v>2017</v>
      </c>
      <c r="E5332" t="s">
        <v>49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232</v>
      </c>
      <c r="C5333" t="s">
        <v>12</v>
      </c>
      <c r="D5333">
        <v>2017</v>
      </c>
      <c r="E5333" t="s">
        <v>49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324</v>
      </c>
      <c r="C5334" t="s">
        <v>60</v>
      </c>
      <c r="D5334">
        <v>2017</v>
      </c>
      <c r="E5334" t="s">
        <v>49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1391</v>
      </c>
      <c r="C5335" t="s">
        <v>41</v>
      </c>
      <c r="D5335">
        <v>2017</v>
      </c>
      <c r="E5335" t="s">
        <v>49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329</v>
      </c>
      <c r="C5336" t="s">
        <v>47</v>
      </c>
      <c r="D5336">
        <v>2017</v>
      </c>
      <c r="E5336" t="s">
        <v>49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219</v>
      </c>
      <c r="C5337" t="s">
        <v>47</v>
      </c>
      <c r="D5337">
        <v>2017</v>
      </c>
      <c r="E5337" t="s">
        <v>49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1508</v>
      </c>
      <c r="C5338" t="s">
        <v>47</v>
      </c>
      <c r="D5338">
        <v>2017</v>
      </c>
      <c r="E5338" t="s">
        <v>49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1474</v>
      </c>
      <c r="C5339" t="s">
        <v>32</v>
      </c>
      <c r="D5339">
        <v>2017</v>
      </c>
      <c r="E5339" t="s">
        <v>49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393</v>
      </c>
      <c r="C5340" t="s">
        <v>28</v>
      </c>
      <c r="D5340">
        <v>2017</v>
      </c>
      <c r="E5340" t="s">
        <v>49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1586</v>
      </c>
      <c r="C5341" t="s">
        <v>66</v>
      </c>
      <c r="D5341">
        <v>2017</v>
      </c>
      <c r="E5341" t="s">
        <v>49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268</v>
      </c>
      <c r="C5342" t="s">
        <v>24</v>
      </c>
      <c r="D5342">
        <v>2017</v>
      </c>
      <c r="E5342" t="s">
        <v>49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1486</v>
      </c>
      <c r="C5343" t="s">
        <v>24</v>
      </c>
      <c r="D5343">
        <v>2017</v>
      </c>
      <c r="E5343" t="s">
        <v>49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1369</v>
      </c>
      <c r="C5344" t="s">
        <v>24</v>
      </c>
      <c r="D5344">
        <v>2017</v>
      </c>
      <c r="E5344" t="s">
        <v>49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922</v>
      </c>
      <c r="C5345" t="s">
        <v>12</v>
      </c>
      <c r="D5345">
        <v>2017</v>
      </c>
      <c r="E5345" t="s">
        <v>49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271</v>
      </c>
      <c r="C5346" t="s">
        <v>12</v>
      </c>
      <c r="D5346">
        <v>2017</v>
      </c>
      <c r="E5346" t="s">
        <v>49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1245</v>
      </c>
      <c r="C5347" t="s">
        <v>12</v>
      </c>
      <c r="D5347">
        <v>2017</v>
      </c>
      <c r="E5347" t="s">
        <v>49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1430</v>
      </c>
      <c r="C5348" t="s">
        <v>158</v>
      </c>
      <c r="D5348">
        <v>2017</v>
      </c>
      <c r="E5348" t="s">
        <v>49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17</v>
      </c>
      <c r="B5349" t="s">
        <v>815</v>
      </c>
      <c r="C5349" t="s">
        <v>94</v>
      </c>
      <c r="D5349">
        <v>2017</v>
      </c>
      <c r="E5349" t="s">
        <v>49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552</v>
      </c>
      <c r="C5350" t="s">
        <v>12</v>
      </c>
      <c r="D5350">
        <v>2017</v>
      </c>
      <c r="E5350" t="s">
        <v>49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437</v>
      </c>
      <c r="C5351" t="s">
        <v>19</v>
      </c>
      <c r="D5351">
        <v>2011</v>
      </c>
      <c r="E5351" t="s">
        <v>38</v>
      </c>
      <c r="F5351" t="s">
        <v>21</v>
      </c>
      <c r="G5351" t="s">
        <v>15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703</v>
      </c>
      <c r="C5352" t="s">
        <v>56</v>
      </c>
      <c r="D5352">
        <v>2011</v>
      </c>
      <c r="E5352" t="s">
        <v>38</v>
      </c>
      <c r="F5352" t="s">
        <v>21</v>
      </c>
      <c r="G5352" t="s">
        <v>15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391</v>
      </c>
      <c r="C5353" t="s">
        <v>32</v>
      </c>
      <c r="D5353">
        <v>2011</v>
      </c>
      <c r="E5353" t="s">
        <v>38</v>
      </c>
      <c r="F5353" t="s">
        <v>21</v>
      </c>
      <c r="G5353" t="s">
        <v>30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1269</v>
      </c>
      <c r="C5354" t="s">
        <v>24</v>
      </c>
      <c r="D5354">
        <v>2011</v>
      </c>
      <c r="E5354" t="s">
        <v>38</v>
      </c>
      <c r="F5354" t="s">
        <v>21</v>
      </c>
      <c r="G5354" t="s">
        <v>30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1186</v>
      </c>
      <c r="C5355" t="s">
        <v>94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163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1455</v>
      </c>
      <c r="C5357" t="s">
        <v>66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1183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1393</v>
      </c>
      <c r="C5359" t="s">
        <v>41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1587</v>
      </c>
      <c r="C5360" t="s">
        <v>41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849</v>
      </c>
      <c r="C5361" t="s">
        <v>41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1588</v>
      </c>
      <c r="C5362" t="s">
        <v>47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475</v>
      </c>
      <c r="C5363" t="s">
        <v>47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676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127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712</v>
      </c>
      <c r="C5366" t="s">
        <v>47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886</v>
      </c>
      <c r="C5367" t="s">
        <v>47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1518</v>
      </c>
      <c r="C5368" t="s">
        <v>47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907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1112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1531</v>
      </c>
      <c r="C5371" t="s">
        <v>158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1258</v>
      </c>
      <c r="C5372" t="s">
        <v>56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35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101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1287</v>
      </c>
      <c r="C5375" t="s">
        <v>60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1191</v>
      </c>
      <c r="C5376" t="s">
        <v>60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948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1067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706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1113</v>
      </c>
      <c r="C5380" t="s">
        <v>41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895</v>
      </c>
      <c r="C5381" t="s">
        <v>41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1223</v>
      </c>
      <c r="C5382" t="s">
        <v>47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1353</v>
      </c>
      <c r="C5383" t="s">
        <v>47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1397</v>
      </c>
      <c r="C5384" t="s">
        <v>94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724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596</v>
      </c>
      <c r="C5386" t="s">
        <v>66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1493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1157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1294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872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808</v>
      </c>
      <c r="C5391" t="s">
        <v>53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1097</v>
      </c>
      <c r="C5392" t="s">
        <v>47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17</v>
      </c>
      <c r="B5393" t="s">
        <v>858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105</v>
      </c>
      <c r="C5394" t="s">
        <v>60</v>
      </c>
      <c r="D5394">
        <v>2018</v>
      </c>
      <c r="E5394" t="s">
        <v>44</v>
      </c>
      <c r="F5394" t="s">
        <v>21</v>
      </c>
      <c r="G5394" t="s">
        <v>15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1550</v>
      </c>
      <c r="C5395" t="s">
        <v>94</v>
      </c>
      <c r="D5395">
        <v>2018</v>
      </c>
      <c r="E5395" t="s">
        <v>44</v>
      </c>
      <c r="F5395" t="s">
        <v>21</v>
      </c>
      <c r="G5395" t="s">
        <v>15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1258</v>
      </c>
      <c r="C5396" t="s">
        <v>56</v>
      </c>
      <c r="D5396">
        <v>2018</v>
      </c>
      <c r="E5396" t="s">
        <v>44</v>
      </c>
      <c r="F5396" t="s">
        <v>21</v>
      </c>
      <c r="G5396" t="s">
        <v>15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1301</v>
      </c>
      <c r="C5397" t="s">
        <v>28</v>
      </c>
      <c r="D5397">
        <v>2018</v>
      </c>
      <c r="E5397" t="s">
        <v>44</v>
      </c>
      <c r="F5397" t="s">
        <v>21</v>
      </c>
      <c r="G5397" t="s">
        <v>15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852</v>
      </c>
      <c r="C5398" t="s">
        <v>66</v>
      </c>
      <c r="D5398">
        <v>2018</v>
      </c>
      <c r="E5398" t="s">
        <v>44</v>
      </c>
      <c r="F5398" t="s">
        <v>21</v>
      </c>
      <c r="G5398" t="s">
        <v>15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688</v>
      </c>
      <c r="C5399" t="s">
        <v>12</v>
      </c>
      <c r="D5399">
        <v>2018</v>
      </c>
      <c r="E5399" t="s">
        <v>44</v>
      </c>
      <c r="F5399" t="s">
        <v>21</v>
      </c>
      <c r="G5399" t="s">
        <v>15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1578</v>
      </c>
      <c r="C5400" t="s">
        <v>12</v>
      </c>
      <c r="D5400">
        <v>2018</v>
      </c>
      <c r="E5400" t="s">
        <v>44</v>
      </c>
      <c r="F5400" t="s">
        <v>21</v>
      </c>
      <c r="G5400" t="s">
        <v>15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1551</v>
      </c>
      <c r="C5401" t="s">
        <v>60</v>
      </c>
      <c r="D5401">
        <v>2018</v>
      </c>
      <c r="E5401" t="s">
        <v>44</v>
      </c>
      <c r="F5401" t="s">
        <v>21</v>
      </c>
      <c r="G5401" t="s">
        <v>15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40</v>
      </c>
      <c r="C5402" t="s">
        <v>41</v>
      </c>
      <c r="D5402">
        <v>2018</v>
      </c>
      <c r="E5402" t="s">
        <v>44</v>
      </c>
      <c r="F5402" t="s">
        <v>21</v>
      </c>
      <c r="G5402" t="s">
        <v>15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1249</v>
      </c>
      <c r="C5403" t="s">
        <v>41</v>
      </c>
      <c r="D5403">
        <v>2018</v>
      </c>
      <c r="E5403" t="s">
        <v>44</v>
      </c>
      <c r="F5403" t="s">
        <v>21</v>
      </c>
      <c r="G5403" t="s">
        <v>15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1130</v>
      </c>
      <c r="C5404" t="s">
        <v>41</v>
      </c>
      <c r="D5404">
        <v>2018</v>
      </c>
      <c r="E5404" t="s">
        <v>44</v>
      </c>
      <c r="F5404" t="s">
        <v>21</v>
      </c>
      <c r="G5404" t="s">
        <v>15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1070</v>
      </c>
      <c r="C5405" t="s">
        <v>53</v>
      </c>
      <c r="D5405">
        <v>2018</v>
      </c>
      <c r="E5405" t="s">
        <v>44</v>
      </c>
      <c r="F5405" t="s">
        <v>21</v>
      </c>
      <c r="G5405" t="s">
        <v>15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1086</v>
      </c>
      <c r="C5406" t="s">
        <v>47</v>
      </c>
      <c r="D5406">
        <v>2018</v>
      </c>
      <c r="E5406" t="s">
        <v>44</v>
      </c>
      <c r="F5406" t="s">
        <v>21</v>
      </c>
      <c r="G5406" t="s">
        <v>15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179</v>
      </c>
      <c r="C5407" t="s">
        <v>47</v>
      </c>
      <c r="D5407">
        <v>2018</v>
      </c>
      <c r="E5407" t="s">
        <v>44</v>
      </c>
      <c r="F5407" t="s">
        <v>21</v>
      </c>
      <c r="G5407" t="s">
        <v>15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1565</v>
      </c>
      <c r="C5408" t="s">
        <v>47</v>
      </c>
      <c r="D5408">
        <v>2018</v>
      </c>
      <c r="E5408" t="s">
        <v>44</v>
      </c>
      <c r="F5408" t="s">
        <v>21</v>
      </c>
      <c r="G5408" t="s">
        <v>15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1474</v>
      </c>
      <c r="C5409" t="s">
        <v>32</v>
      </c>
      <c r="D5409">
        <v>2018</v>
      </c>
      <c r="E5409" t="s">
        <v>44</v>
      </c>
      <c r="F5409" t="s">
        <v>21</v>
      </c>
      <c r="G5409" t="s">
        <v>15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775</v>
      </c>
      <c r="C5410" t="s">
        <v>56</v>
      </c>
      <c r="D5410">
        <v>2018</v>
      </c>
      <c r="E5410" t="s">
        <v>44</v>
      </c>
      <c r="F5410" t="s">
        <v>21</v>
      </c>
      <c r="G5410" t="s">
        <v>15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1119</v>
      </c>
      <c r="C5411" t="s">
        <v>66</v>
      </c>
      <c r="D5411">
        <v>2018</v>
      </c>
      <c r="E5411" t="s">
        <v>44</v>
      </c>
      <c r="F5411" t="s">
        <v>21</v>
      </c>
      <c r="G5411" t="s">
        <v>15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460</v>
      </c>
      <c r="C5412" t="s">
        <v>12</v>
      </c>
      <c r="D5412">
        <v>2018</v>
      </c>
      <c r="E5412" t="s">
        <v>44</v>
      </c>
      <c r="F5412" t="s">
        <v>21</v>
      </c>
      <c r="G5412" t="s">
        <v>15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270</v>
      </c>
      <c r="C5413" t="s">
        <v>12</v>
      </c>
      <c r="D5413">
        <v>2018</v>
      </c>
      <c r="E5413" t="s">
        <v>44</v>
      </c>
      <c r="F5413" t="s">
        <v>21</v>
      </c>
      <c r="G5413" t="s">
        <v>15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902</v>
      </c>
      <c r="C5414" t="s">
        <v>47</v>
      </c>
      <c r="D5414">
        <v>2018</v>
      </c>
      <c r="E5414" t="s">
        <v>44</v>
      </c>
      <c r="F5414" t="s">
        <v>21</v>
      </c>
      <c r="G5414" t="s">
        <v>15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1161</v>
      </c>
      <c r="C5415" t="s">
        <v>47</v>
      </c>
      <c r="D5415">
        <v>2018</v>
      </c>
      <c r="E5415" t="s">
        <v>44</v>
      </c>
      <c r="F5415" t="s">
        <v>21</v>
      </c>
      <c r="G5415" t="s">
        <v>15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17</v>
      </c>
      <c r="B5416" t="s">
        <v>86</v>
      </c>
      <c r="C5416" t="s">
        <v>60</v>
      </c>
      <c r="D5416">
        <v>2018</v>
      </c>
      <c r="E5416" t="s">
        <v>44</v>
      </c>
      <c r="F5416" t="s">
        <v>21</v>
      </c>
      <c r="G5416" t="s">
        <v>15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534</v>
      </c>
      <c r="C5417" t="s">
        <v>66</v>
      </c>
      <c r="D5417">
        <v>2011</v>
      </c>
      <c r="E5417" t="s">
        <v>38</v>
      </c>
      <c r="F5417" t="s">
        <v>21</v>
      </c>
      <c r="G5417" t="s">
        <v>26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1473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1197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1162</v>
      </c>
      <c r="C5420" t="s">
        <v>47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224</v>
      </c>
      <c r="C5421" t="s">
        <v>28</v>
      </c>
      <c r="D5421">
        <v>2018</v>
      </c>
      <c r="E5421" t="s">
        <v>137</v>
      </c>
      <c r="F5421" t="s">
        <v>14</v>
      </c>
      <c r="G5421" t="s">
        <v>26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567</v>
      </c>
      <c r="C5422" t="s">
        <v>32</v>
      </c>
      <c r="D5422">
        <v>2018</v>
      </c>
      <c r="E5422" t="s">
        <v>137</v>
      </c>
      <c r="F5422" t="s">
        <v>14</v>
      </c>
      <c r="G5422" t="s">
        <v>26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786</v>
      </c>
      <c r="C5423" t="s">
        <v>66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918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983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1431</v>
      </c>
      <c r="C5426" t="s">
        <v>60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741</v>
      </c>
      <c r="C5427" t="s">
        <v>41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643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1535</v>
      </c>
      <c r="C5429" t="s">
        <v>12</v>
      </c>
      <c r="D5429">
        <v>2020</v>
      </c>
      <c r="E5429" t="s">
        <v>36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1272</v>
      </c>
      <c r="C5430" t="s">
        <v>47</v>
      </c>
      <c r="D5430">
        <v>2020</v>
      </c>
      <c r="E5430" t="s">
        <v>36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746</v>
      </c>
      <c r="C5431" t="s">
        <v>66</v>
      </c>
      <c r="D5431">
        <v>2017</v>
      </c>
      <c r="E5431" t="s">
        <v>49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782</v>
      </c>
      <c r="C5432" t="s">
        <v>12</v>
      </c>
      <c r="D5432">
        <v>2017</v>
      </c>
      <c r="E5432" t="s">
        <v>49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429</v>
      </c>
      <c r="C5433" t="s">
        <v>47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786</v>
      </c>
      <c r="C5434" t="s">
        <v>66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877</v>
      </c>
      <c r="C5435" t="s">
        <v>60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1269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913</v>
      </c>
      <c r="C5437" t="s">
        <v>41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836</v>
      </c>
      <c r="C5438" t="s">
        <v>53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225</v>
      </c>
      <c r="C5439" t="s">
        <v>28</v>
      </c>
      <c r="D5439">
        <v>2018</v>
      </c>
      <c r="E5439" t="s">
        <v>44</v>
      </c>
      <c r="F5439" t="s">
        <v>21</v>
      </c>
      <c r="G5439" t="s">
        <v>15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386</v>
      </c>
      <c r="C5440" t="s">
        <v>47</v>
      </c>
      <c r="D5440">
        <v>2018</v>
      </c>
      <c r="E5440" t="s">
        <v>44</v>
      </c>
      <c r="F5440" t="s">
        <v>21</v>
      </c>
      <c r="G5440" t="s">
        <v>15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1394</v>
      </c>
      <c r="C5441" t="s">
        <v>41</v>
      </c>
      <c r="D5441">
        <v>2020</v>
      </c>
      <c r="E5441" t="s">
        <v>36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539</v>
      </c>
      <c r="C5442" t="s">
        <v>32</v>
      </c>
      <c r="D5442">
        <v>2020</v>
      </c>
      <c r="E5442" t="s">
        <v>36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1534</v>
      </c>
      <c r="C5443" t="s">
        <v>158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1002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725</v>
      </c>
      <c r="C5445" t="s">
        <v>28</v>
      </c>
      <c r="D5445">
        <v>2018</v>
      </c>
      <c r="E5445" t="s">
        <v>44</v>
      </c>
      <c r="F5445" t="s">
        <v>21</v>
      </c>
      <c r="G5445" t="s">
        <v>15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708</v>
      </c>
      <c r="C5446" t="s">
        <v>47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132</v>
      </c>
      <c r="C5447" t="s">
        <v>47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70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1303</v>
      </c>
      <c r="C5449" t="s">
        <v>12</v>
      </c>
      <c r="D5449">
        <v>2018</v>
      </c>
      <c r="E5449" t="s">
        <v>137</v>
      </c>
      <c r="F5449" t="s">
        <v>14</v>
      </c>
      <c r="G5449" t="s">
        <v>26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1074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915</v>
      </c>
      <c r="C5451" t="s">
        <v>47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479</v>
      </c>
      <c r="C5452" t="s">
        <v>56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923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538</v>
      </c>
      <c r="C5454" t="s">
        <v>41</v>
      </c>
      <c r="D5454">
        <v>2018</v>
      </c>
      <c r="E5454" t="s">
        <v>137</v>
      </c>
      <c r="F5454" t="s">
        <v>14</v>
      </c>
      <c r="G5454" t="s">
        <v>26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211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522</v>
      </c>
      <c r="C5456" t="s">
        <v>47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1549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1166</v>
      </c>
      <c r="C5458" t="s">
        <v>24</v>
      </c>
      <c r="D5458">
        <v>2020</v>
      </c>
      <c r="E5458" t="s">
        <v>36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1236</v>
      </c>
      <c r="C5459" t="s">
        <v>12</v>
      </c>
      <c r="D5459">
        <v>2020</v>
      </c>
      <c r="E5459" t="s">
        <v>36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1424</v>
      </c>
      <c r="C5460" t="s">
        <v>94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1157</v>
      </c>
      <c r="C5461" t="s">
        <v>12</v>
      </c>
      <c r="D5461">
        <v>2020</v>
      </c>
      <c r="E5461" t="s">
        <v>36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319</v>
      </c>
      <c r="C5462" t="s">
        <v>94</v>
      </c>
      <c r="D5462">
        <v>2017</v>
      </c>
      <c r="E5462" t="s">
        <v>49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1354</v>
      </c>
      <c r="C5463" t="s">
        <v>47</v>
      </c>
      <c r="D5463">
        <v>2017</v>
      </c>
      <c r="E5463" t="s">
        <v>49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1047</v>
      </c>
      <c r="C5464" t="s">
        <v>28</v>
      </c>
      <c r="D5464">
        <v>2017</v>
      </c>
      <c r="E5464" t="s">
        <v>49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1346</v>
      </c>
      <c r="C5465" t="s">
        <v>66</v>
      </c>
      <c r="D5465">
        <v>2017</v>
      </c>
      <c r="E5465" t="s">
        <v>49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1256</v>
      </c>
      <c r="C5466" t="s">
        <v>12</v>
      </c>
      <c r="D5466">
        <v>2017</v>
      </c>
      <c r="E5466" t="s">
        <v>49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1089</v>
      </c>
      <c r="C5467" t="s">
        <v>56</v>
      </c>
      <c r="D5467">
        <v>2011</v>
      </c>
      <c r="E5467" t="s">
        <v>38</v>
      </c>
      <c r="F5467" t="s">
        <v>21</v>
      </c>
      <c r="G5467" t="s">
        <v>30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698</v>
      </c>
      <c r="C5468" t="s">
        <v>47</v>
      </c>
      <c r="D5468">
        <v>2011</v>
      </c>
      <c r="E5468" t="s">
        <v>38</v>
      </c>
      <c r="F5468" t="s">
        <v>21</v>
      </c>
      <c r="G5468" t="s">
        <v>30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1280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1392</v>
      </c>
      <c r="C5470" t="s">
        <v>41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1306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1120</v>
      </c>
      <c r="C5472" t="s">
        <v>66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1366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1027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873</v>
      </c>
      <c r="C5475" t="s">
        <v>56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1190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567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903</v>
      </c>
      <c r="C5478" t="s">
        <v>94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1480</v>
      </c>
      <c r="C5479" t="s">
        <v>66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1254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1089</v>
      </c>
      <c r="C5481" t="s">
        <v>56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816</v>
      </c>
      <c r="C5482" t="s">
        <v>12</v>
      </c>
      <c r="D5482">
        <v>2018</v>
      </c>
      <c r="E5482" t="s">
        <v>44</v>
      </c>
      <c r="F5482" t="s">
        <v>21</v>
      </c>
      <c r="G5482" t="s">
        <v>15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856</v>
      </c>
      <c r="C5483" t="s">
        <v>60</v>
      </c>
      <c r="D5483">
        <v>2018</v>
      </c>
      <c r="E5483" t="s">
        <v>44</v>
      </c>
      <c r="F5483" t="s">
        <v>21</v>
      </c>
      <c r="G5483" t="s">
        <v>15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1084</v>
      </c>
      <c r="C5484" t="s">
        <v>19</v>
      </c>
      <c r="D5484">
        <v>2018</v>
      </c>
      <c r="E5484" t="s">
        <v>44</v>
      </c>
      <c r="F5484" t="s">
        <v>21</v>
      </c>
      <c r="G5484" t="s">
        <v>15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653</v>
      </c>
      <c r="C5485" t="s">
        <v>41</v>
      </c>
      <c r="D5485">
        <v>2018</v>
      </c>
      <c r="E5485" t="s">
        <v>44</v>
      </c>
      <c r="F5485" t="s">
        <v>21</v>
      </c>
      <c r="G5485" t="s">
        <v>15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1456</v>
      </c>
      <c r="C5486" t="s">
        <v>56</v>
      </c>
      <c r="D5486">
        <v>2018</v>
      </c>
      <c r="E5486" t="s">
        <v>44</v>
      </c>
      <c r="F5486" t="s">
        <v>21</v>
      </c>
      <c r="G5486" t="s">
        <v>15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1451</v>
      </c>
      <c r="C5487" t="s">
        <v>28</v>
      </c>
      <c r="D5487">
        <v>2018</v>
      </c>
      <c r="E5487" t="s">
        <v>44</v>
      </c>
      <c r="F5487" t="s">
        <v>21</v>
      </c>
      <c r="G5487" t="s">
        <v>15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923</v>
      </c>
      <c r="C5488" t="s">
        <v>12</v>
      </c>
      <c r="D5488">
        <v>2018</v>
      </c>
      <c r="E5488" t="s">
        <v>44</v>
      </c>
      <c r="F5488" t="s">
        <v>21</v>
      </c>
      <c r="G5488" t="s">
        <v>15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1204</v>
      </c>
      <c r="C5489" t="s">
        <v>47</v>
      </c>
      <c r="D5489">
        <v>2018</v>
      </c>
      <c r="E5489" t="s">
        <v>44</v>
      </c>
      <c r="F5489" t="s">
        <v>21</v>
      </c>
      <c r="G5489" t="s">
        <v>15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1205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1328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875</v>
      </c>
      <c r="C5492" t="s">
        <v>24</v>
      </c>
      <c r="D5492">
        <v>2018</v>
      </c>
      <c r="E5492" t="s">
        <v>137</v>
      </c>
      <c r="F5492" t="s">
        <v>14</v>
      </c>
      <c r="G5492" t="s">
        <v>26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1331</v>
      </c>
      <c r="C5493" t="s">
        <v>94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147</v>
      </c>
      <c r="C5494" t="s">
        <v>41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548</v>
      </c>
      <c r="C5495" t="s">
        <v>66</v>
      </c>
      <c r="D5495">
        <v>2020</v>
      </c>
      <c r="E5495" t="s">
        <v>36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929</v>
      </c>
      <c r="C5496" t="s">
        <v>41</v>
      </c>
      <c r="D5496">
        <v>2020</v>
      </c>
      <c r="E5496" t="s">
        <v>36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1231</v>
      </c>
      <c r="C5497" t="s">
        <v>94</v>
      </c>
      <c r="D5497">
        <v>2017</v>
      </c>
      <c r="E5497" t="s">
        <v>49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506</v>
      </c>
      <c r="C5498" t="s">
        <v>60</v>
      </c>
      <c r="D5498">
        <v>2017</v>
      </c>
      <c r="E5498" t="s">
        <v>49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279</v>
      </c>
      <c r="C5499" t="s">
        <v>12</v>
      </c>
      <c r="D5499">
        <v>2017</v>
      </c>
      <c r="E5499" t="s">
        <v>49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1259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748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210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1112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1521</v>
      </c>
      <c r="C5504" t="s">
        <v>41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540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1019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114</v>
      </c>
      <c r="C5507" t="s">
        <v>41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1558</v>
      </c>
      <c r="C5508" t="s">
        <v>53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1564</v>
      </c>
      <c r="C5509" t="s">
        <v>47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204</v>
      </c>
      <c r="C5510" t="s">
        <v>24</v>
      </c>
      <c r="D5510">
        <v>2018</v>
      </c>
      <c r="E5510" t="s">
        <v>44</v>
      </c>
      <c r="F5510" t="s">
        <v>21</v>
      </c>
      <c r="G5510" t="s">
        <v>15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906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899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59</v>
      </c>
      <c r="C5513" t="s">
        <v>60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1425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759</v>
      </c>
      <c r="C5515" t="s">
        <v>47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282</v>
      </c>
      <c r="C5516" t="s">
        <v>94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1254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1302</v>
      </c>
      <c r="C5518" t="s">
        <v>12</v>
      </c>
      <c r="D5518">
        <v>2020</v>
      </c>
      <c r="E5518" t="s">
        <v>36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592</v>
      </c>
      <c r="C5519" t="s">
        <v>47</v>
      </c>
      <c r="D5519">
        <v>2020</v>
      </c>
      <c r="E5519" t="s">
        <v>36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420</v>
      </c>
      <c r="C5520" t="s">
        <v>94</v>
      </c>
      <c r="D5520">
        <v>2020</v>
      </c>
      <c r="E5520" t="s">
        <v>36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1014</v>
      </c>
      <c r="C5521" t="s">
        <v>32</v>
      </c>
      <c r="D5521">
        <v>2017</v>
      </c>
      <c r="E5521" t="s">
        <v>49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1063</v>
      </c>
      <c r="C5522" t="s">
        <v>66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1207</v>
      </c>
      <c r="C5523" t="s">
        <v>66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171</v>
      </c>
      <c r="C5524" t="s">
        <v>41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824</v>
      </c>
      <c r="C5525" t="s">
        <v>66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1167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1010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806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915</v>
      </c>
      <c r="C5529" t="s">
        <v>47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1124</v>
      </c>
      <c r="C5530" t="s">
        <v>47</v>
      </c>
      <c r="D5530">
        <v>2020</v>
      </c>
      <c r="E5530" t="s">
        <v>36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1105</v>
      </c>
      <c r="C5531" t="s">
        <v>66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1313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846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1171</v>
      </c>
      <c r="C5534" t="s">
        <v>47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309</v>
      </c>
      <c r="C5535" t="s">
        <v>94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861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424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1522</v>
      </c>
      <c r="C5538" t="s">
        <v>47</v>
      </c>
      <c r="D5538">
        <v>2018</v>
      </c>
      <c r="E5538" t="s">
        <v>137</v>
      </c>
      <c r="F5538" t="s">
        <v>14</v>
      </c>
      <c r="G5538" t="s">
        <v>26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272</v>
      </c>
      <c r="C5539" t="s">
        <v>53</v>
      </c>
      <c r="D5539">
        <v>2018</v>
      </c>
      <c r="E5539" t="s">
        <v>137</v>
      </c>
      <c r="F5539" t="s">
        <v>14</v>
      </c>
      <c r="G5539" t="s">
        <v>26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1235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296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1487</v>
      </c>
      <c r="C5542" t="s">
        <v>41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414</v>
      </c>
      <c r="C5543" t="s">
        <v>63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1385</v>
      </c>
      <c r="C5544" t="s">
        <v>47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386</v>
      </c>
      <c r="C5545" t="s">
        <v>47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283</v>
      </c>
      <c r="C5546" t="s">
        <v>94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1579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828</v>
      </c>
      <c r="C5548" t="s">
        <v>24</v>
      </c>
      <c r="D5548">
        <v>2020</v>
      </c>
      <c r="E5548" t="s">
        <v>36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963</v>
      </c>
      <c r="C5549" t="s">
        <v>60</v>
      </c>
      <c r="D5549">
        <v>2020</v>
      </c>
      <c r="E5549" t="s">
        <v>36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707</v>
      </c>
      <c r="C5550" t="s">
        <v>41</v>
      </c>
      <c r="D5550">
        <v>2020</v>
      </c>
      <c r="E5550" t="s">
        <v>36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1566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1255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984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1199</v>
      </c>
      <c r="C5554" t="s">
        <v>53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1336</v>
      </c>
      <c r="C5555" t="s">
        <v>47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248</v>
      </c>
      <c r="C5556" t="s">
        <v>28</v>
      </c>
      <c r="D5556">
        <v>2020</v>
      </c>
      <c r="E5556" t="s">
        <v>36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937</v>
      </c>
      <c r="C5557" t="s">
        <v>28</v>
      </c>
      <c r="D5557">
        <v>2020</v>
      </c>
      <c r="E5557" t="s">
        <v>36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17</v>
      </c>
      <c r="B5558" t="s">
        <v>963</v>
      </c>
      <c r="C5558" t="s">
        <v>60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46</v>
      </c>
      <c r="C5559" t="s">
        <v>47</v>
      </c>
      <c r="D5559">
        <v>2017</v>
      </c>
      <c r="E5559" t="s">
        <v>49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436</v>
      </c>
      <c r="C5560" t="s">
        <v>24</v>
      </c>
      <c r="D5560">
        <v>2017</v>
      </c>
      <c r="E5560" t="s">
        <v>49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59</v>
      </c>
      <c r="C5561" t="s">
        <v>60</v>
      </c>
      <c r="D5561">
        <v>2017</v>
      </c>
      <c r="E5561" t="s">
        <v>49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965</v>
      </c>
      <c r="C5562" t="s">
        <v>28</v>
      </c>
      <c r="D5562">
        <v>2017</v>
      </c>
      <c r="E5562" t="s">
        <v>49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1156</v>
      </c>
      <c r="C5563" t="s">
        <v>12</v>
      </c>
      <c r="D5563">
        <v>2017</v>
      </c>
      <c r="E5563" t="s">
        <v>49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1018</v>
      </c>
      <c r="C5564" t="s">
        <v>12</v>
      </c>
      <c r="D5564">
        <v>2011</v>
      </c>
      <c r="E5564" t="s">
        <v>38</v>
      </c>
      <c r="F5564" t="s">
        <v>21</v>
      </c>
      <c r="G5564" t="s">
        <v>15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293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1290</v>
      </c>
      <c r="C5567" t="s">
        <v>47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179</v>
      </c>
      <c r="C5568" t="s">
        <v>47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1480</v>
      </c>
      <c r="C5569" t="s">
        <v>66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514</v>
      </c>
      <c r="C5570" t="s">
        <v>28</v>
      </c>
      <c r="D5570">
        <v>2018</v>
      </c>
      <c r="E5570" t="s">
        <v>44</v>
      </c>
      <c r="F5570" t="s">
        <v>21</v>
      </c>
      <c r="G5570" t="s">
        <v>15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1142</v>
      </c>
      <c r="C5571" t="s">
        <v>24</v>
      </c>
      <c r="D5571">
        <v>2018</v>
      </c>
      <c r="E5571" t="s">
        <v>44</v>
      </c>
      <c r="F5571" t="s">
        <v>21</v>
      </c>
      <c r="G5571" t="s">
        <v>15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1584</v>
      </c>
      <c r="C5572" t="s">
        <v>47</v>
      </c>
      <c r="D5572">
        <v>2018</v>
      </c>
      <c r="E5572" t="s">
        <v>44</v>
      </c>
      <c r="F5572" t="s">
        <v>21</v>
      </c>
      <c r="G5572" t="s">
        <v>15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556</v>
      </c>
      <c r="C5573" t="s">
        <v>41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1105</v>
      </c>
      <c r="C5574" t="s">
        <v>66</v>
      </c>
      <c r="D5574">
        <v>2018</v>
      </c>
      <c r="E5574" t="s">
        <v>137</v>
      </c>
      <c r="F5574" t="s">
        <v>14</v>
      </c>
      <c r="G5574" t="s">
        <v>26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803</v>
      </c>
      <c r="C5575" t="s">
        <v>66</v>
      </c>
      <c r="D5575">
        <v>2018</v>
      </c>
      <c r="E5575" t="s">
        <v>137</v>
      </c>
      <c r="F5575" t="s">
        <v>14</v>
      </c>
      <c r="G5575" t="s">
        <v>26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391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1432</v>
      </c>
      <c r="C5577" t="s">
        <v>152</v>
      </c>
      <c r="D5577">
        <v>2017</v>
      </c>
      <c r="E5577" t="s">
        <v>49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596</v>
      </c>
      <c r="C5578" t="s">
        <v>66</v>
      </c>
      <c r="D5578">
        <v>2011</v>
      </c>
      <c r="E5578" t="s">
        <v>38</v>
      </c>
      <c r="F5578" t="s">
        <v>21</v>
      </c>
      <c r="G5578" t="s">
        <v>30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167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744</v>
      </c>
      <c r="C5580" t="s">
        <v>56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1194</v>
      </c>
      <c r="C5581" t="s">
        <v>47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1573</v>
      </c>
      <c r="C5582" t="s">
        <v>158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474</v>
      </c>
      <c r="C5583" t="s">
        <v>41</v>
      </c>
      <c r="D5583">
        <v>2018</v>
      </c>
      <c r="E5583" t="s">
        <v>44</v>
      </c>
      <c r="F5583" t="s">
        <v>21</v>
      </c>
      <c r="G5583" t="s">
        <v>15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480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17</v>
      </c>
      <c r="B5585" t="s">
        <v>436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347</v>
      </c>
      <c r="C5586" t="s">
        <v>12</v>
      </c>
      <c r="D5586">
        <v>2018</v>
      </c>
      <c r="E5586" t="s">
        <v>137</v>
      </c>
      <c r="F5586" t="s">
        <v>14</v>
      </c>
      <c r="G5586" t="s">
        <v>26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1548</v>
      </c>
      <c r="C5587" t="s">
        <v>53</v>
      </c>
      <c r="D5587">
        <v>2018</v>
      </c>
      <c r="E5587" t="s">
        <v>137</v>
      </c>
      <c r="F5587" t="s">
        <v>14</v>
      </c>
      <c r="G5587" t="s">
        <v>26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1015</v>
      </c>
      <c r="C5588" t="s">
        <v>94</v>
      </c>
      <c r="D5588">
        <v>2017</v>
      </c>
      <c r="E5588" t="s">
        <v>49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295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1154</v>
      </c>
      <c r="C5590" t="s">
        <v>158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91</v>
      </c>
      <c r="C5591" t="s">
        <v>24</v>
      </c>
      <c r="D5591">
        <v>2018</v>
      </c>
      <c r="E5591" t="s">
        <v>137</v>
      </c>
      <c r="F5591" t="s">
        <v>14</v>
      </c>
      <c r="G5591" t="s">
        <v>26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1284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611</v>
      </c>
      <c r="C5593" t="s">
        <v>94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770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199</v>
      </c>
      <c r="C5595" t="s">
        <v>73</v>
      </c>
      <c r="D5595">
        <v>2020</v>
      </c>
      <c r="E5595" t="s">
        <v>36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800</v>
      </c>
      <c r="C5596" t="s">
        <v>94</v>
      </c>
      <c r="D5596">
        <v>2020</v>
      </c>
      <c r="E5596" t="s">
        <v>36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590</v>
      </c>
      <c r="C5597" t="s">
        <v>19</v>
      </c>
      <c r="D5597">
        <v>2011</v>
      </c>
      <c r="E5597" t="s">
        <v>38</v>
      </c>
      <c r="F5597" t="s">
        <v>21</v>
      </c>
      <c r="G5597" t="s">
        <v>15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1305</v>
      </c>
      <c r="C5598" t="s">
        <v>47</v>
      </c>
      <c r="D5598">
        <v>2011</v>
      </c>
      <c r="E5598" t="s">
        <v>38</v>
      </c>
      <c r="F5598" t="s">
        <v>21</v>
      </c>
      <c r="G5598" t="s">
        <v>30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1526</v>
      </c>
      <c r="C5599" t="s">
        <v>66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967</v>
      </c>
      <c r="C5600" t="s">
        <v>41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1088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809</v>
      </c>
      <c r="C5602" t="s">
        <v>47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174</v>
      </c>
      <c r="C5603" t="s">
        <v>53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265</v>
      </c>
      <c r="C5604" t="s">
        <v>94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349</v>
      </c>
      <c r="C5605" t="s">
        <v>60</v>
      </c>
      <c r="D5605">
        <v>2018</v>
      </c>
      <c r="E5605" t="s">
        <v>44</v>
      </c>
      <c r="F5605" t="s">
        <v>21</v>
      </c>
      <c r="G5605" t="s">
        <v>15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235</v>
      </c>
      <c r="C5606" t="s">
        <v>19</v>
      </c>
      <c r="D5606">
        <v>2018</v>
      </c>
      <c r="E5606" t="s">
        <v>44</v>
      </c>
      <c r="F5606" t="s">
        <v>21</v>
      </c>
      <c r="G5606" t="s">
        <v>15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1370</v>
      </c>
      <c r="C5607" t="s">
        <v>19</v>
      </c>
      <c r="D5607">
        <v>2018</v>
      </c>
      <c r="E5607" t="s">
        <v>44</v>
      </c>
      <c r="F5607" t="s">
        <v>21</v>
      </c>
      <c r="G5607" t="s">
        <v>15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733</v>
      </c>
      <c r="C5608" t="s">
        <v>12</v>
      </c>
      <c r="D5608">
        <v>2018</v>
      </c>
      <c r="E5608" t="s">
        <v>44</v>
      </c>
      <c r="F5608" t="s">
        <v>21</v>
      </c>
      <c r="G5608" t="s">
        <v>15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1387</v>
      </c>
      <c r="C5609" t="s">
        <v>47</v>
      </c>
      <c r="D5609">
        <v>2018</v>
      </c>
      <c r="E5609" t="s">
        <v>44</v>
      </c>
      <c r="F5609" t="s">
        <v>21</v>
      </c>
      <c r="G5609" t="s">
        <v>15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337</v>
      </c>
      <c r="C5610" t="s">
        <v>66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1143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208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1553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559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189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1589</v>
      </c>
      <c r="C5616" t="s">
        <v>158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1071</v>
      </c>
      <c r="C5617" t="s">
        <v>47</v>
      </c>
      <c r="D5617">
        <v>2017</v>
      </c>
      <c r="E5617" t="s">
        <v>49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1110</v>
      </c>
      <c r="C5618" t="s">
        <v>12</v>
      </c>
      <c r="D5618">
        <v>2018</v>
      </c>
      <c r="E5618" t="s">
        <v>44</v>
      </c>
      <c r="F5618" t="s">
        <v>21</v>
      </c>
      <c r="G5618" t="s">
        <v>15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692</v>
      </c>
      <c r="C5619" t="s">
        <v>41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280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1129</v>
      </c>
      <c r="C5621" t="s">
        <v>60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1532</v>
      </c>
      <c r="C5622" t="s">
        <v>24</v>
      </c>
      <c r="D5622">
        <v>2018</v>
      </c>
      <c r="E5622" t="s">
        <v>44</v>
      </c>
      <c r="F5622" t="s">
        <v>21</v>
      </c>
      <c r="G5622" t="s">
        <v>15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1206</v>
      </c>
      <c r="C5623" t="s">
        <v>47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1007</v>
      </c>
      <c r="C5624" t="s">
        <v>12</v>
      </c>
      <c r="D5624">
        <v>2017</v>
      </c>
      <c r="E5624" t="s">
        <v>49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1587</v>
      </c>
      <c r="C5625" t="s">
        <v>41</v>
      </c>
      <c r="D5625">
        <v>2020</v>
      </c>
      <c r="E5625" t="s">
        <v>36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274</v>
      </c>
      <c r="C5626" t="s">
        <v>53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1280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1081</v>
      </c>
      <c r="C5628" t="s">
        <v>12</v>
      </c>
      <c r="D5628">
        <v>2017</v>
      </c>
      <c r="E5628" t="s">
        <v>49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1590</v>
      </c>
      <c r="C5629" t="s">
        <v>94</v>
      </c>
      <c r="D5629">
        <v>2017</v>
      </c>
      <c r="E5629" t="s">
        <v>49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999</v>
      </c>
      <c r="C5630" t="s">
        <v>47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447</v>
      </c>
      <c r="C5631" t="s">
        <v>41</v>
      </c>
      <c r="D5631">
        <v>2020</v>
      </c>
      <c r="E5631" t="s">
        <v>36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845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953</v>
      </c>
      <c r="C5633" t="s">
        <v>73</v>
      </c>
      <c r="D5633">
        <v>2018</v>
      </c>
      <c r="E5633" t="s">
        <v>137</v>
      </c>
      <c r="F5633" t="s">
        <v>14</v>
      </c>
      <c r="G5633" t="s">
        <v>26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1015</v>
      </c>
      <c r="C5634" t="s">
        <v>94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786</v>
      </c>
      <c r="C5635" t="s">
        <v>66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1115</v>
      </c>
      <c r="C5636" t="s">
        <v>41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1252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1050</v>
      </c>
      <c r="C5638" t="s">
        <v>66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1364</v>
      </c>
      <c r="C5639" t="s">
        <v>28</v>
      </c>
      <c r="D5639">
        <v>2018</v>
      </c>
      <c r="E5639" t="s">
        <v>137</v>
      </c>
      <c r="F5639" t="s">
        <v>14</v>
      </c>
      <c r="G5639" t="s">
        <v>26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594</v>
      </c>
      <c r="C5640" t="s">
        <v>94</v>
      </c>
      <c r="D5640">
        <v>2018</v>
      </c>
      <c r="E5640" t="s">
        <v>137</v>
      </c>
      <c r="F5640" t="s">
        <v>14</v>
      </c>
      <c r="G5640" t="s">
        <v>26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581</v>
      </c>
      <c r="C5641" t="s">
        <v>53</v>
      </c>
      <c r="D5641">
        <v>2018</v>
      </c>
      <c r="E5641" t="s">
        <v>137</v>
      </c>
      <c r="F5641" t="s">
        <v>14</v>
      </c>
      <c r="G5641" t="s">
        <v>26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1320</v>
      </c>
      <c r="C5642" t="s">
        <v>47</v>
      </c>
      <c r="D5642">
        <v>2018</v>
      </c>
      <c r="E5642" t="s">
        <v>137</v>
      </c>
      <c r="F5642" t="s">
        <v>14</v>
      </c>
      <c r="G5642" t="s">
        <v>26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472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781</v>
      </c>
      <c r="C5644" t="s">
        <v>63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1433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1556</v>
      </c>
      <c r="C5646" t="s">
        <v>73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974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784</v>
      </c>
      <c r="C5648" t="s">
        <v>53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370</v>
      </c>
      <c r="C5649" t="s">
        <v>66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988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1082</v>
      </c>
      <c r="C5651" t="s">
        <v>60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1574</v>
      </c>
      <c r="C5652" t="s">
        <v>24</v>
      </c>
      <c r="D5652">
        <v>2020</v>
      </c>
      <c r="E5652" t="s">
        <v>36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1222</v>
      </c>
      <c r="C5653" t="s">
        <v>24</v>
      </c>
      <c r="D5653">
        <v>2020</v>
      </c>
      <c r="E5653" t="s">
        <v>36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1131</v>
      </c>
      <c r="C5654" t="s">
        <v>41</v>
      </c>
      <c r="D5654">
        <v>2020</v>
      </c>
      <c r="E5654" t="s">
        <v>36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355</v>
      </c>
      <c r="C5655" t="s">
        <v>32</v>
      </c>
      <c r="D5655">
        <v>2020</v>
      </c>
      <c r="E5655" t="s">
        <v>36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1348</v>
      </c>
      <c r="C5656" t="s">
        <v>56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1486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702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1335</v>
      </c>
      <c r="C5659" t="s">
        <v>152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545</v>
      </c>
      <c r="C5660" t="s">
        <v>94</v>
      </c>
      <c r="D5660">
        <v>2020</v>
      </c>
      <c r="E5660" t="s">
        <v>36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568</v>
      </c>
      <c r="C5661" t="s">
        <v>56</v>
      </c>
      <c r="D5661">
        <v>2020</v>
      </c>
      <c r="E5661" t="s">
        <v>36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1313</v>
      </c>
      <c r="C5662" t="s">
        <v>24</v>
      </c>
      <c r="D5662">
        <v>2017</v>
      </c>
      <c r="E5662" t="s">
        <v>49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237</v>
      </c>
      <c r="C5663" t="s">
        <v>19</v>
      </c>
      <c r="D5663">
        <v>2017</v>
      </c>
      <c r="E5663" t="s">
        <v>49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655</v>
      </c>
      <c r="C5664" t="s">
        <v>47</v>
      </c>
      <c r="D5664">
        <v>2017</v>
      </c>
      <c r="E5664" t="s">
        <v>49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417</v>
      </c>
      <c r="C5665" t="s">
        <v>47</v>
      </c>
      <c r="D5665">
        <v>2017</v>
      </c>
      <c r="E5665" t="s">
        <v>49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1034</v>
      </c>
      <c r="C5666" t="s">
        <v>66</v>
      </c>
      <c r="D5666">
        <v>2017</v>
      </c>
      <c r="E5666" t="s">
        <v>49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889</v>
      </c>
      <c r="C5667" t="s">
        <v>19</v>
      </c>
      <c r="D5667">
        <v>2017</v>
      </c>
      <c r="E5667" t="s">
        <v>49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1443</v>
      </c>
      <c r="C5668" t="s">
        <v>53</v>
      </c>
      <c r="D5668">
        <v>2017</v>
      </c>
      <c r="E5668" t="s">
        <v>49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1500</v>
      </c>
      <c r="C5669" t="s">
        <v>32</v>
      </c>
      <c r="D5669">
        <v>2017</v>
      </c>
      <c r="E5669" t="s">
        <v>49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929</v>
      </c>
      <c r="C5670" t="s">
        <v>41</v>
      </c>
      <c r="D5670">
        <v>2011</v>
      </c>
      <c r="E5670" t="s">
        <v>38</v>
      </c>
      <c r="F5670" t="s">
        <v>21</v>
      </c>
      <c r="G5670" t="s">
        <v>15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1375</v>
      </c>
      <c r="C5671" t="s">
        <v>41</v>
      </c>
      <c r="D5671">
        <v>2011</v>
      </c>
      <c r="E5671" t="s">
        <v>38</v>
      </c>
      <c r="F5671" t="s">
        <v>21</v>
      </c>
      <c r="G5671" t="s">
        <v>15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414</v>
      </c>
      <c r="C5672" t="s">
        <v>63</v>
      </c>
      <c r="D5672">
        <v>2011</v>
      </c>
      <c r="E5672" t="s">
        <v>38</v>
      </c>
      <c r="F5672" t="s">
        <v>21</v>
      </c>
      <c r="G5672" t="s">
        <v>30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578</v>
      </c>
      <c r="C5673" t="s">
        <v>32</v>
      </c>
      <c r="D5673">
        <v>2011</v>
      </c>
      <c r="E5673" t="s">
        <v>38</v>
      </c>
      <c r="F5673" t="s">
        <v>21</v>
      </c>
      <c r="G5673" t="s">
        <v>30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308</v>
      </c>
      <c r="C5674" t="s">
        <v>94</v>
      </c>
      <c r="D5674">
        <v>2011</v>
      </c>
      <c r="E5674" t="s">
        <v>38</v>
      </c>
      <c r="F5674" t="s">
        <v>21</v>
      </c>
      <c r="G5674" t="s">
        <v>30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933</v>
      </c>
      <c r="C5675" t="s">
        <v>94</v>
      </c>
      <c r="D5675">
        <v>2011</v>
      </c>
      <c r="E5675" t="s">
        <v>38</v>
      </c>
      <c r="F5675" t="s">
        <v>21</v>
      </c>
      <c r="G5675" t="s">
        <v>30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311</v>
      </c>
      <c r="C5676" t="s">
        <v>28</v>
      </c>
      <c r="D5676">
        <v>2011</v>
      </c>
      <c r="E5676" t="s">
        <v>38</v>
      </c>
      <c r="F5676" t="s">
        <v>21</v>
      </c>
      <c r="G5676" t="s">
        <v>30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629</v>
      </c>
      <c r="C5677" t="s">
        <v>53</v>
      </c>
      <c r="D5677">
        <v>2011</v>
      </c>
      <c r="E5677" t="s">
        <v>38</v>
      </c>
      <c r="F5677" t="s">
        <v>21</v>
      </c>
      <c r="G5677" t="s">
        <v>30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1172</v>
      </c>
      <c r="C5678" t="s">
        <v>47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1472</v>
      </c>
      <c r="C5679" t="s">
        <v>47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304</v>
      </c>
      <c r="C5680" t="s">
        <v>47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1359</v>
      </c>
      <c r="C5681" t="s">
        <v>66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807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841</v>
      </c>
      <c r="C5683" t="s">
        <v>56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96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286</v>
      </c>
      <c r="C5685" t="s">
        <v>56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1247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893</v>
      </c>
      <c r="C5687" t="s">
        <v>41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1407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1433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1586</v>
      </c>
      <c r="C5690" t="s">
        <v>66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900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101</v>
      </c>
      <c r="C5692" t="s">
        <v>24</v>
      </c>
      <c r="D5692">
        <v>2018</v>
      </c>
      <c r="E5692" t="s">
        <v>44</v>
      </c>
      <c r="F5692" t="s">
        <v>21</v>
      </c>
      <c r="G5692" t="s">
        <v>15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1036</v>
      </c>
      <c r="C5693" t="s">
        <v>24</v>
      </c>
      <c r="D5693">
        <v>2018</v>
      </c>
      <c r="E5693" t="s">
        <v>44</v>
      </c>
      <c r="F5693" t="s">
        <v>21</v>
      </c>
      <c r="G5693" t="s">
        <v>15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1107</v>
      </c>
      <c r="C5694" t="s">
        <v>12</v>
      </c>
      <c r="D5694">
        <v>2018</v>
      </c>
      <c r="E5694" t="s">
        <v>44</v>
      </c>
      <c r="F5694" t="s">
        <v>21</v>
      </c>
      <c r="G5694" t="s">
        <v>15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1548</v>
      </c>
      <c r="C5695" t="s">
        <v>53</v>
      </c>
      <c r="D5695">
        <v>2018</v>
      </c>
      <c r="E5695" t="s">
        <v>44</v>
      </c>
      <c r="F5695" t="s">
        <v>21</v>
      </c>
      <c r="G5695" t="s">
        <v>15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1085</v>
      </c>
      <c r="C5696" t="s">
        <v>47</v>
      </c>
      <c r="D5696">
        <v>2018</v>
      </c>
      <c r="E5696" t="s">
        <v>44</v>
      </c>
      <c r="F5696" t="s">
        <v>21</v>
      </c>
      <c r="G5696" t="s">
        <v>15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1490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1417</v>
      </c>
      <c r="C5698" t="s">
        <v>32</v>
      </c>
      <c r="D5698">
        <v>2017</v>
      </c>
      <c r="E5698" t="s">
        <v>49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875</v>
      </c>
      <c r="C5699" t="s">
        <v>24</v>
      </c>
      <c r="D5699">
        <v>2011</v>
      </c>
      <c r="E5699" t="s">
        <v>38</v>
      </c>
      <c r="F5699" t="s">
        <v>21</v>
      </c>
      <c r="G5699" t="s">
        <v>26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290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537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141</v>
      </c>
      <c r="C5702" t="s">
        <v>12</v>
      </c>
      <c r="D5702">
        <v>2017</v>
      </c>
      <c r="E5702" t="s">
        <v>49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652</v>
      </c>
      <c r="C5703" t="s">
        <v>41</v>
      </c>
      <c r="D5703">
        <v>2017</v>
      </c>
      <c r="E5703" t="s">
        <v>49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311</v>
      </c>
      <c r="C5704" t="s">
        <v>28</v>
      </c>
      <c r="D5704">
        <v>2018</v>
      </c>
      <c r="E5704" t="s">
        <v>137</v>
      </c>
      <c r="F5704" t="s">
        <v>14</v>
      </c>
      <c r="G5704" t="s">
        <v>26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482</v>
      </c>
      <c r="C5705" t="s">
        <v>66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166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241</v>
      </c>
      <c r="C5707" t="s">
        <v>41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1591</v>
      </c>
      <c r="C5708" t="s">
        <v>32</v>
      </c>
      <c r="D5708">
        <v>2020</v>
      </c>
      <c r="E5708" t="s">
        <v>36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1099</v>
      </c>
      <c r="C5709" t="s">
        <v>47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403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449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394</v>
      </c>
      <c r="C5712" t="s">
        <v>28</v>
      </c>
      <c r="D5712">
        <v>2018</v>
      </c>
      <c r="E5712" t="s">
        <v>137</v>
      </c>
      <c r="F5712" t="s">
        <v>14</v>
      </c>
      <c r="G5712" t="s">
        <v>26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210</v>
      </c>
      <c r="C5713" t="s">
        <v>19</v>
      </c>
      <c r="D5713">
        <v>2017</v>
      </c>
      <c r="E5713" t="s">
        <v>49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807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1207</v>
      </c>
      <c r="C5715" t="s">
        <v>66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495</v>
      </c>
      <c r="C5716" t="s">
        <v>24</v>
      </c>
      <c r="D5716">
        <v>2020</v>
      </c>
      <c r="E5716" t="s">
        <v>36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797</v>
      </c>
      <c r="C5717" t="s">
        <v>41</v>
      </c>
      <c r="D5717">
        <v>2011</v>
      </c>
      <c r="E5717" t="s">
        <v>38</v>
      </c>
      <c r="F5717" t="s">
        <v>21</v>
      </c>
      <c r="G5717" t="s">
        <v>30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318</v>
      </c>
      <c r="C5718" t="s">
        <v>47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1544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464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352</v>
      </c>
      <c r="C5721" t="s">
        <v>41</v>
      </c>
      <c r="D5721">
        <v>2018</v>
      </c>
      <c r="E5721" t="s">
        <v>44</v>
      </c>
      <c r="F5721" t="s">
        <v>21</v>
      </c>
      <c r="G5721" t="s">
        <v>15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1254</v>
      </c>
      <c r="C5722" t="s">
        <v>24</v>
      </c>
      <c r="D5722">
        <v>2018</v>
      </c>
      <c r="E5722" t="s">
        <v>44</v>
      </c>
      <c r="F5722" t="s">
        <v>21</v>
      </c>
      <c r="G5722" t="s">
        <v>15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1287</v>
      </c>
      <c r="C5723" t="s">
        <v>60</v>
      </c>
      <c r="D5723">
        <v>2018</v>
      </c>
      <c r="E5723" t="s">
        <v>44</v>
      </c>
      <c r="F5723" t="s">
        <v>21</v>
      </c>
      <c r="G5723" t="s">
        <v>15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1521</v>
      </c>
      <c r="C5724" t="s">
        <v>41</v>
      </c>
      <c r="D5724">
        <v>2011</v>
      </c>
      <c r="E5724" t="s">
        <v>38</v>
      </c>
      <c r="F5724" t="s">
        <v>21</v>
      </c>
      <c r="G5724" t="s">
        <v>15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558</v>
      </c>
      <c r="C5725" t="s">
        <v>47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629</v>
      </c>
      <c r="C5726" t="s">
        <v>53</v>
      </c>
      <c r="D5726">
        <v>2017</v>
      </c>
      <c r="E5726" t="s">
        <v>49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1171</v>
      </c>
      <c r="C5727" t="s">
        <v>47</v>
      </c>
      <c r="D5727">
        <v>2018</v>
      </c>
      <c r="E5727" t="s">
        <v>44</v>
      </c>
      <c r="F5727" t="s">
        <v>21</v>
      </c>
      <c r="G5727" t="s">
        <v>15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923</v>
      </c>
      <c r="C5728" t="s">
        <v>12</v>
      </c>
      <c r="D5728">
        <v>2020</v>
      </c>
      <c r="E5728" t="s">
        <v>36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985</v>
      </c>
      <c r="C5729" t="s">
        <v>94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1512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597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725</v>
      </c>
      <c r="C5732" t="s">
        <v>28</v>
      </c>
      <c r="D5732">
        <v>2017</v>
      </c>
      <c r="E5732" t="s">
        <v>49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1520</v>
      </c>
      <c r="C5733" t="s">
        <v>53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77</v>
      </c>
      <c r="C5734" t="s">
        <v>41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176</v>
      </c>
      <c r="C5735" t="s">
        <v>47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841</v>
      </c>
      <c r="C5736" t="s">
        <v>56</v>
      </c>
      <c r="D5736">
        <v>2018</v>
      </c>
      <c r="E5736" t="s">
        <v>44</v>
      </c>
      <c r="F5736" t="s">
        <v>21</v>
      </c>
      <c r="G5736" t="s">
        <v>15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876</v>
      </c>
      <c r="C5737" t="s">
        <v>60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1567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946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877</v>
      </c>
      <c r="C5740" t="s">
        <v>60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1588</v>
      </c>
      <c r="C5741" t="s">
        <v>47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1263</v>
      </c>
      <c r="C5742" t="s">
        <v>47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1352</v>
      </c>
      <c r="C5743" t="s">
        <v>47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1589</v>
      </c>
      <c r="C5744" t="s">
        <v>158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1421</v>
      </c>
      <c r="C5745" t="s">
        <v>94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1532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1295</v>
      </c>
      <c r="C5747" t="s">
        <v>47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1272</v>
      </c>
      <c r="C5748" t="s">
        <v>47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292</v>
      </c>
      <c r="C5749" t="s">
        <v>12</v>
      </c>
      <c r="D5749">
        <v>2018</v>
      </c>
      <c r="E5749" t="s">
        <v>137</v>
      </c>
      <c r="F5749" t="s">
        <v>14</v>
      </c>
      <c r="G5749" t="s">
        <v>26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1543</v>
      </c>
      <c r="C5750" t="s">
        <v>94</v>
      </c>
      <c r="D5750">
        <v>2018</v>
      </c>
      <c r="E5750" t="s">
        <v>137</v>
      </c>
      <c r="F5750" t="s">
        <v>14</v>
      </c>
      <c r="G5750" t="s">
        <v>26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542</v>
      </c>
      <c r="C5751" t="s">
        <v>73</v>
      </c>
      <c r="D5751">
        <v>2018</v>
      </c>
      <c r="E5751" t="s">
        <v>137</v>
      </c>
      <c r="F5751" t="s">
        <v>14</v>
      </c>
      <c r="G5751" t="s">
        <v>26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601</v>
      </c>
      <c r="C5752" t="s">
        <v>56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790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1575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771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1553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244</v>
      </c>
      <c r="C5757" t="s">
        <v>63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439</v>
      </c>
      <c r="C5758" t="s">
        <v>63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302</v>
      </c>
      <c r="C5759" t="s">
        <v>47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578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970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1573</v>
      </c>
      <c r="C5762" t="s">
        <v>158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121</v>
      </c>
      <c r="C5763" t="s">
        <v>56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939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606</v>
      </c>
      <c r="C5765" t="s">
        <v>53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1201</v>
      </c>
      <c r="C5766" t="s">
        <v>47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358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414</v>
      </c>
      <c r="C5768" t="s">
        <v>63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1324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230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1168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1401</v>
      </c>
      <c r="C5772" t="s">
        <v>94</v>
      </c>
      <c r="D5772">
        <v>2020</v>
      </c>
      <c r="E5772" t="s">
        <v>36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761</v>
      </c>
      <c r="C5773" t="s">
        <v>56</v>
      </c>
      <c r="D5773">
        <v>2020</v>
      </c>
      <c r="E5773" t="s">
        <v>36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1373</v>
      </c>
      <c r="C5774" t="s">
        <v>56</v>
      </c>
      <c r="D5774">
        <v>2020</v>
      </c>
      <c r="E5774" t="s">
        <v>36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1361</v>
      </c>
      <c r="C5775" t="s">
        <v>19</v>
      </c>
      <c r="D5775">
        <v>2020</v>
      </c>
      <c r="E5775" t="s">
        <v>36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108</v>
      </c>
      <c r="C5776" t="s">
        <v>41</v>
      </c>
      <c r="D5776">
        <v>2020</v>
      </c>
      <c r="E5776" t="s">
        <v>36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1297</v>
      </c>
      <c r="C5777" t="s">
        <v>41</v>
      </c>
      <c r="D5777">
        <v>2020</v>
      </c>
      <c r="E5777" t="s">
        <v>36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1136</v>
      </c>
      <c r="C5778" t="s">
        <v>94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84</v>
      </c>
      <c r="C5779" t="s">
        <v>66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191</v>
      </c>
      <c r="C5780" t="s">
        <v>152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1320</v>
      </c>
      <c r="C5781" t="s">
        <v>47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430</v>
      </c>
      <c r="C5782" t="s">
        <v>94</v>
      </c>
      <c r="D5782">
        <v>2020</v>
      </c>
      <c r="E5782" t="s">
        <v>36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1359</v>
      </c>
      <c r="C5783" t="s">
        <v>66</v>
      </c>
      <c r="D5783">
        <v>2020</v>
      </c>
      <c r="E5783" t="s">
        <v>36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1004</v>
      </c>
      <c r="C5784" t="s">
        <v>24</v>
      </c>
      <c r="D5784">
        <v>2020</v>
      </c>
      <c r="E5784" t="s">
        <v>36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886</v>
      </c>
      <c r="C5785" t="s">
        <v>47</v>
      </c>
      <c r="D5785">
        <v>2020</v>
      </c>
      <c r="E5785" t="s">
        <v>36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17</v>
      </c>
      <c r="B5786" t="s">
        <v>1223</v>
      </c>
      <c r="C5786" t="s">
        <v>47</v>
      </c>
      <c r="D5786">
        <v>2020</v>
      </c>
      <c r="E5786" t="s">
        <v>36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490</v>
      </c>
      <c r="C5787" t="s">
        <v>94</v>
      </c>
      <c r="D5787">
        <v>2017</v>
      </c>
      <c r="E5787" t="s">
        <v>49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55</v>
      </c>
      <c r="C5788" t="s">
        <v>56</v>
      </c>
      <c r="D5788">
        <v>2017</v>
      </c>
      <c r="E5788" t="s">
        <v>49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930</v>
      </c>
      <c r="C5789" t="s">
        <v>47</v>
      </c>
      <c r="D5789">
        <v>2017</v>
      </c>
      <c r="E5789" t="s">
        <v>49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1195</v>
      </c>
      <c r="C5790" t="s">
        <v>47</v>
      </c>
      <c r="D5790">
        <v>2017</v>
      </c>
      <c r="E5790" t="s">
        <v>49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641</v>
      </c>
      <c r="C5791" t="s">
        <v>47</v>
      </c>
      <c r="D5791">
        <v>2017</v>
      </c>
      <c r="E5791" t="s">
        <v>49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1477</v>
      </c>
      <c r="C5792" t="s">
        <v>32</v>
      </c>
      <c r="D5792">
        <v>2017</v>
      </c>
      <c r="E5792" t="s">
        <v>49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799</v>
      </c>
      <c r="C5793" t="s">
        <v>32</v>
      </c>
      <c r="D5793">
        <v>2017</v>
      </c>
      <c r="E5793" t="s">
        <v>49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1089</v>
      </c>
      <c r="C5794" t="s">
        <v>56</v>
      </c>
      <c r="D5794">
        <v>2017</v>
      </c>
      <c r="E5794" t="s">
        <v>49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936</v>
      </c>
      <c r="C5795" t="s">
        <v>73</v>
      </c>
      <c r="D5795">
        <v>2017</v>
      </c>
      <c r="E5795" t="s">
        <v>49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421</v>
      </c>
      <c r="C5796" t="s">
        <v>73</v>
      </c>
      <c r="D5796">
        <v>2017</v>
      </c>
      <c r="E5796" t="s">
        <v>49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675</v>
      </c>
      <c r="C5797" t="s">
        <v>28</v>
      </c>
      <c r="D5797">
        <v>2017</v>
      </c>
      <c r="E5797" t="s">
        <v>49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757</v>
      </c>
      <c r="C5798" t="s">
        <v>24</v>
      </c>
      <c r="D5798">
        <v>2017</v>
      </c>
      <c r="E5798" t="s">
        <v>49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1337</v>
      </c>
      <c r="C5799" t="s">
        <v>47</v>
      </c>
      <c r="D5799">
        <v>2017</v>
      </c>
      <c r="E5799" t="s">
        <v>49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959</v>
      </c>
      <c r="C5800" t="s">
        <v>32</v>
      </c>
      <c r="D5800">
        <v>2017</v>
      </c>
      <c r="E5800" t="s">
        <v>49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17</v>
      </c>
      <c r="B5801" t="s">
        <v>910</v>
      </c>
      <c r="C5801" t="s">
        <v>60</v>
      </c>
      <c r="D5801">
        <v>2017</v>
      </c>
      <c r="E5801" t="s">
        <v>49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17</v>
      </c>
      <c r="B5802" t="s">
        <v>1290</v>
      </c>
      <c r="C5802" t="s">
        <v>47</v>
      </c>
      <c r="D5802">
        <v>2017</v>
      </c>
      <c r="E5802" t="s">
        <v>49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1426</v>
      </c>
      <c r="C5803" t="s">
        <v>158</v>
      </c>
      <c r="D5803">
        <v>2011</v>
      </c>
      <c r="E5803" t="s">
        <v>38</v>
      </c>
      <c r="F5803" t="s">
        <v>21</v>
      </c>
      <c r="G5803" t="s">
        <v>15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1076</v>
      </c>
      <c r="C5804" t="s">
        <v>24</v>
      </c>
      <c r="D5804">
        <v>2011</v>
      </c>
      <c r="E5804" t="s">
        <v>38</v>
      </c>
      <c r="F5804" t="s">
        <v>21</v>
      </c>
      <c r="G5804" t="s">
        <v>15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1021</v>
      </c>
      <c r="C5805" t="s">
        <v>19</v>
      </c>
      <c r="D5805">
        <v>2011</v>
      </c>
      <c r="E5805" t="s">
        <v>38</v>
      </c>
      <c r="F5805" t="s">
        <v>21</v>
      </c>
      <c r="G5805" t="s">
        <v>15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146</v>
      </c>
      <c r="C5806" t="s">
        <v>19</v>
      </c>
      <c r="D5806">
        <v>2011</v>
      </c>
      <c r="E5806" t="s">
        <v>38</v>
      </c>
      <c r="F5806" t="s">
        <v>21</v>
      </c>
      <c r="G5806" t="s">
        <v>15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617</v>
      </c>
      <c r="C5807" t="s">
        <v>41</v>
      </c>
      <c r="D5807">
        <v>2011</v>
      </c>
      <c r="E5807" t="s">
        <v>38</v>
      </c>
      <c r="F5807" t="s">
        <v>21</v>
      </c>
      <c r="G5807" t="s">
        <v>15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1193</v>
      </c>
      <c r="C5808" t="s">
        <v>63</v>
      </c>
      <c r="D5808">
        <v>2011</v>
      </c>
      <c r="E5808" t="s">
        <v>38</v>
      </c>
      <c r="F5808" t="s">
        <v>21</v>
      </c>
      <c r="G5808" t="s">
        <v>30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695</v>
      </c>
      <c r="C5809" t="s">
        <v>73</v>
      </c>
      <c r="D5809">
        <v>2011</v>
      </c>
      <c r="E5809" t="s">
        <v>38</v>
      </c>
      <c r="F5809" t="s">
        <v>21</v>
      </c>
      <c r="G5809" t="s">
        <v>30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1435</v>
      </c>
      <c r="C5810" t="s">
        <v>24</v>
      </c>
      <c r="D5810">
        <v>2011</v>
      </c>
      <c r="E5810" t="s">
        <v>38</v>
      </c>
      <c r="F5810" t="s">
        <v>21</v>
      </c>
      <c r="G5810" t="s">
        <v>30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733</v>
      </c>
      <c r="C5811" t="s">
        <v>12</v>
      </c>
      <c r="D5811">
        <v>2011</v>
      </c>
      <c r="E5811" t="s">
        <v>38</v>
      </c>
      <c r="F5811" t="s">
        <v>21</v>
      </c>
      <c r="G5811" t="s">
        <v>30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70</v>
      </c>
      <c r="C5812" t="s">
        <v>12</v>
      </c>
      <c r="D5812">
        <v>2011</v>
      </c>
      <c r="E5812" t="s">
        <v>38</v>
      </c>
      <c r="F5812" t="s">
        <v>21</v>
      </c>
      <c r="G5812" t="s">
        <v>30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1388</v>
      </c>
      <c r="C5813" t="s">
        <v>94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1490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635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720</v>
      </c>
      <c r="C5816" t="s">
        <v>41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299</v>
      </c>
      <c r="C5817" t="s">
        <v>41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935</v>
      </c>
      <c r="C5818" t="s">
        <v>56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1197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1025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129</v>
      </c>
      <c r="C5821" t="s">
        <v>53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17</v>
      </c>
      <c r="B5822" t="s">
        <v>683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465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1018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1040</v>
      </c>
      <c r="C5825" t="s">
        <v>63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1590</v>
      </c>
      <c r="C5826" t="s">
        <v>94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1309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17</v>
      </c>
      <c r="B5828" t="s">
        <v>521</v>
      </c>
      <c r="C5828" t="s">
        <v>66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458</v>
      </c>
      <c r="C5829" t="s">
        <v>19</v>
      </c>
      <c r="D5829">
        <v>2018</v>
      </c>
      <c r="E5829" t="s">
        <v>44</v>
      </c>
      <c r="F5829" t="s">
        <v>21</v>
      </c>
      <c r="G5829" t="s">
        <v>15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1501</v>
      </c>
      <c r="C5830" t="s">
        <v>94</v>
      </c>
      <c r="D5830">
        <v>2018</v>
      </c>
      <c r="E5830" t="s">
        <v>44</v>
      </c>
      <c r="F5830" t="s">
        <v>21</v>
      </c>
      <c r="G5830" t="s">
        <v>15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819</v>
      </c>
      <c r="C5831" t="s">
        <v>12</v>
      </c>
      <c r="D5831">
        <v>2018</v>
      </c>
      <c r="E5831" t="s">
        <v>44</v>
      </c>
      <c r="F5831" t="s">
        <v>21</v>
      </c>
      <c r="G5831" t="s">
        <v>15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234</v>
      </c>
      <c r="C5832" t="s">
        <v>60</v>
      </c>
      <c r="D5832">
        <v>2018</v>
      </c>
      <c r="E5832" t="s">
        <v>44</v>
      </c>
      <c r="F5832" t="s">
        <v>21</v>
      </c>
      <c r="G5832" t="s">
        <v>15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1229</v>
      </c>
      <c r="C5833" t="s">
        <v>19</v>
      </c>
      <c r="D5833">
        <v>2018</v>
      </c>
      <c r="E5833" t="s">
        <v>44</v>
      </c>
      <c r="F5833" t="s">
        <v>21</v>
      </c>
      <c r="G5833" t="s">
        <v>15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1383</v>
      </c>
      <c r="C5834" t="s">
        <v>41</v>
      </c>
      <c r="D5834">
        <v>2018</v>
      </c>
      <c r="E5834" t="s">
        <v>44</v>
      </c>
      <c r="F5834" t="s">
        <v>21</v>
      </c>
      <c r="G5834" t="s">
        <v>15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305</v>
      </c>
      <c r="C5835" t="s">
        <v>47</v>
      </c>
      <c r="D5835">
        <v>2018</v>
      </c>
      <c r="E5835" t="s">
        <v>44</v>
      </c>
      <c r="F5835" t="s">
        <v>21</v>
      </c>
      <c r="G5835" t="s">
        <v>15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429</v>
      </c>
      <c r="C5836" t="s">
        <v>47</v>
      </c>
      <c r="D5836">
        <v>2018</v>
      </c>
      <c r="E5836" t="s">
        <v>44</v>
      </c>
      <c r="F5836" t="s">
        <v>21</v>
      </c>
      <c r="G5836" t="s">
        <v>15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1046</v>
      </c>
      <c r="C5837" t="s">
        <v>56</v>
      </c>
      <c r="D5837">
        <v>2018</v>
      </c>
      <c r="E5837" t="s">
        <v>44</v>
      </c>
      <c r="F5837" t="s">
        <v>21</v>
      </c>
      <c r="G5837" t="s">
        <v>15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189</v>
      </c>
      <c r="C5838" t="s">
        <v>24</v>
      </c>
      <c r="D5838">
        <v>2018</v>
      </c>
      <c r="E5838" t="s">
        <v>44</v>
      </c>
      <c r="F5838" t="s">
        <v>21</v>
      </c>
      <c r="G5838" t="s">
        <v>15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1157</v>
      </c>
      <c r="C5839" t="s">
        <v>12</v>
      </c>
      <c r="D5839">
        <v>2018</v>
      </c>
      <c r="E5839" t="s">
        <v>44</v>
      </c>
      <c r="F5839" t="s">
        <v>21</v>
      </c>
      <c r="G5839" t="s">
        <v>15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648</v>
      </c>
      <c r="C5840" t="s">
        <v>47</v>
      </c>
      <c r="D5840">
        <v>2018</v>
      </c>
      <c r="E5840" t="s">
        <v>44</v>
      </c>
      <c r="F5840" t="s">
        <v>21</v>
      </c>
      <c r="G5840" t="s">
        <v>15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116</v>
      </c>
      <c r="C5841" t="s">
        <v>47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1544</v>
      </c>
      <c r="C5842" t="s">
        <v>28</v>
      </c>
      <c r="D5842">
        <v>2018</v>
      </c>
      <c r="E5842" t="s">
        <v>137</v>
      </c>
      <c r="F5842" t="s">
        <v>14</v>
      </c>
      <c r="G5842" t="s">
        <v>26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176</v>
      </c>
      <c r="C5843" t="s">
        <v>47</v>
      </c>
      <c r="D5843">
        <v>2011</v>
      </c>
      <c r="E5843" t="s">
        <v>38</v>
      </c>
      <c r="F5843" t="s">
        <v>21</v>
      </c>
      <c r="G5843" t="s">
        <v>26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729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858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17</v>
      </c>
      <c r="B5846" t="s">
        <v>1487</v>
      </c>
      <c r="C5846" t="s">
        <v>41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946</v>
      </c>
      <c r="C5847" t="s">
        <v>24</v>
      </c>
      <c r="D5847">
        <v>2020</v>
      </c>
      <c r="E5847" t="s">
        <v>36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433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1115</v>
      </c>
      <c r="C5849" t="s">
        <v>41</v>
      </c>
      <c r="D5849">
        <v>2018</v>
      </c>
      <c r="E5849" t="s">
        <v>137</v>
      </c>
      <c r="F5849" t="s">
        <v>14</v>
      </c>
      <c r="G5849" t="s">
        <v>26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1330</v>
      </c>
      <c r="C5850" t="s">
        <v>94</v>
      </c>
      <c r="D5850">
        <v>2018</v>
      </c>
      <c r="E5850" t="s">
        <v>44</v>
      </c>
      <c r="F5850" t="s">
        <v>21</v>
      </c>
      <c r="G5850" t="s">
        <v>15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974</v>
      </c>
      <c r="C5851" t="s">
        <v>12</v>
      </c>
      <c r="D5851">
        <v>2020</v>
      </c>
      <c r="E5851" t="s">
        <v>36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1427</v>
      </c>
      <c r="C5852" t="s">
        <v>12</v>
      </c>
      <c r="D5852">
        <v>2017</v>
      </c>
      <c r="E5852" t="s">
        <v>49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1116</v>
      </c>
      <c r="C5853" t="s">
        <v>53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42</v>
      </c>
      <c r="C5854" t="s">
        <v>12</v>
      </c>
      <c r="D5854">
        <v>2011</v>
      </c>
      <c r="E5854" t="s">
        <v>38</v>
      </c>
      <c r="F5854" t="s">
        <v>21</v>
      </c>
      <c r="G5854" t="s">
        <v>26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1574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828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1100</v>
      </c>
      <c r="C5857" t="s">
        <v>47</v>
      </c>
      <c r="D5857">
        <v>2018</v>
      </c>
      <c r="E5857" t="s">
        <v>44</v>
      </c>
      <c r="F5857" t="s">
        <v>21</v>
      </c>
      <c r="G5857" t="s">
        <v>15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865</v>
      </c>
      <c r="C5858" t="s">
        <v>94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998</v>
      </c>
      <c r="C5859" t="s">
        <v>47</v>
      </c>
      <c r="D5859">
        <v>2018</v>
      </c>
      <c r="E5859" t="s">
        <v>44</v>
      </c>
      <c r="F5859" t="s">
        <v>21</v>
      </c>
      <c r="G5859" t="s">
        <v>15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227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1449</v>
      </c>
      <c r="C5861" t="s">
        <v>47</v>
      </c>
      <c r="D5861">
        <v>2017</v>
      </c>
      <c r="E5861" t="s">
        <v>49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1549</v>
      </c>
      <c r="C5862" t="s">
        <v>32</v>
      </c>
      <c r="D5862">
        <v>2020</v>
      </c>
      <c r="E5862" t="s">
        <v>36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422</v>
      </c>
      <c r="C5863" t="s">
        <v>28</v>
      </c>
      <c r="D5863">
        <v>2011</v>
      </c>
      <c r="E5863" t="s">
        <v>38</v>
      </c>
      <c r="F5863" t="s">
        <v>21</v>
      </c>
      <c r="G5863" t="s">
        <v>26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534</v>
      </c>
      <c r="C5864" t="s">
        <v>66</v>
      </c>
      <c r="D5864">
        <v>2020</v>
      </c>
      <c r="E5864" t="s">
        <v>36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106</v>
      </c>
      <c r="C5865" t="s">
        <v>60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474</v>
      </c>
      <c r="C5866" t="s">
        <v>41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751</v>
      </c>
      <c r="C5867" t="s">
        <v>41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889</v>
      </c>
      <c r="C5868" t="s">
        <v>19</v>
      </c>
      <c r="D5868">
        <v>2018</v>
      </c>
      <c r="E5868" t="s">
        <v>44</v>
      </c>
      <c r="F5868" t="s">
        <v>21</v>
      </c>
      <c r="G5868" t="s">
        <v>15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1135</v>
      </c>
      <c r="C5869" t="s">
        <v>158</v>
      </c>
      <c r="D5869">
        <v>2018</v>
      </c>
      <c r="E5869" t="s">
        <v>44</v>
      </c>
      <c r="F5869" t="s">
        <v>21</v>
      </c>
      <c r="G5869" t="s">
        <v>15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1273</v>
      </c>
      <c r="C5870" t="s">
        <v>66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229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644</v>
      </c>
      <c r="C5872" t="s">
        <v>158</v>
      </c>
      <c r="D5872">
        <v>2017</v>
      </c>
      <c r="E5872" t="s">
        <v>49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742</v>
      </c>
      <c r="C5873" t="s">
        <v>32</v>
      </c>
      <c r="D5873">
        <v>2020</v>
      </c>
      <c r="E5873" t="s">
        <v>36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1057</v>
      </c>
      <c r="C5874" t="s">
        <v>32</v>
      </c>
      <c r="D5874">
        <v>2018</v>
      </c>
      <c r="E5874" t="s">
        <v>44</v>
      </c>
      <c r="F5874" t="s">
        <v>21</v>
      </c>
      <c r="G5874" t="s">
        <v>15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796</v>
      </c>
      <c r="C5875" t="s">
        <v>41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986</v>
      </c>
      <c r="C5876" t="s">
        <v>73</v>
      </c>
      <c r="D5876">
        <v>2020</v>
      </c>
      <c r="E5876" t="s">
        <v>36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180</v>
      </c>
      <c r="C5877" t="s">
        <v>32</v>
      </c>
      <c r="D5877">
        <v>2020</v>
      </c>
      <c r="E5877" t="s">
        <v>36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808</v>
      </c>
      <c r="C5878" t="s">
        <v>53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1237</v>
      </c>
      <c r="C5880" t="s">
        <v>12</v>
      </c>
      <c r="D5880">
        <v>2011</v>
      </c>
      <c r="E5880" t="s">
        <v>38</v>
      </c>
      <c r="F5880" t="s">
        <v>21</v>
      </c>
      <c r="G5880" t="s">
        <v>26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1014</v>
      </c>
      <c r="C5881" t="s">
        <v>32</v>
      </c>
      <c r="D5881">
        <v>2018</v>
      </c>
      <c r="E5881" t="s">
        <v>137</v>
      </c>
      <c r="F5881" t="s">
        <v>14</v>
      </c>
      <c r="G5881" t="s">
        <v>26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1051</v>
      </c>
      <c r="C5882" t="s">
        <v>24</v>
      </c>
      <c r="D5882">
        <v>2018</v>
      </c>
      <c r="E5882" t="s">
        <v>44</v>
      </c>
      <c r="F5882" t="s">
        <v>21</v>
      </c>
      <c r="G5882" t="s">
        <v>15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697</v>
      </c>
      <c r="C5883" t="s">
        <v>66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722</v>
      </c>
      <c r="C5884" t="s">
        <v>94</v>
      </c>
      <c r="D5884">
        <v>2018</v>
      </c>
      <c r="E5884" t="s">
        <v>44</v>
      </c>
      <c r="F5884" t="s">
        <v>21</v>
      </c>
      <c r="G5884" t="s">
        <v>15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313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820</v>
      </c>
      <c r="C5886" t="s">
        <v>41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1251</v>
      </c>
      <c r="C5887" t="s">
        <v>53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171</v>
      </c>
      <c r="C5888" t="s">
        <v>41</v>
      </c>
      <c r="D5888">
        <v>2018</v>
      </c>
      <c r="E5888" t="s">
        <v>44</v>
      </c>
      <c r="F5888" t="s">
        <v>21</v>
      </c>
      <c r="G5888" t="s">
        <v>15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103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1533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418</v>
      </c>
      <c r="C5891" t="s">
        <v>94</v>
      </c>
      <c r="D5891">
        <v>2017</v>
      </c>
      <c r="E5891" t="s">
        <v>49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1353</v>
      </c>
      <c r="C5892" t="s">
        <v>47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1101</v>
      </c>
      <c r="C5893" t="s">
        <v>53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1057</v>
      </c>
      <c r="C5894" t="s">
        <v>32</v>
      </c>
      <c r="D5894">
        <v>2017</v>
      </c>
      <c r="E5894" t="s">
        <v>49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653</v>
      </c>
      <c r="C5895" t="s">
        <v>41</v>
      </c>
      <c r="D5895">
        <v>2011</v>
      </c>
      <c r="E5895" t="s">
        <v>38</v>
      </c>
      <c r="F5895" t="s">
        <v>21</v>
      </c>
      <c r="G5895" t="s">
        <v>26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1118</v>
      </c>
      <c r="C5896" t="s">
        <v>94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1532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385</v>
      </c>
      <c r="C5898" t="s">
        <v>63</v>
      </c>
      <c r="D5898">
        <v>2018</v>
      </c>
      <c r="E5898" t="s">
        <v>137</v>
      </c>
      <c r="F5898" t="s">
        <v>14</v>
      </c>
      <c r="G5898" t="s">
        <v>26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981</v>
      </c>
      <c r="C5899" t="s">
        <v>28</v>
      </c>
      <c r="D5899">
        <v>2017</v>
      </c>
      <c r="E5899" t="s">
        <v>49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239</v>
      </c>
      <c r="C5900" t="s">
        <v>41</v>
      </c>
      <c r="D5900">
        <v>2018</v>
      </c>
      <c r="E5900" t="s">
        <v>44</v>
      </c>
      <c r="F5900" t="s">
        <v>21</v>
      </c>
      <c r="G5900" t="s">
        <v>15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1303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37</v>
      </c>
      <c r="C5902" t="s">
        <v>19</v>
      </c>
      <c r="D5902">
        <v>2018</v>
      </c>
      <c r="E5902" t="s">
        <v>44</v>
      </c>
      <c r="F5902" t="s">
        <v>21</v>
      </c>
      <c r="G5902" t="s">
        <v>15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113</v>
      </c>
      <c r="C5903" t="s">
        <v>41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442</v>
      </c>
      <c r="C5904" t="s">
        <v>12</v>
      </c>
      <c r="D5904">
        <v>2020</v>
      </c>
      <c r="E5904" t="s">
        <v>36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116</v>
      </c>
      <c r="C5905" t="s">
        <v>47</v>
      </c>
      <c r="D5905">
        <v>2017</v>
      </c>
      <c r="E5905" t="s">
        <v>49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1192</v>
      </c>
      <c r="C5906" t="s">
        <v>53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1390</v>
      </c>
      <c r="C5907" t="s">
        <v>66</v>
      </c>
      <c r="D5907">
        <v>2018</v>
      </c>
      <c r="E5907" t="s">
        <v>137</v>
      </c>
      <c r="F5907" t="s">
        <v>14</v>
      </c>
      <c r="G5907" t="s">
        <v>26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1078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1025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514</v>
      </c>
      <c r="C5910" t="s">
        <v>28</v>
      </c>
      <c r="D5910">
        <v>2020</v>
      </c>
      <c r="E5910" t="s">
        <v>36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629</v>
      </c>
      <c r="C5911" t="s">
        <v>53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880</v>
      </c>
      <c r="C5912" t="s">
        <v>158</v>
      </c>
      <c r="D5912">
        <v>2020</v>
      </c>
      <c r="E5912" t="s">
        <v>36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1065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1215</v>
      </c>
      <c r="C5914" t="s">
        <v>66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226</v>
      </c>
      <c r="C5915" t="s">
        <v>66</v>
      </c>
      <c r="D5915">
        <v>2017</v>
      </c>
      <c r="E5915" t="s">
        <v>49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667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116</v>
      </c>
      <c r="C5917" t="s">
        <v>47</v>
      </c>
      <c r="D5917">
        <v>2011</v>
      </c>
      <c r="E5917" t="s">
        <v>38</v>
      </c>
      <c r="F5917" t="s">
        <v>21</v>
      </c>
      <c r="G5917" t="s">
        <v>26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1487</v>
      </c>
      <c r="C5918" t="s">
        <v>41</v>
      </c>
      <c r="D5918">
        <v>2017</v>
      </c>
      <c r="E5918" t="s">
        <v>49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1391</v>
      </c>
      <c r="C5919" t="s">
        <v>41</v>
      </c>
      <c r="D5919">
        <v>2018</v>
      </c>
      <c r="E5919" t="s">
        <v>44</v>
      </c>
      <c r="F5919" t="s">
        <v>21</v>
      </c>
      <c r="G5919" t="s">
        <v>15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738</v>
      </c>
      <c r="C5920" t="s">
        <v>12</v>
      </c>
      <c r="D5920">
        <v>2018</v>
      </c>
      <c r="E5920" t="s">
        <v>137</v>
      </c>
      <c r="F5920" t="s">
        <v>14</v>
      </c>
      <c r="G5920" t="s">
        <v>26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280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1343</v>
      </c>
      <c r="C5922" t="s">
        <v>73</v>
      </c>
      <c r="D5922">
        <v>2018</v>
      </c>
      <c r="E5922" t="s">
        <v>44</v>
      </c>
      <c r="F5922" t="s">
        <v>21</v>
      </c>
      <c r="G5922" t="s">
        <v>15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681</v>
      </c>
      <c r="C5923" t="s">
        <v>66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1406</v>
      </c>
      <c r="C5924" t="s">
        <v>63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1036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557</v>
      </c>
      <c r="C5926" t="s">
        <v>66</v>
      </c>
      <c r="D5926">
        <v>2017</v>
      </c>
      <c r="E5926" t="s">
        <v>49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393</v>
      </c>
      <c r="C5927" t="s">
        <v>28</v>
      </c>
      <c r="D5927">
        <v>2018</v>
      </c>
      <c r="E5927" t="s">
        <v>44</v>
      </c>
      <c r="F5927" t="s">
        <v>21</v>
      </c>
      <c r="G5927" t="s">
        <v>15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1369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468</v>
      </c>
      <c r="C5929" t="s">
        <v>47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1054</v>
      </c>
      <c r="C5930" t="s">
        <v>12</v>
      </c>
      <c r="D5930">
        <v>2011</v>
      </c>
      <c r="E5930" t="s">
        <v>38</v>
      </c>
      <c r="F5930" t="s">
        <v>21</v>
      </c>
      <c r="G5930" t="s">
        <v>26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594</v>
      </c>
      <c r="C5931" t="s">
        <v>94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1413</v>
      </c>
      <c r="C5932" t="s">
        <v>66</v>
      </c>
      <c r="D5932">
        <v>2020</v>
      </c>
      <c r="E5932" t="s">
        <v>36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348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175</v>
      </c>
      <c r="C5934" t="s">
        <v>53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982</v>
      </c>
      <c r="C5935" t="s">
        <v>56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508</v>
      </c>
      <c r="C5936" t="s">
        <v>19</v>
      </c>
      <c r="D5936">
        <v>2018</v>
      </c>
      <c r="E5936" t="s">
        <v>44</v>
      </c>
      <c r="F5936" t="s">
        <v>21</v>
      </c>
      <c r="G5936" t="s">
        <v>15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853</v>
      </c>
      <c r="C5937" t="s">
        <v>66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283</v>
      </c>
      <c r="C5938" t="s">
        <v>94</v>
      </c>
      <c r="D5938">
        <v>2018</v>
      </c>
      <c r="E5938" t="s">
        <v>44</v>
      </c>
      <c r="F5938" t="s">
        <v>21</v>
      </c>
      <c r="G5938" t="s">
        <v>15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839</v>
      </c>
      <c r="C5939" t="s">
        <v>47</v>
      </c>
      <c r="D5939">
        <v>2018</v>
      </c>
      <c r="E5939" t="s">
        <v>44</v>
      </c>
      <c r="F5939" t="s">
        <v>21</v>
      </c>
      <c r="G5939" t="s">
        <v>15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591</v>
      </c>
      <c r="C5940" t="s">
        <v>63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1539</v>
      </c>
      <c r="C5941" t="s">
        <v>24</v>
      </c>
      <c r="D5941">
        <v>2020</v>
      </c>
      <c r="E5941" t="s">
        <v>36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1031</v>
      </c>
      <c r="C5942" t="s">
        <v>41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650</v>
      </c>
      <c r="C5943" t="s">
        <v>41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775</v>
      </c>
      <c r="C5944" t="s">
        <v>56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525</v>
      </c>
      <c r="C5945" t="s">
        <v>53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1205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844</v>
      </c>
      <c r="C5947" t="s">
        <v>66</v>
      </c>
      <c r="D5947">
        <v>2018</v>
      </c>
      <c r="E5947" t="s">
        <v>137</v>
      </c>
      <c r="F5947" t="s">
        <v>14</v>
      </c>
      <c r="G5947" t="s">
        <v>26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1079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1519</v>
      </c>
      <c r="C5949" t="s">
        <v>12</v>
      </c>
      <c r="D5949">
        <v>2020</v>
      </c>
      <c r="E5949" t="s">
        <v>36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822</v>
      </c>
      <c r="C5950" t="s">
        <v>47</v>
      </c>
      <c r="D5950">
        <v>2017</v>
      </c>
      <c r="E5950" t="s">
        <v>49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1371</v>
      </c>
      <c r="C5951" t="s">
        <v>66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938</v>
      </c>
      <c r="C5952" t="s">
        <v>24</v>
      </c>
      <c r="D5952">
        <v>2017</v>
      </c>
      <c r="E5952" t="s">
        <v>49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399</v>
      </c>
      <c r="C5953" t="s">
        <v>12</v>
      </c>
      <c r="D5953">
        <v>2018</v>
      </c>
      <c r="E5953" t="s">
        <v>44</v>
      </c>
      <c r="F5953" t="s">
        <v>21</v>
      </c>
      <c r="G5953" t="s">
        <v>15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635</v>
      </c>
      <c r="C5954" t="s">
        <v>12</v>
      </c>
      <c r="D5954">
        <v>2018</v>
      </c>
      <c r="E5954" t="s">
        <v>44</v>
      </c>
      <c r="F5954" t="s">
        <v>21</v>
      </c>
      <c r="G5954" t="s">
        <v>15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83</v>
      </c>
      <c r="C5955" t="s">
        <v>53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225</v>
      </c>
      <c r="C5956" t="s">
        <v>28</v>
      </c>
      <c r="D5956">
        <v>2017</v>
      </c>
      <c r="E5956" t="s">
        <v>49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1494</v>
      </c>
      <c r="C5957" t="s">
        <v>47</v>
      </c>
      <c r="D5957">
        <v>2018</v>
      </c>
      <c r="E5957" t="s">
        <v>44</v>
      </c>
      <c r="F5957" t="s">
        <v>21</v>
      </c>
      <c r="G5957" t="s">
        <v>15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1536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1203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649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871</v>
      </c>
      <c r="C5961" t="s">
        <v>66</v>
      </c>
      <c r="D5961">
        <v>2018</v>
      </c>
      <c r="E5961" t="s">
        <v>137</v>
      </c>
      <c r="F5961" t="s">
        <v>14</v>
      </c>
      <c r="G5961" t="s">
        <v>26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353</v>
      </c>
      <c r="C5962" t="s">
        <v>47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911</v>
      </c>
      <c r="C5963" t="s">
        <v>60</v>
      </c>
      <c r="D5963">
        <v>2018</v>
      </c>
      <c r="E5963" t="s">
        <v>44</v>
      </c>
      <c r="F5963" t="s">
        <v>21</v>
      </c>
      <c r="G5963" t="s">
        <v>15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351</v>
      </c>
      <c r="C5964" t="s">
        <v>41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17</v>
      </c>
      <c r="B5965" t="s">
        <v>1373</v>
      </c>
      <c r="C5965" t="s">
        <v>56</v>
      </c>
      <c r="D5965">
        <v>2018</v>
      </c>
      <c r="E5965" t="s">
        <v>137</v>
      </c>
      <c r="F5965" t="s">
        <v>14</v>
      </c>
      <c r="G5965" t="s">
        <v>26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688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1482</v>
      </c>
      <c r="C5967" t="s">
        <v>66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48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207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1379</v>
      </c>
      <c r="C5970" t="s">
        <v>53</v>
      </c>
      <c r="D5970">
        <v>2018</v>
      </c>
      <c r="E5970" t="s">
        <v>137</v>
      </c>
      <c r="F5970" t="s">
        <v>14</v>
      </c>
      <c r="G5970" t="s">
        <v>26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574</v>
      </c>
      <c r="C5971" t="s">
        <v>41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1484</v>
      </c>
      <c r="C5972" t="s">
        <v>47</v>
      </c>
      <c r="D5972">
        <v>2018</v>
      </c>
      <c r="E5972" t="s">
        <v>137</v>
      </c>
      <c r="F5972" t="s">
        <v>14</v>
      </c>
      <c r="G5972" t="s">
        <v>26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436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259</v>
      </c>
      <c r="C5974" t="s">
        <v>47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1133</v>
      </c>
      <c r="C5975" t="s">
        <v>41</v>
      </c>
      <c r="D5975">
        <v>2017</v>
      </c>
      <c r="E5975" t="s">
        <v>49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422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1500</v>
      </c>
      <c r="C5977" t="s">
        <v>32</v>
      </c>
      <c r="D5977">
        <v>2018</v>
      </c>
      <c r="E5977" t="s">
        <v>44</v>
      </c>
      <c r="F5977" t="s">
        <v>21</v>
      </c>
      <c r="G5977" t="s">
        <v>15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704</v>
      </c>
      <c r="C5978" t="s">
        <v>28</v>
      </c>
      <c r="D5978">
        <v>2020</v>
      </c>
      <c r="E5978" t="s">
        <v>36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891</v>
      </c>
      <c r="C5979" t="s">
        <v>41</v>
      </c>
      <c r="D5979">
        <v>2020</v>
      </c>
      <c r="E5979" t="s">
        <v>36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93</v>
      </c>
      <c r="C5980" t="s">
        <v>94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379</v>
      </c>
      <c r="C5981" t="s">
        <v>41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1592</v>
      </c>
      <c r="C5982" t="s">
        <v>12</v>
      </c>
      <c r="D5982">
        <v>2018</v>
      </c>
      <c r="E5982" t="s">
        <v>44</v>
      </c>
      <c r="F5982" t="s">
        <v>21</v>
      </c>
      <c r="G5982" t="s">
        <v>15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1191</v>
      </c>
      <c r="C5983" t="s">
        <v>60</v>
      </c>
      <c r="D5983">
        <v>2017</v>
      </c>
      <c r="E5983" t="s">
        <v>49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1532</v>
      </c>
      <c r="C5984" t="s">
        <v>24</v>
      </c>
      <c r="D5984">
        <v>2018</v>
      </c>
      <c r="E5984" t="s">
        <v>137</v>
      </c>
      <c r="F5984" t="s">
        <v>14</v>
      </c>
      <c r="G5984" t="s">
        <v>26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599</v>
      </c>
      <c r="C5985" t="s">
        <v>47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1416</v>
      </c>
      <c r="C5986" t="s">
        <v>12</v>
      </c>
      <c r="D5986">
        <v>2018</v>
      </c>
      <c r="E5986" t="s">
        <v>44</v>
      </c>
      <c r="F5986" t="s">
        <v>21</v>
      </c>
      <c r="G5986" t="s">
        <v>15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1238</v>
      </c>
      <c r="C5987" t="s">
        <v>41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1021</v>
      </c>
      <c r="C5988" t="s">
        <v>19</v>
      </c>
      <c r="D5988">
        <v>2020</v>
      </c>
      <c r="E5988" t="s">
        <v>36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1474</v>
      </c>
      <c r="C5989" t="s">
        <v>32</v>
      </c>
      <c r="D5989">
        <v>2018</v>
      </c>
      <c r="E5989" t="s">
        <v>137</v>
      </c>
      <c r="F5989" t="s">
        <v>14</v>
      </c>
      <c r="G5989" t="s">
        <v>26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747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635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1114</v>
      </c>
      <c r="C5992" t="s">
        <v>41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1545</v>
      </c>
      <c r="C5993" t="s">
        <v>28</v>
      </c>
      <c r="D5993">
        <v>2011</v>
      </c>
      <c r="E5993" t="s">
        <v>38</v>
      </c>
      <c r="F5993" t="s">
        <v>21</v>
      </c>
      <c r="G5993" t="s">
        <v>15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1563</v>
      </c>
      <c r="C5994" t="s">
        <v>66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1358</v>
      </c>
      <c r="C5995" t="s">
        <v>66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665</v>
      </c>
      <c r="C5996" t="s">
        <v>24</v>
      </c>
      <c r="D5996">
        <v>2011</v>
      </c>
      <c r="E5996" t="s">
        <v>38</v>
      </c>
      <c r="F5996" t="s">
        <v>21</v>
      </c>
      <c r="G5996" t="s">
        <v>15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200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482</v>
      </c>
      <c r="C5998" t="s">
        <v>66</v>
      </c>
      <c r="D5998">
        <v>2018</v>
      </c>
      <c r="E5998" t="s">
        <v>137</v>
      </c>
      <c r="F5998" t="s">
        <v>14</v>
      </c>
      <c r="G5998" t="s">
        <v>26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909</v>
      </c>
      <c r="C5999" t="s">
        <v>12</v>
      </c>
      <c r="D5999">
        <v>2020</v>
      </c>
      <c r="E5999" t="s">
        <v>36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676</v>
      </c>
      <c r="C6000" t="s">
        <v>28</v>
      </c>
      <c r="D6000">
        <v>2020</v>
      </c>
      <c r="E6000" t="s">
        <v>36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244</v>
      </c>
      <c r="C6001" t="s">
        <v>63</v>
      </c>
      <c r="D6001">
        <v>2018</v>
      </c>
      <c r="E6001" t="s">
        <v>44</v>
      </c>
      <c r="F6001" t="s">
        <v>21</v>
      </c>
      <c r="G6001" t="s">
        <v>15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1034</v>
      </c>
      <c r="C6002" t="s">
        <v>66</v>
      </c>
      <c r="D6002">
        <v>2020</v>
      </c>
      <c r="E6002" t="s">
        <v>36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370</v>
      </c>
      <c r="C6003" t="s">
        <v>66</v>
      </c>
      <c r="D6003">
        <v>2011</v>
      </c>
      <c r="E6003" t="s">
        <v>38</v>
      </c>
      <c r="F6003" t="s">
        <v>21</v>
      </c>
      <c r="G6003" t="s">
        <v>15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1458</v>
      </c>
      <c r="C6004" t="s">
        <v>47</v>
      </c>
      <c r="D6004">
        <v>2017</v>
      </c>
      <c r="E6004" t="s">
        <v>49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1206</v>
      </c>
      <c r="C6005" t="s">
        <v>47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557</v>
      </c>
      <c r="C6006" t="s">
        <v>66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1111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404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716</v>
      </c>
      <c r="C6009" t="s">
        <v>60</v>
      </c>
      <c r="D6009">
        <v>2018</v>
      </c>
      <c r="E6009" t="s">
        <v>137</v>
      </c>
      <c r="F6009" t="s">
        <v>14</v>
      </c>
      <c r="G6009" t="s">
        <v>26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891</v>
      </c>
      <c r="C6010" t="s">
        <v>41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72</v>
      </c>
      <c r="C6011" t="s">
        <v>73</v>
      </c>
      <c r="D6011">
        <v>2020</v>
      </c>
      <c r="E6011" t="s">
        <v>36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303</v>
      </c>
      <c r="C6012" t="s">
        <v>47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1040</v>
      </c>
      <c r="C6013" t="s">
        <v>63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293</v>
      </c>
      <c r="C6014" t="s">
        <v>12</v>
      </c>
      <c r="D6014">
        <v>2018</v>
      </c>
      <c r="E6014" t="s">
        <v>44</v>
      </c>
      <c r="F6014" t="s">
        <v>21</v>
      </c>
      <c r="G6014" t="s">
        <v>15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1393</v>
      </c>
      <c r="C6015" t="s">
        <v>41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1593</v>
      </c>
      <c r="C6016" t="s">
        <v>47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1116</v>
      </c>
      <c r="C6017" t="s">
        <v>53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1322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979</v>
      </c>
      <c r="C6019" t="s">
        <v>47</v>
      </c>
      <c r="D6019">
        <v>2017</v>
      </c>
      <c r="E6019" t="s">
        <v>49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1538</v>
      </c>
      <c r="C6020" t="s">
        <v>158</v>
      </c>
      <c r="D6020">
        <v>2018</v>
      </c>
      <c r="E6020" t="s">
        <v>44</v>
      </c>
      <c r="F6020" t="s">
        <v>21</v>
      </c>
      <c r="G6020" t="s">
        <v>15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614</v>
      </c>
      <c r="C6021" t="s">
        <v>47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1356</v>
      </c>
      <c r="C6022" t="s">
        <v>158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1337</v>
      </c>
      <c r="C6023" t="s">
        <v>47</v>
      </c>
      <c r="D6023">
        <v>2020</v>
      </c>
      <c r="E6023" t="s">
        <v>36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67</v>
      </c>
      <c r="C6024" t="s">
        <v>66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161</v>
      </c>
      <c r="C6025" t="s">
        <v>94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1383</v>
      </c>
      <c r="C6026" t="s">
        <v>41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1550</v>
      </c>
      <c r="C6027" t="s">
        <v>94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1035</v>
      </c>
      <c r="C6028" t="s">
        <v>66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782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822</v>
      </c>
      <c r="C6030" t="s">
        <v>47</v>
      </c>
      <c r="D6030">
        <v>2018</v>
      </c>
      <c r="E6030" t="s">
        <v>44</v>
      </c>
      <c r="F6030" t="s">
        <v>21</v>
      </c>
      <c r="G6030" t="s">
        <v>15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181</v>
      </c>
      <c r="C6031" t="s">
        <v>32</v>
      </c>
      <c r="D6031">
        <v>2018</v>
      </c>
      <c r="E6031" t="s">
        <v>44</v>
      </c>
      <c r="F6031" t="s">
        <v>21</v>
      </c>
      <c r="G6031" t="s">
        <v>15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50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1269</v>
      </c>
      <c r="C6033" t="s">
        <v>24</v>
      </c>
      <c r="D6033">
        <v>2018</v>
      </c>
      <c r="E6033" t="s">
        <v>137</v>
      </c>
      <c r="F6033" t="s">
        <v>14</v>
      </c>
      <c r="G6033" t="s">
        <v>26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1352</v>
      </c>
      <c r="C6034" t="s">
        <v>47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1003</v>
      </c>
      <c r="C6035" t="s">
        <v>66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219</v>
      </c>
      <c r="C6036" t="s">
        <v>47</v>
      </c>
      <c r="D6036">
        <v>2020</v>
      </c>
      <c r="E6036" t="s">
        <v>36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1594</v>
      </c>
      <c r="C6037" t="s">
        <v>66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540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485</v>
      </c>
      <c r="C6039" t="s">
        <v>12</v>
      </c>
      <c r="D6039">
        <v>2020</v>
      </c>
      <c r="E6039" t="s">
        <v>36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80</v>
      </c>
      <c r="C6040" t="s">
        <v>12</v>
      </c>
      <c r="D6040">
        <v>2011</v>
      </c>
      <c r="E6040" t="s">
        <v>38</v>
      </c>
      <c r="F6040" t="s">
        <v>21</v>
      </c>
      <c r="G6040" t="s">
        <v>15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159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544</v>
      </c>
      <c r="C6042" t="s">
        <v>66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1115</v>
      </c>
      <c r="C6043" t="s">
        <v>41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665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286</v>
      </c>
      <c r="C6045" t="s">
        <v>56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154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400</v>
      </c>
      <c r="C6047" t="s">
        <v>53</v>
      </c>
      <c r="D6047">
        <v>2018</v>
      </c>
      <c r="E6047" t="s">
        <v>44</v>
      </c>
      <c r="F6047" t="s">
        <v>21</v>
      </c>
      <c r="G6047" t="s">
        <v>15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1048</v>
      </c>
      <c r="C6048" t="s">
        <v>28</v>
      </c>
      <c r="D6048">
        <v>2020</v>
      </c>
      <c r="E6048" t="s">
        <v>36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738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819</v>
      </c>
      <c r="C6050" t="s">
        <v>12</v>
      </c>
      <c r="D6050">
        <v>2011</v>
      </c>
      <c r="E6050" t="s">
        <v>38</v>
      </c>
      <c r="F6050" t="s">
        <v>21</v>
      </c>
      <c r="G6050" t="s">
        <v>15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807</v>
      </c>
      <c r="C6051" t="s">
        <v>12</v>
      </c>
      <c r="D6051">
        <v>2017</v>
      </c>
      <c r="E6051" t="s">
        <v>49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1595</v>
      </c>
      <c r="C6052" t="s">
        <v>66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1592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380</v>
      </c>
      <c r="C6054" t="s">
        <v>41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835</v>
      </c>
      <c r="C6055" t="s">
        <v>12</v>
      </c>
      <c r="D6055">
        <v>2018</v>
      </c>
      <c r="E6055" t="s">
        <v>44</v>
      </c>
      <c r="F6055" t="s">
        <v>21</v>
      </c>
      <c r="G6055" t="s">
        <v>15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686</v>
      </c>
      <c r="C6056" t="s">
        <v>41</v>
      </c>
      <c r="D6056">
        <v>2018</v>
      </c>
      <c r="E6056" t="s">
        <v>44</v>
      </c>
      <c r="F6056" t="s">
        <v>21</v>
      </c>
      <c r="G6056" t="s">
        <v>15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333</v>
      </c>
      <c r="C6057" t="s">
        <v>32</v>
      </c>
      <c r="D6057">
        <v>2018</v>
      </c>
      <c r="E6057" t="s">
        <v>44</v>
      </c>
      <c r="F6057" t="s">
        <v>21</v>
      </c>
      <c r="G6057" t="s">
        <v>15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240</v>
      </c>
      <c r="C6058" t="s">
        <v>41</v>
      </c>
      <c r="D6058">
        <v>2017</v>
      </c>
      <c r="E6058" t="s">
        <v>49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652</v>
      </c>
      <c r="C6059" t="s">
        <v>41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1496</v>
      </c>
      <c r="C6060" t="s">
        <v>152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1312</v>
      </c>
      <c r="C6061" t="s">
        <v>66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1581</v>
      </c>
      <c r="C6062" t="s">
        <v>66</v>
      </c>
      <c r="D6062">
        <v>2018</v>
      </c>
      <c r="E6062" t="s">
        <v>137</v>
      </c>
      <c r="F6062" t="s">
        <v>14</v>
      </c>
      <c r="G6062" t="s">
        <v>26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690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1405</v>
      </c>
      <c r="C6064" t="s">
        <v>19</v>
      </c>
      <c r="D6064">
        <v>2020</v>
      </c>
      <c r="E6064" t="s">
        <v>36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945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337</v>
      </c>
      <c r="C6066" t="s">
        <v>66</v>
      </c>
      <c r="D6066">
        <v>2018</v>
      </c>
      <c r="E6066" t="s">
        <v>44</v>
      </c>
      <c r="F6066" t="s">
        <v>21</v>
      </c>
      <c r="G6066" t="s">
        <v>15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1338</v>
      </c>
      <c r="C6067" t="s">
        <v>47</v>
      </c>
      <c r="D6067">
        <v>2020</v>
      </c>
      <c r="E6067" t="s">
        <v>36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1175</v>
      </c>
      <c r="C6068" t="s">
        <v>28</v>
      </c>
      <c r="D6068">
        <v>2018</v>
      </c>
      <c r="E6068" t="s">
        <v>44</v>
      </c>
      <c r="F6068" t="s">
        <v>21</v>
      </c>
      <c r="G6068" t="s">
        <v>15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1507</v>
      </c>
      <c r="C6069" t="s">
        <v>41</v>
      </c>
      <c r="D6069">
        <v>2017</v>
      </c>
      <c r="E6069" t="s">
        <v>49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556</v>
      </c>
      <c r="C6070" t="s">
        <v>41</v>
      </c>
      <c r="D6070">
        <v>2017</v>
      </c>
      <c r="E6070" t="s">
        <v>49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1541</v>
      </c>
      <c r="C6071" t="s">
        <v>28</v>
      </c>
      <c r="D6071">
        <v>2018</v>
      </c>
      <c r="E6071" t="s">
        <v>44</v>
      </c>
      <c r="F6071" t="s">
        <v>21</v>
      </c>
      <c r="G6071" t="s">
        <v>15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1351</v>
      </c>
      <c r="C6072" t="s">
        <v>47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885</v>
      </c>
      <c r="C6073" t="s">
        <v>53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59</v>
      </c>
      <c r="C6074" t="s">
        <v>60</v>
      </c>
      <c r="D6074">
        <v>2011</v>
      </c>
      <c r="E6074" t="s">
        <v>38</v>
      </c>
      <c r="F6074" t="s">
        <v>21</v>
      </c>
      <c r="G6074" t="s">
        <v>15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1217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789</v>
      </c>
      <c r="C6076" t="s">
        <v>56</v>
      </c>
      <c r="D6076">
        <v>2020</v>
      </c>
      <c r="E6076" t="s">
        <v>36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1025</v>
      </c>
      <c r="C6077" t="s">
        <v>12</v>
      </c>
      <c r="D6077">
        <v>2017</v>
      </c>
      <c r="E6077" t="s">
        <v>49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743</v>
      </c>
      <c r="C6078" t="s">
        <v>66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1509</v>
      </c>
      <c r="C6079" t="s">
        <v>32</v>
      </c>
      <c r="D6079">
        <v>2017</v>
      </c>
      <c r="E6079" t="s">
        <v>49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954</v>
      </c>
      <c r="C6080" t="s">
        <v>66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1221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961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1090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102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1380</v>
      </c>
      <c r="C6085" t="s">
        <v>28</v>
      </c>
      <c r="D6085">
        <v>2018</v>
      </c>
      <c r="E6085" t="s">
        <v>44</v>
      </c>
      <c r="F6085" t="s">
        <v>21</v>
      </c>
      <c r="G6085" t="s">
        <v>15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93</v>
      </c>
      <c r="C6086" t="s">
        <v>94</v>
      </c>
      <c r="D6086">
        <v>2018</v>
      </c>
      <c r="E6086" t="s">
        <v>44</v>
      </c>
      <c r="F6086" t="s">
        <v>21</v>
      </c>
      <c r="G6086" t="s">
        <v>15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71</v>
      </c>
      <c r="C6087" t="s">
        <v>24</v>
      </c>
      <c r="D6087">
        <v>2018</v>
      </c>
      <c r="E6087" t="s">
        <v>44</v>
      </c>
      <c r="F6087" t="s">
        <v>21</v>
      </c>
      <c r="G6087" t="s">
        <v>15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897</v>
      </c>
      <c r="C6088" t="s">
        <v>32</v>
      </c>
      <c r="D6088">
        <v>2017</v>
      </c>
      <c r="E6088" t="s">
        <v>49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901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370</v>
      </c>
      <c r="C6090" t="s">
        <v>66</v>
      </c>
      <c r="D6090">
        <v>2017</v>
      </c>
      <c r="E6090" t="s">
        <v>49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17</v>
      </c>
      <c r="B6091" t="s">
        <v>1284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536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745</v>
      </c>
      <c r="C6093" t="s">
        <v>56</v>
      </c>
      <c r="D6093">
        <v>2020</v>
      </c>
      <c r="E6093" t="s">
        <v>36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107</v>
      </c>
      <c r="C6094" t="s">
        <v>19</v>
      </c>
      <c r="D6094">
        <v>2018</v>
      </c>
      <c r="E6094" t="s">
        <v>44</v>
      </c>
      <c r="F6094" t="s">
        <v>21</v>
      </c>
      <c r="G6094" t="s">
        <v>15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675</v>
      </c>
      <c r="C6095" t="s">
        <v>28</v>
      </c>
      <c r="D6095">
        <v>2018</v>
      </c>
      <c r="E6095" t="s">
        <v>44</v>
      </c>
      <c r="F6095" t="s">
        <v>21</v>
      </c>
      <c r="G6095" t="s">
        <v>15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1575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865</v>
      </c>
      <c r="C6097" t="s">
        <v>94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691</v>
      </c>
      <c r="C6098" t="s">
        <v>41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736</v>
      </c>
      <c r="C6099" t="s">
        <v>94</v>
      </c>
      <c r="D6099">
        <v>2018</v>
      </c>
      <c r="E6099" t="s">
        <v>44</v>
      </c>
      <c r="F6099" t="s">
        <v>21</v>
      </c>
      <c r="G6099" t="s">
        <v>15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911</v>
      </c>
      <c r="C6100" t="s">
        <v>60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1196</v>
      </c>
      <c r="C6101" t="s">
        <v>56</v>
      </c>
      <c r="D6101">
        <v>2017</v>
      </c>
      <c r="E6101" t="s">
        <v>49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1366</v>
      </c>
      <c r="C6102" t="s">
        <v>24</v>
      </c>
      <c r="D6102">
        <v>2018</v>
      </c>
      <c r="E6102" t="s">
        <v>44</v>
      </c>
      <c r="F6102" t="s">
        <v>21</v>
      </c>
      <c r="G6102" t="s">
        <v>15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879</v>
      </c>
      <c r="C6103" t="s">
        <v>47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957</v>
      </c>
      <c r="C6104" t="s">
        <v>47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459</v>
      </c>
      <c r="C6105" t="s">
        <v>63</v>
      </c>
      <c r="D6105">
        <v>2018</v>
      </c>
      <c r="E6105" t="s">
        <v>44</v>
      </c>
      <c r="F6105" t="s">
        <v>21</v>
      </c>
      <c r="G6105" t="s">
        <v>15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1197</v>
      </c>
      <c r="C6106" t="s">
        <v>12</v>
      </c>
      <c r="D6106">
        <v>2017</v>
      </c>
      <c r="E6106" t="s">
        <v>49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383</v>
      </c>
      <c r="C6107" t="s">
        <v>53</v>
      </c>
      <c r="D6107">
        <v>2018</v>
      </c>
      <c r="E6107" t="s">
        <v>137</v>
      </c>
      <c r="F6107" t="s">
        <v>14</v>
      </c>
      <c r="G6107" t="s">
        <v>26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1075</v>
      </c>
      <c r="C6108" t="s">
        <v>66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782</v>
      </c>
      <c r="C6109" t="s">
        <v>12</v>
      </c>
      <c r="D6109">
        <v>2018</v>
      </c>
      <c r="E6109" t="s">
        <v>137</v>
      </c>
      <c r="F6109" t="s">
        <v>14</v>
      </c>
      <c r="G6109" t="s">
        <v>26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164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1557</v>
      </c>
      <c r="C6111" t="s">
        <v>24</v>
      </c>
      <c r="D6111">
        <v>2018</v>
      </c>
      <c r="E6111" t="s">
        <v>44</v>
      </c>
      <c r="F6111" t="s">
        <v>21</v>
      </c>
      <c r="G6111" t="s">
        <v>15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17</v>
      </c>
      <c r="B6112" t="s">
        <v>1274</v>
      </c>
      <c r="C6112" t="s">
        <v>28</v>
      </c>
      <c r="D6112">
        <v>2018</v>
      </c>
      <c r="E6112" t="s">
        <v>137</v>
      </c>
      <c r="F6112" t="s">
        <v>14</v>
      </c>
      <c r="G6112" t="s">
        <v>26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128</v>
      </c>
      <c r="C6113" t="s">
        <v>53</v>
      </c>
      <c r="D6113">
        <v>2017</v>
      </c>
      <c r="E6113" t="s">
        <v>49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105</v>
      </c>
      <c r="C6114" t="s">
        <v>60</v>
      </c>
      <c r="D6114">
        <v>2018</v>
      </c>
      <c r="E6114" t="s">
        <v>137</v>
      </c>
      <c r="F6114" t="s">
        <v>14</v>
      </c>
      <c r="G6114" t="s">
        <v>26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517</v>
      </c>
      <c r="C6115" t="s">
        <v>41</v>
      </c>
      <c r="D6115">
        <v>2011</v>
      </c>
      <c r="E6115" t="s">
        <v>38</v>
      </c>
      <c r="F6115" t="s">
        <v>21</v>
      </c>
      <c r="G6115" t="s">
        <v>15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1585</v>
      </c>
      <c r="C6116" t="s">
        <v>66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277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1222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661</v>
      </c>
      <c r="C6119" t="s">
        <v>56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1379</v>
      </c>
      <c r="C6120" t="s">
        <v>53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826</v>
      </c>
      <c r="C6121" t="s">
        <v>66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326</v>
      </c>
      <c r="C6122" t="s">
        <v>41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1055</v>
      </c>
      <c r="C6123" t="s">
        <v>47</v>
      </c>
      <c r="D6123">
        <v>2017</v>
      </c>
      <c r="E6123" t="s">
        <v>49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1205</v>
      </c>
      <c r="C6124" t="s">
        <v>19</v>
      </c>
      <c r="D6124">
        <v>2018</v>
      </c>
      <c r="E6124" t="s">
        <v>44</v>
      </c>
      <c r="F6124" t="s">
        <v>21</v>
      </c>
      <c r="G6124" t="s">
        <v>15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1200</v>
      </c>
      <c r="C6125" t="s">
        <v>47</v>
      </c>
      <c r="D6125">
        <v>2020</v>
      </c>
      <c r="E6125" t="s">
        <v>36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343</v>
      </c>
      <c r="C6126" t="s">
        <v>66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1230</v>
      </c>
      <c r="C6127" t="s">
        <v>94</v>
      </c>
      <c r="D6127">
        <v>2018</v>
      </c>
      <c r="E6127" t="s">
        <v>137</v>
      </c>
      <c r="F6127" t="s">
        <v>14</v>
      </c>
      <c r="G6127" t="s">
        <v>26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997</v>
      </c>
      <c r="C6128" t="s">
        <v>63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1370</v>
      </c>
      <c r="C6129" t="s">
        <v>19</v>
      </c>
      <c r="D6129">
        <v>2020</v>
      </c>
      <c r="E6129" t="s">
        <v>36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663</v>
      </c>
      <c r="C6130" t="s">
        <v>66</v>
      </c>
      <c r="D6130">
        <v>2011</v>
      </c>
      <c r="E6130" t="s">
        <v>38</v>
      </c>
      <c r="F6130" t="s">
        <v>21</v>
      </c>
      <c r="G6130" t="s">
        <v>15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161</v>
      </c>
      <c r="C6131" t="s">
        <v>94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1535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306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536</v>
      </c>
      <c r="C6134" t="s">
        <v>28</v>
      </c>
      <c r="D6134">
        <v>2018</v>
      </c>
      <c r="E6134" t="s">
        <v>137</v>
      </c>
      <c r="F6134" t="s">
        <v>14</v>
      </c>
      <c r="G6134" t="s">
        <v>26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1183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851</v>
      </c>
      <c r="C6136" t="s">
        <v>94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1321</v>
      </c>
      <c r="C6137" t="s">
        <v>66</v>
      </c>
      <c r="D6137">
        <v>2017</v>
      </c>
      <c r="E6137" t="s">
        <v>49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638</v>
      </c>
      <c r="C6138" t="s">
        <v>63</v>
      </c>
      <c r="D6138">
        <v>2018</v>
      </c>
      <c r="E6138" t="s">
        <v>137</v>
      </c>
      <c r="F6138" t="s">
        <v>14</v>
      </c>
      <c r="G6138" t="s">
        <v>26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599</v>
      </c>
      <c r="C6139" t="s">
        <v>47</v>
      </c>
      <c r="D6139">
        <v>2018</v>
      </c>
      <c r="E6139" t="s">
        <v>44</v>
      </c>
      <c r="F6139" t="s">
        <v>21</v>
      </c>
      <c r="G6139" t="s">
        <v>15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1469</v>
      </c>
      <c r="C6140" t="s">
        <v>53</v>
      </c>
      <c r="D6140">
        <v>2020</v>
      </c>
      <c r="E6140" t="s">
        <v>36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135</v>
      </c>
      <c r="C6141" t="s">
        <v>66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184</v>
      </c>
      <c r="C6142" t="s">
        <v>73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403</v>
      </c>
      <c r="C6143" t="s">
        <v>28</v>
      </c>
      <c r="D6143">
        <v>2017</v>
      </c>
      <c r="E6143" t="s">
        <v>49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1562</v>
      </c>
      <c r="C6144" t="s">
        <v>158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639</v>
      </c>
      <c r="C6145" t="s">
        <v>47</v>
      </c>
      <c r="D6145">
        <v>2017</v>
      </c>
      <c r="E6145" t="s">
        <v>49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1240</v>
      </c>
      <c r="C6146" t="s">
        <v>47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206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485</v>
      </c>
      <c r="C6148" t="s">
        <v>12</v>
      </c>
      <c r="D6148">
        <v>2017</v>
      </c>
      <c r="E6148" t="s">
        <v>49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640</v>
      </c>
      <c r="C6149" t="s">
        <v>47</v>
      </c>
      <c r="D6149">
        <v>2018</v>
      </c>
      <c r="E6149" t="s">
        <v>137</v>
      </c>
      <c r="F6149" t="s">
        <v>14</v>
      </c>
      <c r="G6149" t="s">
        <v>26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759</v>
      </c>
      <c r="C6150" t="s">
        <v>47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1200</v>
      </c>
      <c r="C6151" t="s">
        <v>47</v>
      </c>
      <c r="D6151">
        <v>2017</v>
      </c>
      <c r="E6151" t="s">
        <v>49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1294</v>
      </c>
      <c r="C6152" t="s">
        <v>12</v>
      </c>
      <c r="D6152">
        <v>2018</v>
      </c>
      <c r="E6152" t="s">
        <v>44</v>
      </c>
      <c r="F6152" t="s">
        <v>21</v>
      </c>
      <c r="G6152" t="s">
        <v>15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1469</v>
      </c>
      <c r="C6153" t="s">
        <v>53</v>
      </c>
      <c r="D6153">
        <v>2017</v>
      </c>
      <c r="E6153" t="s">
        <v>49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1406</v>
      </c>
      <c r="C6154" t="s">
        <v>63</v>
      </c>
      <c r="D6154">
        <v>2020</v>
      </c>
      <c r="E6154" t="s">
        <v>36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319</v>
      </c>
      <c r="C6155" t="s">
        <v>94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1247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1419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1596</v>
      </c>
      <c r="C6158" t="s">
        <v>66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748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322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576</v>
      </c>
      <c r="C6161" t="s">
        <v>53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1527</v>
      </c>
      <c r="C6162" t="s">
        <v>63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1041</v>
      </c>
      <c r="C6163" t="s">
        <v>47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1501</v>
      </c>
      <c r="C6164" t="s">
        <v>94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341</v>
      </c>
      <c r="C6165" t="s">
        <v>94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476</v>
      </c>
      <c r="C6166" t="s">
        <v>94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1502</v>
      </c>
      <c r="C6167" t="s">
        <v>94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1470</v>
      </c>
      <c r="C6168" t="s">
        <v>94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477</v>
      </c>
      <c r="C6169" t="s">
        <v>94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563</v>
      </c>
      <c r="C6170" t="s">
        <v>94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1060</v>
      </c>
      <c r="C6171" t="s">
        <v>94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1258</v>
      </c>
      <c r="C6172" t="s">
        <v>56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1103</v>
      </c>
      <c r="C6173" t="s">
        <v>56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612</v>
      </c>
      <c r="C6174" t="s">
        <v>56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601</v>
      </c>
      <c r="C6175" t="s">
        <v>56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199</v>
      </c>
      <c r="C6176" t="s">
        <v>73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1364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925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163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287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514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1061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1102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943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1300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704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874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1062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1408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289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1455</v>
      </c>
      <c r="C6191" t="s">
        <v>66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746</v>
      </c>
      <c r="C6192" t="s">
        <v>66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453</v>
      </c>
      <c r="C6193" t="s">
        <v>66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584</v>
      </c>
      <c r="C6194" t="s">
        <v>66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663</v>
      </c>
      <c r="C6195" t="s">
        <v>66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482</v>
      </c>
      <c r="C6196" t="s">
        <v>66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776</v>
      </c>
      <c r="C6197" t="s">
        <v>66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1207</v>
      </c>
      <c r="C6198" t="s">
        <v>66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1594</v>
      </c>
      <c r="C6199" t="s">
        <v>66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369</v>
      </c>
      <c r="C6200" t="s">
        <v>66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1371</v>
      </c>
      <c r="C6201" t="s">
        <v>66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588</v>
      </c>
      <c r="C6202" t="s">
        <v>66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534</v>
      </c>
      <c r="C6203" t="s">
        <v>66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226</v>
      </c>
      <c r="C6204" t="s">
        <v>66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968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505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1439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1036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465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1583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828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68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1076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737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345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1575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1107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1323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1523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1372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292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1080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818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1213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142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667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50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560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1578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1362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1505</v>
      </c>
      <c r="C6231" t="s">
        <v>60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829</v>
      </c>
      <c r="C6232" t="s">
        <v>60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1279</v>
      </c>
      <c r="C6233" t="s">
        <v>60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1325</v>
      </c>
      <c r="C6234" t="s">
        <v>60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857</v>
      </c>
      <c r="C6235" t="s">
        <v>60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947</v>
      </c>
      <c r="C6236" t="s">
        <v>60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1597</v>
      </c>
      <c r="C6237" t="s">
        <v>60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1462</v>
      </c>
      <c r="C6238" t="s">
        <v>60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506</v>
      </c>
      <c r="C6239" t="s">
        <v>60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1082</v>
      </c>
      <c r="C6240" t="s">
        <v>60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888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375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830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376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948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237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1315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889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1405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1084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1280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464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668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669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537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942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1598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143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212</v>
      </c>
      <c r="C6259" t="s">
        <v>41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719</v>
      </c>
      <c r="C6260" t="s">
        <v>41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890</v>
      </c>
      <c r="C6261" t="s">
        <v>41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1282</v>
      </c>
      <c r="C6262" t="s">
        <v>41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470</v>
      </c>
      <c r="C6263" t="s">
        <v>41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532</v>
      </c>
      <c r="C6264" t="s">
        <v>41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1530</v>
      </c>
      <c r="C6265" t="s">
        <v>41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892</v>
      </c>
      <c r="C6266" t="s">
        <v>41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1131</v>
      </c>
      <c r="C6267" t="s">
        <v>41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893</v>
      </c>
      <c r="C6268" t="s">
        <v>41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779</v>
      </c>
      <c r="C6269" t="s">
        <v>41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1039</v>
      </c>
      <c r="C6270" t="s">
        <v>41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1147</v>
      </c>
      <c r="C6271" t="s">
        <v>41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615</v>
      </c>
      <c r="C6272" t="s">
        <v>41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651</v>
      </c>
      <c r="C6273" t="s">
        <v>41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1382</v>
      </c>
      <c r="C6274" t="s">
        <v>41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1134</v>
      </c>
      <c r="C6275" t="s">
        <v>41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653</v>
      </c>
      <c r="C6276" t="s">
        <v>41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300</v>
      </c>
      <c r="C6277" t="s">
        <v>41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575</v>
      </c>
      <c r="C6278" t="s">
        <v>41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380</v>
      </c>
      <c r="C6279" t="s">
        <v>41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1441</v>
      </c>
      <c r="C6280" t="s">
        <v>41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90</v>
      </c>
      <c r="C6281" t="s">
        <v>41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1599</v>
      </c>
      <c r="C6282" t="s">
        <v>41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950</v>
      </c>
      <c r="C6283" t="s">
        <v>41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301</v>
      </c>
      <c r="C6284" t="s">
        <v>41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1587</v>
      </c>
      <c r="C6285" t="s">
        <v>41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752</v>
      </c>
      <c r="C6286" t="s">
        <v>41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1185</v>
      </c>
      <c r="C6287" t="s">
        <v>41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474</v>
      </c>
      <c r="C6288" t="s">
        <v>41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1226</v>
      </c>
      <c r="C6289" t="s">
        <v>41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509</v>
      </c>
      <c r="C6290" t="s">
        <v>53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1350</v>
      </c>
      <c r="C6291" t="s">
        <v>53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1250</v>
      </c>
      <c r="C6292" t="s">
        <v>53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972</v>
      </c>
      <c r="C6293" t="s">
        <v>53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328</v>
      </c>
      <c r="C6294" t="s">
        <v>53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466</v>
      </c>
      <c r="C6295" t="s">
        <v>63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244</v>
      </c>
      <c r="C6296" t="s">
        <v>63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89</v>
      </c>
      <c r="C6297" t="s">
        <v>63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1432</v>
      </c>
      <c r="C6298" t="s">
        <v>152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415</v>
      </c>
      <c r="C6299" t="s">
        <v>47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46</v>
      </c>
      <c r="C6300" t="s">
        <v>47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1386</v>
      </c>
      <c r="C6301" t="s">
        <v>47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721</v>
      </c>
      <c r="C6302" t="s">
        <v>47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609</v>
      </c>
      <c r="C6303" t="s">
        <v>47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1223</v>
      </c>
      <c r="C6304" t="s">
        <v>47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1600</v>
      </c>
      <c r="C6305" t="s">
        <v>47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879</v>
      </c>
      <c r="C6306" t="s">
        <v>47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1290</v>
      </c>
      <c r="C6307" t="s">
        <v>47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916</v>
      </c>
      <c r="C6308" t="s">
        <v>47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1565</v>
      </c>
      <c r="C6309" t="s">
        <v>47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614</v>
      </c>
      <c r="C6310" t="s">
        <v>47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330</v>
      </c>
      <c r="C6311" t="s">
        <v>47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1584</v>
      </c>
      <c r="C6312" t="s">
        <v>47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331</v>
      </c>
      <c r="C6313" t="s">
        <v>47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177</v>
      </c>
      <c r="C6314" t="s">
        <v>47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1264</v>
      </c>
      <c r="C6315" t="s">
        <v>47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246</v>
      </c>
      <c r="C6316" t="s">
        <v>47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1353</v>
      </c>
      <c r="C6317" t="s">
        <v>47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1508</v>
      </c>
      <c r="C6318" t="s">
        <v>47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178</v>
      </c>
      <c r="C6319" t="s">
        <v>47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417</v>
      </c>
      <c r="C6320" t="s">
        <v>47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1593</v>
      </c>
      <c r="C6321" t="s">
        <v>47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305</v>
      </c>
      <c r="C6322" t="s">
        <v>47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1433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1165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1509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1579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566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1473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354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918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729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674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1536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973</v>
      </c>
      <c r="C6335" t="s">
        <v>158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1534</v>
      </c>
      <c r="C6336" t="s">
        <v>158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418</v>
      </c>
      <c r="C6337" t="s">
        <v>94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903</v>
      </c>
      <c r="C6338" t="s">
        <v>94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435</v>
      </c>
      <c r="C6339" t="s">
        <v>94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430</v>
      </c>
      <c r="C6340" t="s">
        <v>94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1267</v>
      </c>
      <c r="C6341" t="s">
        <v>94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183</v>
      </c>
      <c r="C6342" t="s">
        <v>94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1367</v>
      </c>
      <c r="C6343" t="s">
        <v>94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310</v>
      </c>
      <c r="C6344" t="s">
        <v>94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1216</v>
      </c>
      <c r="C6345" t="s">
        <v>94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1173</v>
      </c>
      <c r="C6346" t="s">
        <v>56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1089</v>
      </c>
      <c r="C6347" t="s">
        <v>56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953</v>
      </c>
      <c r="C6348" t="s">
        <v>73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1556</v>
      </c>
      <c r="C6349" t="s">
        <v>73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1176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937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1268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394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697</v>
      </c>
      <c r="C6355" t="s">
        <v>66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186</v>
      </c>
      <c r="C6356" t="s">
        <v>66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511</v>
      </c>
      <c r="C6357" t="s">
        <v>66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1119</v>
      </c>
      <c r="C6358" t="s">
        <v>66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824</v>
      </c>
      <c r="C6359" t="s">
        <v>66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67</v>
      </c>
      <c r="C6360" t="s">
        <v>66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1346</v>
      </c>
      <c r="C6361" t="s">
        <v>66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396</v>
      </c>
      <c r="C6362" t="s">
        <v>66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1482</v>
      </c>
      <c r="C6363" t="s">
        <v>66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1442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1415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755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1485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939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1414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440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1122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1566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358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1535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1308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398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359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360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702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984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1416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340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1180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1309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1054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1483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1468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607</v>
      </c>
      <c r="C6388" t="s">
        <v>53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836</v>
      </c>
      <c r="C6389" t="s">
        <v>53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868</v>
      </c>
      <c r="C6390" t="s">
        <v>53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884</v>
      </c>
      <c r="C6391" t="s">
        <v>53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272</v>
      </c>
      <c r="C6392" t="s">
        <v>53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1028</v>
      </c>
      <c r="C6393" t="s">
        <v>53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569</v>
      </c>
      <c r="C6394" t="s">
        <v>53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273</v>
      </c>
      <c r="C6395" t="s">
        <v>53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1204</v>
      </c>
      <c r="C6396" t="s">
        <v>47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1270</v>
      </c>
      <c r="C6397" t="s">
        <v>47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698</v>
      </c>
      <c r="C6398" t="s">
        <v>47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1337</v>
      </c>
      <c r="C6399" t="s">
        <v>47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1271</v>
      </c>
      <c r="C6400" t="s">
        <v>47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1338</v>
      </c>
      <c r="C6401" t="s">
        <v>47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1601</v>
      </c>
      <c r="C6402" t="s">
        <v>47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1099</v>
      </c>
      <c r="C6403" t="s">
        <v>47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261</v>
      </c>
      <c r="C6404" t="s">
        <v>47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838</v>
      </c>
      <c r="C6405" t="s">
        <v>47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1494</v>
      </c>
      <c r="C6406" t="s">
        <v>47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657</v>
      </c>
      <c r="C6407" t="s">
        <v>47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1029</v>
      </c>
      <c r="C6408" t="s">
        <v>47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1417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1500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1495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1436</v>
      </c>
      <c r="C6412" t="s">
        <v>158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1430</v>
      </c>
      <c r="C6413" t="s">
        <v>158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887</v>
      </c>
      <c r="C6414" t="s">
        <v>158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17</v>
      </c>
      <c r="B6415" t="s">
        <v>1363</v>
      </c>
      <c r="C6415" t="s">
        <v>56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17</v>
      </c>
      <c r="B6416" t="s">
        <v>1126</v>
      </c>
      <c r="C6416" t="s">
        <v>60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17</v>
      </c>
      <c r="B6417" t="s">
        <v>1395</v>
      </c>
      <c r="C6417" t="s">
        <v>41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723</v>
      </c>
      <c r="C6418" t="s">
        <v>94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1331</v>
      </c>
      <c r="C6419" t="s">
        <v>94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1348</v>
      </c>
      <c r="C6420" t="s">
        <v>56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1332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732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962</v>
      </c>
      <c r="C6423" t="s">
        <v>53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713</v>
      </c>
      <c r="C6424" t="s">
        <v>47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792</v>
      </c>
      <c r="C6425" t="s">
        <v>12</v>
      </c>
      <c r="D6425">
        <v>2018</v>
      </c>
      <c r="E6425" t="s">
        <v>137</v>
      </c>
      <c r="F6425" t="s">
        <v>14</v>
      </c>
      <c r="G6425" t="s">
        <v>26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667</v>
      </c>
      <c r="C6426" t="s">
        <v>12</v>
      </c>
      <c r="D6426">
        <v>2018</v>
      </c>
      <c r="E6426" t="s">
        <v>137</v>
      </c>
      <c r="F6426" t="s">
        <v>14</v>
      </c>
      <c r="G6426" t="s">
        <v>26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300</v>
      </c>
      <c r="C6427" t="s">
        <v>41</v>
      </c>
      <c r="D6427">
        <v>2018</v>
      </c>
      <c r="E6427" t="s">
        <v>137</v>
      </c>
      <c r="F6427" t="s">
        <v>14</v>
      </c>
      <c r="G6427" t="s">
        <v>26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1149</v>
      </c>
      <c r="C6428" t="s">
        <v>41</v>
      </c>
      <c r="D6428">
        <v>2018</v>
      </c>
      <c r="E6428" t="s">
        <v>137</v>
      </c>
      <c r="F6428" t="s">
        <v>14</v>
      </c>
      <c r="G6428" t="s">
        <v>26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1071</v>
      </c>
      <c r="C6429" t="s">
        <v>47</v>
      </c>
      <c r="D6429">
        <v>2018</v>
      </c>
      <c r="E6429" t="s">
        <v>137</v>
      </c>
      <c r="F6429" t="s">
        <v>14</v>
      </c>
      <c r="G6429" t="s">
        <v>26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1241</v>
      </c>
      <c r="C6430" t="s">
        <v>32</v>
      </c>
      <c r="D6430">
        <v>2018</v>
      </c>
      <c r="E6430" t="s">
        <v>137</v>
      </c>
      <c r="F6430" t="s">
        <v>14</v>
      </c>
      <c r="G6430" t="s">
        <v>26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777</v>
      </c>
      <c r="C6431" t="s">
        <v>94</v>
      </c>
      <c r="D6431">
        <v>2018</v>
      </c>
      <c r="E6431" t="s">
        <v>137</v>
      </c>
      <c r="F6431" t="s">
        <v>14</v>
      </c>
      <c r="G6431" t="s">
        <v>26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1460</v>
      </c>
      <c r="C6432" t="s">
        <v>94</v>
      </c>
      <c r="D6432">
        <v>2018</v>
      </c>
      <c r="E6432" t="s">
        <v>137</v>
      </c>
      <c r="F6432" t="s">
        <v>14</v>
      </c>
      <c r="G6432" t="s">
        <v>26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1529</v>
      </c>
      <c r="C6433" t="s">
        <v>94</v>
      </c>
      <c r="D6433">
        <v>2018</v>
      </c>
      <c r="E6433" t="s">
        <v>137</v>
      </c>
      <c r="F6433" t="s">
        <v>14</v>
      </c>
      <c r="G6433" t="s">
        <v>26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477</v>
      </c>
      <c r="C6434" t="s">
        <v>94</v>
      </c>
      <c r="D6434">
        <v>2018</v>
      </c>
      <c r="E6434" t="s">
        <v>137</v>
      </c>
      <c r="F6434" t="s">
        <v>14</v>
      </c>
      <c r="G6434" t="s">
        <v>26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768</v>
      </c>
      <c r="C6435" t="s">
        <v>94</v>
      </c>
      <c r="D6435">
        <v>2018</v>
      </c>
      <c r="E6435" t="s">
        <v>137</v>
      </c>
      <c r="F6435" t="s">
        <v>14</v>
      </c>
      <c r="G6435" t="s">
        <v>26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905</v>
      </c>
      <c r="C6436" t="s">
        <v>94</v>
      </c>
      <c r="D6436">
        <v>2018</v>
      </c>
      <c r="E6436" t="s">
        <v>137</v>
      </c>
      <c r="F6436" t="s">
        <v>14</v>
      </c>
      <c r="G6436" t="s">
        <v>26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1470</v>
      </c>
      <c r="C6437" t="s">
        <v>94</v>
      </c>
      <c r="D6437">
        <v>2018</v>
      </c>
      <c r="E6437" t="s">
        <v>137</v>
      </c>
      <c r="F6437" t="s">
        <v>14</v>
      </c>
      <c r="G6437" t="s">
        <v>26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55</v>
      </c>
      <c r="C6438" t="s">
        <v>56</v>
      </c>
      <c r="D6438">
        <v>2018</v>
      </c>
      <c r="E6438" t="s">
        <v>137</v>
      </c>
      <c r="F6438" t="s">
        <v>14</v>
      </c>
      <c r="G6438" t="s">
        <v>26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744</v>
      </c>
      <c r="C6439" t="s">
        <v>56</v>
      </c>
      <c r="D6439">
        <v>2018</v>
      </c>
      <c r="E6439" t="s">
        <v>137</v>
      </c>
      <c r="F6439" t="s">
        <v>14</v>
      </c>
      <c r="G6439" t="s">
        <v>26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1103</v>
      </c>
      <c r="C6440" t="s">
        <v>56</v>
      </c>
      <c r="D6440">
        <v>2018</v>
      </c>
      <c r="E6440" t="s">
        <v>137</v>
      </c>
      <c r="F6440" t="s">
        <v>14</v>
      </c>
      <c r="G6440" t="s">
        <v>26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1033</v>
      </c>
      <c r="C6441" t="s">
        <v>56</v>
      </c>
      <c r="D6441">
        <v>2018</v>
      </c>
      <c r="E6441" t="s">
        <v>137</v>
      </c>
      <c r="F6441" t="s">
        <v>14</v>
      </c>
      <c r="G6441" t="s">
        <v>26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342</v>
      </c>
      <c r="C6442" t="s">
        <v>56</v>
      </c>
      <c r="D6442">
        <v>2018</v>
      </c>
      <c r="E6442" t="s">
        <v>137</v>
      </c>
      <c r="F6442" t="s">
        <v>14</v>
      </c>
      <c r="G6442" t="s">
        <v>26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662</v>
      </c>
      <c r="C6443" t="s">
        <v>73</v>
      </c>
      <c r="D6443">
        <v>2018</v>
      </c>
      <c r="E6443" t="s">
        <v>137</v>
      </c>
      <c r="F6443" t="s">
        <v>14</v>
      </c>
      <c r="G6443" t="s">
        <v>26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1140</v>
      </c>
      <c r="C6444" t="s">
        <v>73</v>
      </c>
      <c r="D6444">
        <v>2018</v>
      </c>
      <c r="E6444" t="s">
        <v>137</v>
      </c>
      <c r="F6444" t="s">
        <v>14</v>
      </c>
      <c r="G6444" t="s">
        <v>26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1419</v>
      </c>
      <c r="C6445" t="s">
        <v>28</v>
      </c>
      <c r="D6445">
        <v>2018</v>
      </c>
      <c r="E6445" t="s">
        <v>137</v>
      </c>
      <c r="F6445" t="s">
        <v>14</v>
      </c>
      <c r="G6445" t="s">
        <v>26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1311</v>
      </c>
      <c r="C6446" t="s">
        <v>28</v>
      </c>
      <c r="D6446">
        <v>2018</v>
      </c>
      <c r="E6446" t="s">
        <v>137</v>
      </c>
      <c r="F6446" t="s">
        <v>14</v>
      </c>
      <c r="G6446" t="s">
        <v>26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1526</v>
      </c>
      <c r="C6447" t="s">
        <v>66</v>
      </c>
      <c r="D6447">
        <v>2018</v>
      </c>
      <c r="E6447" t="s">
        <v>137</v>
      </c>
      <c r="F6447" t="s">
        <v>14</v>
      </c>
      <c r="G6447" t="s">
        <v>26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1214</v>
      </c>
      <c r="C6448" t="s">
        <v>66</v>
      </c>
      <c r="D6448">
        <v>2018</v>
      </c>
      <c r="E6448" t="s">
        <v>137</v>
      </c>
      <c r="F6448" t="s">
        <v>14</v>
      </c>
      <c r="G6448" t="s">
        <v>26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1418</v>
      </c>
      <c r="C6449" t="s">
        <v>66</v>
      </c>
      <c r="D6449">
        <v>2018</v>
      </c>
      <c r="E6449" t="s">
        <v>137</v>
      </c>
      <c r="F6449" t="s">
        <v>14</v>
      </c>
      <c r="G6449" t="s">
        <v>26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786</v>
      </c>
      <c r="C6450" t="s">
        <v>66</v>
      </c>
      <c r="D6450">
        <v>2018</v>
      </c>
      <c r="E6450" t="s">
        <v>137</v>
      </c>
      <c r="F6450" t="s">
        <v>14</v>
      </c>
      <c r="G6450" t="s">
        <v>26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681</v>
      </c>
      <c r="C6451" t="s">
        <v>66</v>
      </c>
      <c r="D6451">
        <v>2018</v>
      </c>
      <c r="E6451" t="s">
        <v>137</v>
      </c>
      <c r="F6451" t="s">
        <v>14</v>
      </c>
      <c r="G6451" t="s">
        <v>26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1514</v>
      </c>
      <c r="C6452" t="s">
        <v>66</v>
      </c>
      <c r="D6452">
        <v>2018</v>
      </c>
      <c r="E6452" t="s">
        <v>137</v>
      </c>
      <c r="F6452" t="s">
        <v>14</v>
      </c>
      <c r="G6452" t="s">
        <v>26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534</v>
      </c>
      <c r="C6453" t="s">
        <v>66</v>
      </c>
      <c r="D6453">
        <v>2018</v>
      </c>
      <c r="E6453" t="s">
        <v>137</v>
      </c>
      <c r="F6453" t="s">
        <v>14</v>
      </c>
      <c r="G6453" t="s">
        <v>26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852</v>
      </c>
      <c r="C6454" t="s">
        <v>66</v>
      </c>
      <c r="D6454">
        <v>2018</v>
      </c>
      <c r="E6454" t="s">
        <v>137</v>
      </c>
      <c r="F6454" t="s">
        <v>14</v>
      </c>
      <c r="G6454" t="s">
        <v>26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715</v>
      </c>
      <c r="C6455" t="s">
        <v>24</v>
      </c>
      <c r="D6455">
        <v>2018</v>
      </c>
      <c r="E6455" t="s">
        <v>137</v>
      </c>
      <c r="F6455" t="s">
        <v>14</v>
      </c>
      <c r="G6455" t="s">
        <v>26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291</v>
      </c>
      <c r="C6456" t="s">
        <v>24</v>
      </c>
      <c r="D6456">
        <v>2018</v>
      </c>
      <c r="E6456" t="s">
        <v>137</v>
      </c>
      <c r="F6456" t="s">
        <v>14</v>
      </c>
      <c r="G6456" t="s">
        <v>26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1076</v>
      </c>
      <c r="C6457" t="s">
        <v>24</v>
      </c>
      <c r="D6457">
        <v>2018</v>
      </c>
      <c r="E6457" t="s">
        <v>137</v>
      </c>
      <c r="F6457" t="s">
        <v>14</v>
      </c>
      <c r="G6457" t="s">
        <v>26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780</v>
      </c>
      <c r="C6458" t="s">
        <v>24</v>
      </c>
      <c r="D6458">
        <v>2018</v>
      </c>
      <c r="E6458" t="s">
        <v>137</v>
      </c>
      <c r="F6458" t="s">
        <v>14</v>
      </c>
      <c r="G6458" t="s">
        <v>26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1555</v>
      </c>
      <c r="C6459" t="s">
        <v>24</v>
      </c>
      <c r="D6459">
        <v>2018</v>
      </c>
      <c r="E6459" t="s">
        <v>137</v>
      </c>
      <c r="F6459" t="s">
        <v>14</v>
      </c>
      <c r="G6459" t="s">
        <v>26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1277</v>
      </c>
      <c r="C6460" t="s">
        <v>24</v>
      </c>
      <c r="D6460">
        <v>2018</v>
      </c>
      <c r="E6460" t="s">
        <v>137</v>
      </c>
      <c r="F6460" t="s">
        <v>14</v>
      </c>
      <c r="G6460" t="s">
        <v>26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407</v>
      </c>
      <c r="C6461" t="s">
        <v>24</v>
      </c>
      <c r="D6461">
        <v>2018</v>
      </c>
      <c r="E6461" t="s">
        <v>137</v>
      </c>
      <c r="F6461" t="s">
        <v>14</v>
      </c>
      <c r="G6461" t="s">
        <v>26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749</v>
      </c>
      <c r="C6462" t="s">
        <v>24</v>
      </c>
      <c r="D6462">
        <v>2018</v>
      </c>
      <c r="E6462" t="s">
        <v>137</v>
      </c>
      <c r="F6462" t="s">
        <v>14</v>
      </c>
      <c r="G6462" t="s">
        <v>26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1128</v>
      </c>
      <c r="C6463" t="s">
        <v>12</v>
      </c>
      <c r="D6463">
        <v>2018</v>
      </c>
      <c r="E6463" t="s">
        <v>137</v>
      </c>
      <c r="F6463" t="s">
        <v>14</v>
      </c>
      <c r="G6463" t="s">
        <v>26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348</v>
      </c>
      <c r="C6464" t="s">
        <v>12</v>
      </c>
      <c r="D6464">
        <v>2018</v>
      </c>
      <c r="E6464" t="s">
        <v>137</v>
      </c>
      <c r="F6464" t="s">
        <v>14</v>
      </c>
      <c r="G6464" t="s">
        <v>26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1189</v>
      </c>
      <c r="C6465" t="s">
        <v>12</v>
      </c>
      <c r="D6465">
        <v>2018</v>
      </c>
      <c r="E6465" t="s">
        <v>137</v>
      </c>
      <c r="F6465" t="s">
        <v>14</v>
      </c>
      <c r="G6465" t="s">
        <v>26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372</v>
      </c>
      <c r="C6466" t="s">
        <v>12</v>
      </c>
      <c r="D6466">
        <v>2018</v>
      </c>
      <c r="E6466" t="s">
        <v>137</v>
      </c>
      <c r="F6466" t="s">
        <v>14</v>
      </c>
      <c r="G6466" t="s">
        <v>26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1575</v>
      </c>
      <c r="C6467" t="s">
        <v>12</v>
      </c>
      <c r="D6467">
        <v>2018</v>
      </c>
      <c r="E6467" t="s">
        <v>137</v>
      </c>
      <c r="F6467" t="s">
        <v>14</v>
      </c>
      <c r="G6467" t="s">
        <v>26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58</v>
      </c>
      <c r="C6468" t="s">
        <v>12</v>
      </c>
      <c r="D6468">
        <v>2018</v>
      </c>
      <c r="E6468" t="s">
        <v>137</v>
      </c>
      <c r="F6468" t="s">
        <v>14</v>
      </c>
      <c r="G6468" t="s">
        <v>26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1213</v>
      </c>
      <c r="C6469" t="s">
        <v>12</v>
      </c>
      <c r="D6469">
        <v>2018</v>
      </c>
      <c r="E6469" t="s">
        <v>137</v>
      </c>
      <c r="F6469" t="s">
        <v>14</v>
      </c>
      <c r="G6469" t="s">
        <v>26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855</v>
      </c>
      <c r="C6470" t="s">
        <v>12</v>
      </c>
      <c r="D6470">
        <v>2018</v>
      </c>
      <c r="E6470" t="s">
        <v>137</v>
      </c>
      <c r="F6470" t="s">
        <v>14</v>
      </c>
      <c r="G6470" t="s">
        <v>26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678</v>
      </c>
      <c r="C6471" t="s">
        <v>12</v>
      </c>
      <c r="D6471">
        <v>2018</v>
      </c>
      <c r="E6471" t="s">
        <v>137</v>
      </c>
      <c r="F6471" t="s">
        <v>14</v>
      </c>
      <c r="G6471" t="s">
        <v>26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1597</v>
      </c>
      <c r="C6472" t="s">
        <v>60</v>
      </c>
      <c r="D6472">
        <v>2018</v>
      </c>
      <c r="E6472" t="s">
        <v>137</v>
      </c>
      <c r="F6472" t="s">
        <v>14</v>
      </c>
      <c r="G6472" t="s">
        <v>26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911</v>
      </c>
      <c r="C6473" t="s">
        <v>60</v>
      </c>
      <c r="D6473">
        <v>2018</v>
      </c>
      <c r="E6473" t="s">
        <v>137</v>
      </c>
      <c r="F6473" t="s">
        <v>14</v>
      </c>
      <c r="G6473" t="s">
        <v>26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237</v>
      </c>
      <c r="C6474" t="s">
        <v>19</v>
      </c>
      <c r="D6474">
        <v>2018</v>
      </c>
      <c r="E6474" t="s">
        <v>137</v>
      </c>
      <c r="F6474" t="s">
        <v>14</v>
      </c>
      <c r="G6474" t="s">
        <v>26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1515</v>
      </c>
      <c r="C6475" t="s">
        <v>19</v>
      </c>
      <c r="D6475">
        <v>2018</v>
      </c>
      <c r="E6475" t="s">
        <v>137</v>
      </c>
      <c r="F6475" t="s">
        <v>14</v>
      </c>
      <c r="G6475" t="s">
        <v>26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1315</v>
      </c>
      <c r="C6476" t="s">
        <v>19</v>
      </c>
      <c r="D6476">
        <v>2018</v>
      </c>
      <c r="E6476" t="s">
        <v>137</v>
      </c>
      <c r="F6476" t="s">
        <v>14</v>
      </c>
      <c r="G6476" t="s">
        <v>26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848</v>
      </c>
      <c r="C6477" t="s">
        <v>41</v>
      </c>
      <c r="D6477">
        <v>2018</v>
      </c>
      <c r="E6477" t="s">
        <v>137</v>
      </c>
      <c r="F6477" t="s">
        <v>14</v>
      </c>
      <c r="G6477" t="s">
        <v>26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575</v>
      </c>
      <c r="C6478" t="s">
        <v>41</v>
      </c>
      <c r="D6478">
        <v>2018</v>
      </c>
      <c r="E6478" t="s">
        <v>137</v>
      </c>
      <c r="F6478" t="s">
        <v>14</v>
      </c>
      <c r="G6478" t="s">
        <v>26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895</v>
      </c>
      <c r="C6479" t="s">
        <v>41</v>
      </c>
      <c r="D6479">
        <v>2018</v>
      </c>
      <c r="E6479" t="s">
        <v>137</v>
      </c>
      <c r="F6479" t="s">
        <v>14</v>
      </c>
      <c r="G6479" t="s">
        <v>26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214</v>
      </c>
      <c r="C6480" t="s">
        <v>41</v>
      </c>
      <c r="D6480">
        <v>2018</v>
      </c>
      <c r="E6480" t="s">
        <v>137</v>
      </c>
      <c r="F6480" t="s">
        <v>14</v>
      </c>
      <c r="G6480" t="s">
        <v>26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751</v>
      </c>
      <c r="C6481" t="s">
        <v>41</v>
      </c>
      <c r="D6481">
        <v>2018</v>
      </c>
      <c r="E6481" t="s">
        <v>137</v>
      </c>
      <c r="F6481" t="s">
        <v>14</v>
      </c>
      <c r="G6481" t="s">
        <v>26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380</v>
      </c>
      <c r="C6482" t="s">
        <v>41</v>
      </c>
      <c r="D6482">
        <v>2018</v>
      </c>
      <c r="E6482" t="s">
        <v>137</v>
      </c>
      <c r="F6482" t="s">
        <v>14</v>
      </c>
      <c r="G6482" t="s">
        <v>26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1151</v>
      </c>
      <c r="C6483" t="s">
        <v>41</v>
      </c>
      <c r="D6483">
        <v>2018</v>
      </c>
      <c r="E6483" t="s">
        <v>137</v>
      </c>
      <c r="F6483" t="s">
        <v>14</v>
      </c>
      <c r="G6483" t="s">
        <v>26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217</v>
      </c>
      <c r="C6484" t="s">
        <v>41</v>
      </c>
      <c r="D6484">
        <v>2018</v>
      </c>
      <c r="E6484" t="s">
        <v>137</v>
      </c>
      <c r="F6484" t="s">
        <v>14</v>
      </c>
      <c r="G6484" t="s">
        <v>26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114</v>
      </c>
      <c r="C6485" t="s">
        <v>41</v>
      </c>
      <c r="D6485">
        <v>2018</v>
      </c>
      <c r="E6485" t="s">
        <v>137</v>
      </c>
      <c r="F6485" t="s">
        <v>14</v>
      </c>
      <c r="G6485" t="s">
        <v>26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1226</v>
      </c>
      <c r="C6486" t="s">
        <v>41</v>
      </c>
      <c r="D6486">
        <v>2018</v>
      </c>
      <c r="E6486" t="s">
        <v>137</v>
      </c>
      <c r="F6486" t="s">
        <v>14</v>
      </c>
      <c r="G6486" t="s">
        <v>26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1113</v>
      </c>
      <c r="C6487" t="s">
        <v>41</v>
      </c>
      <c r="D6487">
        <v>2018</v>
      </c>
      <c r="E6487" t="s">
        <v>137</v>
      </c>
      <c r="F6487" t="s">
        <v>14</v>
      </c>
      <c r="G6487" t="s">
        <v>26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1131</v>
      </c>
      <c r="C6488" t="s">
        <v>41</v>
      </c>
      <c r="D6488">
        <v>2018</v>
      </c>
      <c r="E6488" t="s">
        <v>137</v>
      </c>
      <c r="F6488" t="s">
        <v>14</v>
      </c>
      <c r="G6488" t="s">
        <v>26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299</v>
      </c>
      <c r="C6489" t="s">
        <v>41</v>
      </c>
      <c r="D6489">
        <v>2018</v>
      </c>
      <c r="E6489" t="s">
        <v>137</v>
      </c>
      <c r="F6489" t="s">
        <v>14</v>
      </c>
      <c r="G6489" t="s">
        <v>26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1463</v>
      </c>
      <c r="C6490" t="s">
        <v>41</v>
      </c>
      <c r="D6490">
        <v>2018</v>
      </c>
      <c r="E6490" t="s">
        <v>137</v>
      </c>
      <c r="F6490" t="s">
        <v>14</v>
      </c>
      <c r="G6490" t="s">
        <v>26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239</v>
      </c>
      <c r="C6491" t="s">
        <v>41</v>
      </c>
      <c r="D6491">
        <v>2018</v>
      </c>
      <c r="E6491" t="s">
        <v>137</v>
      </c>
      <c r="F6491" t="s">
        <v>14</v>
      </c>
      <c r="G6491" t="s">
        <v>26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1487</v>
      </c>
      <c r="C6492" t="s">
        <v>41</v>
      </c>
      <c r="D6492">
        <v>2018</v>
      </c>
      <c r="E6492" t="s">
        <v>137</v>
      </c>
      <c r="F6492" t="s">
        <v>14</v>
      </c>
      <c r="G6492" t="s">
        <v>26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52</v>
      </c>
      <c r="C6493" t="s">
        <v>53</v>
      </c>
      <c r="D6493">
        <v>2018</v>
      </c>
      <c r="E6493" t="s">
        <v>137</v>
      </c>
      <c r="F6493" t="s">
        <v>14</v>
      </c>
      <c r="G6493" t="s">
        <v>26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1070</v>
      </c>
      <c r="C6494" t="s">
        <v>53</v>
      </c>
      <c r="D6494">
        <v>2018</v>
      </c>
      <c r="E6494" t="s">
        <v>137</v>
      </c>
      <c r="F6494" t="s">
        <v>14</v>
      </c>
      <c r="G6494" t="s">
        <v>26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1368</v>
      </c>
      <c r="C6495" t="s">
        <v>53</v>
      </c>
      <c r="D6495">
        <v>2018</v>
      </c>
      <c r="E6495" t="s">
        <v>137</v>
      </c>
      <c r="F6495" t="s">
        <v>14</v>
      </c>
      <c r="G6495" t="s">
        <v>26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787</v>
      </c>
      <c r="C6496" t="s">
        <v>63</v>
      </c>
      <c r="D6496">
        <v>2018</v>
      </c>
      <c r="E6496" t="s">
        <v>137</v>
      </c>
      <c r="F6496" t="s">
        <v>14</v>
      </c>
      <c r="G6496" t="s">
        <v>26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244</v>
      </c>
      <c r="C6497" t="s">
        <v>63</v>
      </c>
      <c r="D6497">
        <v>2018</v>
      </c>
      <c r="E6497" t="s">
        <v>137</v>
      </c>
      <c r="F6497" t="s">
        <v>14</v>
      </c>
      <c r="G6497" t="s">
        <v>26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1496</v>
      </c>
      <c r="C6498" t="s">
        <v>152</v>
      </c>
      <c r="D6498">
        <v>2018</v>
      </c>
      <c r="E6498" t="s">
        <v>137</v>
      </c>
      <c r="F6498" t="s">
        <v>14</v>
      </c>
      <c r="G6498" t="s">
        <v>26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1403</v>
      </c>
      <c r="C6499" t="s">
        <v>47</v>
      </c>
      <c r="D6499">
        <v>2018</v>
      </c>
      <c r="E6499" t="s">
        <v>137</v>
      </c>
      <c r="F6499" t="s">
        <v>14</v>
      </c>
      <c r="G6499" t="s">
        <v>26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305</v>
      </c>
      <c r="C6500" t="s">
        <v>47</v>
      </c>
      <c r="D6500">
        <v>2018</v>
      </c>
      <c r="E6500" t="s">
        <v>137</v>
      </c>
      <c r="F6500" t="s">
        <v>14</v>
      </c>
      <c r="G6500" t="s">
        <v>26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178</v>
      </c>
      <c r="C6501" t="s">
        <v>47</v>
      </c>
      <c r="D6501">
        <v>2018</v>
      </c>
      <c r="E6501" t="s">
        <v>137</v>
      </c>
      <c r="F6501" t="s">
        <v>14</v>
      </c>
      <c r="G6501" t="s">
        <v>26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1353</v>
      </c>
      <c r="C6502" t="s">
        <v>47</v>
      </c>
      <c r="D6502">
        <v>2018</v>
      </c>
      <c r="E6502" t="s">
        <v>137</v>
      </c>
      <c r="F6502" t="s">
        <v>14</v>
      </c>
      <c r="G6502" t="s">
        <v>26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1194</v>
      </c>
      <c r="C6503" t="s">
        <v>47</v>
      </c>
      <c r="D6503">
        <v>2018</v>
      </c>
      <c r="E6503" t="s">
        <v>137</v>
      </c>
      <c r="F6503" t="s">
        <v>14</v>
      </c>
      <c r="G6503" t="s">
        <v>26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932</v>
      </c>
      <c r="C6504" t="s">
        <v>47</v>
      </c>
      <c r="D6504">
        <v>2018</v>
      </c>
      <c r="E6504" t="s">
        <v>137</v>
      </c>
      <c r="F6504" t="s">
        <v>14</v>
      </c>
      <c r="G6504" t="s">
        <v>26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1085</v>
      </c>
      <c r="C6505" t="s">
        <v>47</v>
      </c>
      <c r="D6505">
        <v>2018</v>
      </c>
      <c r="E6505" t="s">
        <v>137</v>
      </c>
      <c r="F6505" t="s">
        <v>14</v>
      </c>
      <c r="G6505" t="s">
        <v>26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1565</v>
      </c>
      <c r="C6506" t="s">
        <v>47</v>
      </c>
      <c r="D6506">
        <v>2018</v>
      </c>
      <c r="E6506" t="s">
        <v>137</v>
      </c>
      <c r="F6506" t="s">
        <v>14</v>
      </c>
      <c r="G6506" t="s">
        <v>26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388</v>
      </c>
      <c r="C6507" t="s">
        <v>47</v>
      </c>
      <c r="D6507">
        <v>2018</v>
      </c>
      <c r="E6507" t="s">
        <v>137</v>
      </c>
      <c r="F6507" t="s">
        <v>14</v>
      </c>
      <c r="G6507" t="s">
        <v>26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1407</v>
      </c>
      <c r="C6508" t="s">
        <v>32</v>
      </c>
      <c r="D6508">
        <v>2018</v>
      </c>
      <c r="E6508" t="s">
        <v>137</v>
      </c>
      <c r="F6508" t="s">
        <v>14</v>
      </c>
      <c r="G6508" t="s">
        <v>26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1165</v>
      </c>
      <c r="C6509" t="s">
        <v>32</v>
      </c>
      <c r="D6509">
        <v>2018</v>
      </c>
      <c r="E6509" t="s">
        <v>137</v>
      </c>
      <c r="F6509" t="s">
        <v>14</v>
      </c>
      <c r="G6509" t="s">
        <v>26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799</v>
      </c>
      <c r="C6510" t="s">
        <v>32</v>
      </c>
      <c r="D6510">
        <v>2018</v>
      </c>
      <c r="E6510" t="s">
        <v>137</v>
      </c>
      <c r="F6510" t="s">
        <v>14</v>
      </c>
      <c r="G6510" t="s">
        <v>26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970</v>
      </c>
      <c r="C6511" t="s">
        <v>32</v>
      </c>
      <c r="D6511">
        <v>2018</v>
      </c>
      <c r="E6511" t="s">
        <v>137</v>
      </c>
      <c r="F6511" t="s">
        <v>14</v>
      </c>
      <c r="G6511" t="s">
        <v>26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1396</v>
      </c>
      <c r="C6512" t="s">
        <v>32</v>
      </c>
      <c r="D6512">
        <v>2018</v>
      </c>
      <c r="E6512" t="s">
        <v>137</v>
      </c>
      <c r="F6512" t="s">
        <v>14</v>
      </c>
      <c r="G6512" t="s">
        <v>26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220</v>
      </c>
      <c r="C6513" t="s">
        <v>32</v>
      </c>
      <c r="D6513">
        <v>2018</v>
      </c>
      <c r="E6513" t="s">
        <v>137</v>
      </c>
      <c r="F6513" t="s">
        <v>14</v>
      </c>
      <c r="G6513" t="s">
        <v>26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334</v>
      </c>
      <c r="C6514" t="s">
        <v>94</v>
      </c>
      <c r="D6514">
        <v>2018</v>
      </c>
      <c r="E6514" t="s">
        <v>137</v>
      </c>
      <c r="F6514" t="s">
        <v>14</v>
      </c>
      <c r="G6514" t="s">
        <v>26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430</v>
      </c>
      <c r="C6515" t="s">
        <v>94</v>
      </c>
      <c r="D6515">
        <v>2018</v>
      </c>
      <c r="E6515" t="s">
        <v>137</v>
      </c>
      <c r="F6515" t="s">
        <v>14</v>
      </c>
      <c r="G6515" t="s">
        <v>26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1602</v>
      </c>
      <c r="C6516" t="s">
        <v>94</v>
      </c>
      <c r="D6516">
        <v>2018</v>
      </c>
      <c r="E6516" t="s">
        <v>137</v>
      </c>
      <c r="F6516" t="s">
        <v>14</v>
      </c>
      <c r="G6516" t="s">
        <v>26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119</v>
      </c>
      <c r="C6517" t="s">
        <v>94</v>
      </c>
      <c r="D6517">
        <v>2018</v>
      </c>
      <c r="E6517" t="s">
        <v>137</v>
      </c>
      <c r="F6517" t="s">
        <v>14</v>
      </c>
      <c r="G6517" t="s">
        <v>26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903</v>
      </c>
      <c r="C6518" t="s">
        <v>94</v>
      </c>
      <c r="D6518">
        <v>2018</v>
      </c>
      <c r="E6518" t="s">
        <v>137</v>
      </c>
      <c r="F6518" t="s">
        <v>14</v>
      </c>
      <c r="G6518" t="s">
        <v>26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866</v>
      </c>
      <c r="C6519" t="s">
        <v>56</v>
      </c>
      <c r="D6519">
        <v>2018</v>
      </c>
      <c r="E6519" t="s">
        <v>137</v>
      </c>
      <c r="F6519" t="s">
        <v>14</v>
      </c>
      <c r="G6519" t="s">
        <v>26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935</v>
      </c>
      <c r="C6520" t="s">
        <v>56</v>
      </c>
      <c r="D6520">
        <v>2018</v>
      </c>
      <c r="E6520" t="s">
        <v>137</v>
      </c>
      <c r="F6520" t="s">
        <v>14</v>
      </c>
      <c r="G6520" t="s">
        <v>26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568</v>
      </c>
      <c r="C6521" t="s">
        <v>56</v>
      </c>
      <c r="D6521">
        <v>2018</v>
      </c>
      <c r="E6521" t="s">
        <v>137</v>
      </c>
      <c r="F6521" t="s">
        <v>14</v>
      </c>
      <c r="G6521" t="s">
        <v>26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421</v>
      </c>
      <c r="C6522" t="s">
        <v>73</v>
      </c>
      <c r="D6522">
        <v>2018</v>
      </c>
      <c r="E6522" t="s">
        <v>137</v>
      </c>
      <c r="F6522" t="s">
        <v>14</v>
      </c>
      <c r="G6522" t="s">
        <v>26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428</v>
      </c>
      <c r="C6523" t="s">
        <v>73</v>
      </c>
      <c r="D6523">
        <v>2018</v>
      </c>
      <c r="E6523" t="s">
        <v>137</v>
      </c>
      <c r="F6523" t="s">
        <v>14</v>
      </c>
      <c r="G6523" t="s">
        <v>26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422</v>
      </c>
      <c r="C6524" t="s">
        <v>28</v>
      </c>
      <c r="D6524">
        <v>2018</v>
      </c>
      <c r="E6524" t="s">
        <v>137</v>
      </c>
      <c r="F6524" t="s">
        <v>14</v>
      </c>
      <c r="G6524" t="s">
        <v>26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711</v>
      </c>
      <c r="C6525" t="s">
        <v>28</v>
      </c>
      <c r="D6525">
        <v>2018</v>
      </c>
      <c r="E6525" t="s">
        <v>137</v>
      </c>
      <c r="F6525" t="s">
        <v>14</v>
      </c>
      <c r="G6525" t="s">
        <v>26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676</v>
      </c>
      <c r="C6526" t="s">
        <v>28</v>
      </c>
      <c r="D6526">
        <v>2018</v>
      </c>
      <c r="E6526" t="s">
        <v>137</v>
      </c>
      <c r="F6526" t="s">
        <v>14</v>
      </c>
      <c r="G6526" t="s">
        <v>26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1047</v>
      </c>
      <c r="C6527" t="s">
        <v>28</v>
      </c>
      <c r="D6527">
        <v>2018</v>
      </c>
      <c r="E6527" t="s">
        <v>137</v>
      </c>
      <c r="F6527" t="s">
        <v>14</v>
      </c>
      <c r="G6527" t="s">
        <v>26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251</v>
      </c>
      <c r="C6528" t="s">
        <v>28</v>
      </c>
      <c r="D6528">
        <v>2018</v>
      </c>
      <c r="E6528" t="s">
        <v>137</v>
      </c>
      <c r="F6528" t="s">
        <v>14</v>
      </c>
      <c r="G6528" t="s">
        <v>26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1586</v>
      </c>
      <c r="C6529" t="s">
        <v>66</v>
      </c>
      <c r="D6529">
        <v>2018</v>
      </c>
      <c r="E6529" t="s">
        <v>137</v>
      </c>
      <c r="F6529" t="s">
        <v>14</v>
      </c>
      <c r="G6529" t="s">
        <v>26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1243</v>
      </c>
      <c r="C6530" t="s">
        <v>66</v>
      </c>
      <c r="D6530">
        <v>2018</v>
      </c>
      <c r="E6530" t="s">
        <v>137</v>
      </c>
      <c r="F6530" t="s">
        <v>14</v>
      </c>
      <c r="G6530" t="s">
        <v>26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124</v>
      </c>
      <c r="C6531" t="s">
        <v>66</v>
      </c>
      <c r="D6531">
        <v>2018</v>
      </c>
      <c r="E6531" t="s">
        <v>137</v>
      </c>
      <c r="F6531" t="s">
        <v>14</v>
      </c>
      <c r="G6531" t="s">
        <v>26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1499</v>
      </c>
      <c r="C6532" t="s">
        <v>66</v>
      </c>
      <c r="D6532">
        <v>2018</v>
      </c>
      <c r="E6532" t="s">
        <v>137</v>
      </c>
      <c r="F6532" t="s">
        <v>14</v>
      </c>
      <c r="G6532" t="s">
        <v>26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397</v>
      </c>
      <c r="C6533" t="s">
        <v>24</v>
      </c>
      <c r="D6533">
        <v>2018</v>
      </c>
      <c r="E6533" t="s">
        <v>137</v>
      </c>
      <c r="F6533" t="s">
        <v>14</v>
      </c>
      <c r="G6533" t="s">
        <v>26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1488</v>
      </c>
      <c r="C6534" t="s">
        <v>24</v>
      </c>
      <c r="D6534">
        <v>2018</v>
      </c>
      <c r="E6534" t="s">
        <v>137</v>
      </c>
      <c r="F6534" t="s">
        <v>14</v>
      </c>
      <c r="G6534" t="s">
        <v>26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1492</v>
      </c>
      <c r="C6535" t="s">
        <v>24</v>
      </c>
      <c r="D6535">
        <v>2018</v>
      </c>
      <c r="E6535" t="s">
        <v>137</v>
      </c>
      <c r="F6535" t="s">
        <v>14</v>
      </c>
      <c r="G6535" t="s">
        <v>26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551</v>
      </c>
      <c r="C6536" t="s">
        <v>24</v>
      </c>
      <c r="D6536">
        <v>2018</v>
      </c>
      <c r="E6536" t="s">
        <v>137</v>
      </c>
      <c r="F6536" t="s">
        <v>14</v>
      </c>
      <c r="G6536" t="s">
        <v>26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441</v>
      </c>
      <c r="C6537" t="s">
        <v>24</v>
      </c>
      <c r="D6537">
        <v>2018</v>
      </c>
      <c r="E6537" t="s">
        <v>137</v>
      </c>
      <c r="F6537" t="s">
        <v>14</v>
      </c>
      <c r="G6537" t="s">
        <v>26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1005</v>
      </c>
      <c r="C6538" t="s">
        <v>24</v>
      </c>
      <c r="D6538">
        <v>2018</v>
      </c>
      <c r="E6538" t="s">
        <v>137</v>
      </c>
      <c r="F6538" t="s">
        <v>14</v>
      </c>
      <c r="G6538" t="s">
        <v>26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1292</v>
      </c>
      <c r="C6539" t="s">
        <v>24</v>
      </c>
      <c r="D6539">
        <v>2018</v>
      </c>
      <c r="E6539" t="s">
        <v>137</v>
      </c>
      <c r="F6539" t="s">
        <v>14</v>
      </c>
      <c r="G6539" t="s">
        <v>26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1158</v>
      </c>
      <c r="C6540" t="s">
        <v>12</v>
      </c>
      <c r="D6540">
        <v>2018</v>
      </c>
      <c r="E6540" t="s">
        <v>137</v>
      </c>
      <c r="F6540" t="s">
        <v>14</v>
      </c>
      <c r="G6540" t="s">
        <v>26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361</v>
      </c>
      <c r="C6541" t="s">
        <v>12</v>
      </c>
      <c r="D6541">
        <v>2018</v>
      </c>
      <c r="E6541" t="s">
        <v>137</v>
      </c>
      <c r="F6541" t="s">
        <v>14</v>
      </c>
      <c r="G6541" t="s">
        <v>26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1519</v>
      </c>
      <c r="C6542" t="s">
        <v>12</v>
      </c>
      <c r="D6542">
        <v>2018</v>
      </c>
      <c r="E6542" t="s">
        <v>137</v>
      </c>
      <c r="F6542" t="s">
        <v>14</v>
      </c>
      <c r="G6542" t="s">
        <v>26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1535</v>
      </c>
      <c r="C6543" t="s">
        <v>12</v>
      </c>
      <c r="D6543">
        <v>2018</v>
      </c>
      <c r="E6543" t="s">
        <v>137</v>
      </c>
      <c r="F6543" t="s">
        <v>14</v>
      </c>
      <c r="G6543" t="s">
        <v>26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956</v>
      </c>
      <c r="C6544" t="s">
        <v>12</v>
      </c>
      <c r="D6544">
        <v>2018</v>
      </c>
      <c r="E6544" t="s">
        <v>137</v>
      </c>
      <c r="F6544" t="s">
        <v>14</v>
      </c>
      <c r="G6544" t="s">
        <v>26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1294</v>
      </c>
      <c r="C6545" t="s">
        <v>12</v>
      </c>
      <c r="D6545">
        <v>2018</v>
      </c>
      <c r="E6545" t="s">
        <v>137</v>
      </c>
      <c r="F6545" t="s">
        <v>14</v>
      </c>
      <c r="G6545" t="s">
        <v>26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1245</v>
      </c>
      <c r="C6546" t="s">
        <v>12</v>
      </c>
      <c r="D6546">
        <v>2018</v>
      </c>
      <c r="E6546" t="s">
        <v>137</v>
      </c>
      <c r="F6546" t="s">
        <v>14</v>
      </c>
      <c r="G6546" t="s">
        <v>26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362</v>
      </c>
      <c r="C6547" t="s">
        <v>12</v>
      </c>
      <c r="D6547">
        <v>2018</v>
      </c>
      <c r="E6547" t="s">
        <v>137</v>
      </c>
      <c r="F6547" t="s">
        <v>14</v>
      </c>
      <c r="G6547" t="s">
        <v>26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1159</v>
      </c>
      <c r="C6548" t="s">
        <v>12</v>
      </c>
      <c r="D6548">
        <v>2018</v>
      </c>
      <c r="E6548" t="s">
        <v>137</v>
      </c>
      <c r="F6548" t="s">
        <v>14</v>
      </c>
      <c r="G6548" t="s">
        <v>26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399</v>
      </c>
      <c r="C6549" t="s">
        <v>12</v>
      </c>
      <c r="D6549">
        <v>2018</v>
      </c>
      <c r="E6549" t="s">
        <v>137</v>
      </c>
      <c r="F6549" t="s">
        <v>14</v>
      </c>
      <c r="G6549" t="s">
        <v>26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442</v>
      </c>
      <c r="C6550" t="s">
        <v>12</v>
      </c>
      <c r="D6550">
        <v>2018</v>
      </c>
      <c r="E6550" t="s">
        <v>137</v>
      </c>
      <c r="F6550" t="s">
        <v>14</v>
      </c>
      <c r="G6550" t="s">
        <v>26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61</v>
      </c>
      <c r="C6551" t="s">
        <v>12</v>
      </c>
      <c r="D6551">
        <v>2018</v>
      </c>
      <c r="E6551" t="s">
        <v>137</v>
      </c>
      <c r="F6551" t="s">
        <v>14</v>
      </c>
      <c r="G6551" t="s">
        <v>26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1012</v>
      </c>
      <c r="C6552" t="s">
        <v>53</v>
      </c>
      <c r="D6552">
        <v>2018</v>
      </c>
      <c r="E6552" t="s">
        <v>137</v>
      </c>
      <c r="F6552" t="s">
        <v>14</v>
      </c>
      <c r="G6552" t="s">
        <v>26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885</v>
      </c>
      <c r="C6553" t="s">
        <v>53</v>
      </c>
      <c r="D6553">
        <v>2018</v>
      </c>
      <c r="E6553" t="s">
        <v>137</v>
      </c>
      <c r="F6553" t="s">
        <v>14</v>
      </c>
      <c r="G6553" t="s">
        <v>26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83</v>
      </c>
      <c r="C6554" t="s">
        <v>53</v>
      </c>
      <c r="D6554">
        <v>2018</v>
      </c>
      <c r="E6554" t="s">
        <v>137</v>
      </c>
      <c r="F6554" t="s">
        <v>14</v>
      </c>
      <c r="G6554" t="s">
        <v>26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1013</v>
      </c>
      <c r="C6555" t="s">
        <v>53</v>
      </c>
      <c r="D6555">
        <v>2018</v>
      </c>
      <c r="E6555" t="s">
        <v>137</v>
      </c>
      <c r="F6555" t="s">
        <v>14</v>
      </c>
      <c r="G6555" t="s">
        <v>26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1558</v>
      </c>
      <c r="C6556" t="s">
        <v>53</v>
      </c>
      <c r="D6556">
        <v>2018</v>
      </c>
      <c r="E6556" t="s">
        <v>137</v>
      </c>
      <c r="F6556" t="s">
        <v>14</v>
      </c>
      <c r="G6556" t="s">
        <v>26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1334</v>
      </c>
      <c r="C6557" t="s">
        <v>53</v>
      </c>
      <c r="D6557">
        <v>2018</v>
      </c>
      <c r="E6557" t="s">
        <v>137</v>
      </c>
      <c r="F6557" t="s">
        <v>14</v>
      </c>
      <c r="G6557" t="s">
        <v>26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1438</v>
      </c>
      <c r="C6558" t="s">
        <v>53</v>
      </c>
      <c r="D6558">
        <v>2018</v>
      </c>
      <c r="E6558" t="s">
        <v>137</v>
      </c>
      <c r="F6558" t="s">
        <v>14</v>
      </c>
      <c r="G6558" t="s">
        <v>26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192</v>
      </c>
      <c r="C6559" t="s">
        <v>152</v>
      </c>
      <c r="D6559">
        <v>2018</v>
      </c>
      <c r="E6559" t="s">
        <v>137</v>
      </c>
      <c r="F6559" t="s">
        <v>14</v>
      </c>
      <c r="G6559" t="s">
        <v>26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1335</v>
      </c>
      <c r="C6560" t="s">
        <v>152</v>
      </c>
      <c r="D6560">
        <v>2018</v>
      </c>
      <c r="E6560" t="s">
        <v>137</v>
      </c>
      <c r="F6560" t="s">
        <v>14</v>
      </c>
      <c r="G6560" t="s">
        <v>26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191</v>
      </c>
      <c r="C6561" t="s">
        <v>152</v>
      </c>
      <c r="D6561">
        <v>2018</v>
      </c>
      <c r="E6561" t="s">
        <v>137</v>
      </c>
      <c r="F6561" t="s">
        <v>14</v>
      </c>
      <c r="G6561" t="s">
        <v>26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902</v>
      </c>
      <c r="C6562" t="s">
        <v>47</v>
      </c>
      <c r="D6562">
        <v>2018</v>
      </c>
      <c r="E6562" t="s">
        <v>137</v>
      </c>
      <c r="F6562" t="s">
        <v>14</v>
      </c>
      <c r="G6562" t="s">
        <v>26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1162</v>
      </c>
      <c r="C6563" t="s">
        <v>47</v>
      </c>
      <c r="D6563">
        <v>2018</v>
      </c>
      <c r="E6563" t="s">
        <v>137</v>
      </c>
      <c r="F6563" t="s">
        <v>14</v>
      </c>
      <c r="G6563" t="s">
        <v>26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698</v>
      </c>
      <c r="C6564" t="s">
        <v>47</v>
      </c>
      <c r="D6564">
        <v>2018</v>
      </c>
      <c r="E6564" t="s">
        <v>137</v>
      </c>
      <c r="F6564" t="s">
        <v>14</v>
      </c>
      <c r="G6564" t="s">
        <v>26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1097</v>
      </c>
      <c r="C6565" t="s">
        <v>47</v>
      </c>
      <c r="D6565">
        <v>2018</v>
      </c>
      <c r="E6565" t="s">
        <v>137</v>
      </c>
      <c r="F6565" t="s">
        <v>14</v>
      </c>
      <c r="G6565" t="s">
        <v>26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1099</v>
      </c>
      <c r="C6566" t="s">
        <v>47</v>
      </c>
      <c r="D6566">
        <v>2018</v>
      </c>
      <c r="E6566" t="s">
        <v>137</v>
      </c>
      <c r="F6566" t="s">
        <v>14</v>
      </c>
      <c r="G6566" t="s">
        <v>26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260</v>
      </c>
      <c r="C6567" t="s">
        <v>47</v>
      </c>
      <c r="D6567">
        <v>2018</v>
      </c>
      <c r="E6567" t="s">
        <v>137</v>
      </c>
      <c r="F6567" t="s">
        <v>14</v>
      </c>
      <c r="G6567" t="s">
        <v>26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519</v>
      </c>
      <c r="C6568" t="s">
        <v>32</v>
      </c>
      <c r="D6568">
        <v>2018</v>
      </c>
      <c r="E6568" t="s">
        <v>137</v>
      </c>
      <c r="F6568" t="s">
        <v>14</v>
      </c>
      <c r="G6568" t="s">
        <v>26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959</v>
      </c>
      <c r="C6569" t="s">
        <v>32</v>
      </c>
      <c r="D6569">
        <v>2018</v>
      </c>
      <c r="E6569" t="s">
        <v>137</v>
      </c>
      <c r="F6569" t="s">
        <v>14</v>
      </c>
      <c r="G6569" t="s">
        <v>26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276</v>
      </c>
      <c r="C6570" t="s">
        <v>158</v>
      </c>
      <c r="D6570">
        <v>2018</v>
      </c>
      <c r="E6570" t="s">
        <v>137</v>
      </c>
      <c r="F6570" t="s">
        <v>14</v>
      </c>
      <c r="G6570" t="s">
        <v>26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17</v>
      </c>
      <c r="B6571" t="s">
        <v>827</v>
      </c>
      <c r="C6571" t="s">
        <v>94</v>
      </c>
      <c r="D6571">
        <v>2018</v>
      </c>
      <c r="E6571" t="s">
        <v>137</v>
      </c>
      <c r="F6571" t="s">
        <v>14</v>
      </c>
      <c r="G6571" t="s">
        <v>26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17</v>
      </c>
      <c r="B6572" t="s">
        <v>1300</v>
      </c>
      <c r="C6572" t="s">
        <v>28</v>
      </c>
      <c r="D6572">
        <v>2018</v>
      </c>
      <c r="E6572" t="s">
        <v>137</v>
      </c>
      <c r="F6572" t="s">
        <v>14</v>
      </c>
      <c r="G6572" t="s">
        <v>26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17</v>
      </c>
      <c r="B6573" t="s">
        <v>1109</v>
      </c>
      <c r="C6573" t="s">
        <v>12</v>
      </c>
      <c r="D6573">
        <v>2018</v>
      </c>
      <c r="E6573" t="s">
        <v>137</v>
      </c>
      <c r="F6573" t="s">
        <v>14</v>
      </c>
      <c r="G6573" t="s">
        <v>26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17</v>
      </c>
      <c r="B6574" t="s">
        <v>1152</v>
      </c>
      <c r="C6574" t="s">
        <v>63</v>
      </c>
      <c r="D6574">
        <v>2018</v>
      </c>
      <c r="E6574" t="s">
        <v>137</v>
      </c>
      <c r="F6574" t="s">
        <v>14</v>
      </c>
      <c r="G6574" t="s">
        <v>26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224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43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852</v>
      </c>
      <c r="C6577" t="s">
        <v>66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407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907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406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1190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1592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1144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1067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1538</v>
      </c>
      <c r="C6585" t="s">
        <v>158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341</v>
      </c>
      <c r="C6586" t="s">
        <v>94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904</v>
      </c>
      <c r="C6587" t="s">
        <v>94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1537</v>
      </c>
      <c r="C6588" t="s">
        <v>94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815</v>
      </c>
      <c r="C6589" t="s">
        <v>94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471</v>
      </c>
      <c r="C6590" t="s">
        <v>94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197</v>
      </c>
      <c r="C6591" t="s">
        <v>94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1058</v>
      </c>
      <c r="C6592" t="s">
        <v>94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1470</v>
      </c>
      <c r="C6593" t="s">
        <v>94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736</v>
      </c>
      <c r="C6594" t="s">
        <v>94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1231</v>
      </c>
      <c r="C6595" t="s">
        <v>94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703</v>
      </c>
      <c r="C6596" t="s">
        <v>56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842</v>
      </c>
      <c r="C6597" t="s">
        <v>56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600</v>
      </c>
      <c r="C6598" t="s">
        <v>56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744</v>
      </c>
      <c r="C6599" t="s">
        <v>56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925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1365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1545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1580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943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926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1273</v>
      </c>
      <c r="C6606" t="s">
        <v>66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543</v>
      </c>
      <c r="C6607" t="s">
        <v>66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1596</v>
      </c>
      <c r="C6608" t="s">
        <v>66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1514</v>
      </c>
      <c r="C6609" t="s">
        <v>66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139</v>
      </c>
      <c r="C6610" t="s">
        <v>66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1594</v>
      </c>
      <c r="C6611" t="s">
        <v>66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1504</v>
      </c>
      <c r="C6612" t="s">
        <v>66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1275</v>
      </c>
      <c r="C6613" t="s">
        <v>66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1276</v>
      </c>
      <c r="C6614" t="s">
        <v>66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1234</v>
      </c>
      <c r="C6615" t="s">
        <v>66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585</v>
      </c>
      <c r="C6616" t="s">
        <v>66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1321</v>
      </c>
      <c r="C6617" t="s">
        <v>66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483</v>
      </c>
      <c r="C6618" t="s">
        <v>66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320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1106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98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526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99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1583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79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1142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535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405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1574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875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715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100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727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1065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1077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1322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627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1570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1427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688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1409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1523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1372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819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818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728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446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988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1490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82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847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635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209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373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1081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1279</v>
      </c>
      <c r="C6656" t="s">
        <v>60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106</v>
      </c>
      <c r="C6657" t="s">
        <v>60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76</v>
      </c>
      <c r="C6658" t="s">
        <v>60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857</v>
      </c>
      <c r="C6659" t="s">
        <v>60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1210</v>
      </c>
      <c r="C6660" t="s">
        <v>60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794</v>
      </c>
      <c r="C6661" t="s">
        <v>60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888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375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859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1428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1020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295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1515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684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573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1475</v>
      </c>
      <c r="C6671" t="s">
        <v>41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719</v>
      </c>
      <c r="C6672" t="s">
        <v>41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109</v>
      </c>
      <c r="C6673" t="s">
        <v>41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820</v>
      </c>
      <c r="C6674" t="s">
        <v>41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1113</v>
      </c>
      <c r="C6675" t="s">
        <v>41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741</v>
      </c>
      <c r="C6676" t="s">
        <v>41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1530</v>
      </c>
      <c r="C6677" t="s">
        <v>41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892</v>
      </c>
      <c r="C6678" t="s">
        <v>41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110</v>
      </c>
      <c r="C6679" t="s">
        <v>41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1497</v>
      </c>
      <c r="C6680" t="s">
        <v>41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1146</v>
      </c>
      <c r="C6681" t="s">
        <v>41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1068</v>
      </c>
      <c r="C6682" t="s">
        <v>41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147</v>
      </c>
      <c r="C6683" t="s">
        <v>41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574</v>
      </c>
      <c r="C6684" t="s">
        <v>41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299</v>
      </c>
      <c r="C6685" t="s">
        <v>41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575</v>
      </c>
      <c r="C6686" t="s">
        <v>41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1149</v>
      </c>
      <c r="C6687" t="s">
        <v>41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327</v>
      </c>
      <c r="C6688" t="s">
        <v>41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1441</v>
      </c>
      <c r="C6689" t="s">
        <v>41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90</v>
      </c>
      <c r="C6690" t="s">
        <v>41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950</v>
      </c>
      <c r="C6691" t="s">
        <v>41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301</v>
      </c>
      <c r="C6692" t="s">
        <v>41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1115</v>
      </c>
      <c r="C6693" t="s">
        <v>41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1587</v>
      </c>
      <c r="C6694" t="s">
        <v>41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538</v>
      </c>
      <c r="C6695" t="s">
        <v>41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976</v>
      </c>
      <c r="C6696" t="s">
        <v>41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750</v>
      </c>
      <c r="C6697" t="s">
        <v>41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241</v>
      </c>
      <c r="C6698" t="s">
        <v>41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797</v>
      </c>
      <c r="C6699" t="s">
        <v>41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707</v>
      </c>
      <c r="C6700" t="s">
        <v>41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382</v>
      </c>
      <c r="C6701" t="s">
        <v>53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576</v>
      </c>
      <c r="C6702" t="s">
        <v>53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493</v>
      </c>
      <c r="C6703" t="s">
        <v>53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466</v>
      </c>
      <c r="C6704" t="s">
        <v>63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1377</v>
      </c>
      <c r="C6705" t="s">
        <v>63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243</v>
      </c>
      <c r="C6706" t="s">
        <v>63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467</v>
      </c>
      <c r="C6707" t="s">
        <v>63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638</v>
      </c>
      <c r="C6708" t="s">
        <v>63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89</v>
      </c>
      <c r="C6709" t="s">
        <v>63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416</v>
      </c>
      <c r="C6710" t="s">
        <v>47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654</v>
      </c>
      <c r="C6711" t="s">
        <v>47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915</v>
      </c>
      <c r="C6712" t="s">
        <v>47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533</v>
      </c>
      <c r="C6713" t="s">
        <v>47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1071</v>
      </c>
      <c r="C6714" t="s">
        <v>47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1223</v>
      </c>
      <c r="C6715" t="s">
        <v>47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1560</v>
      </c>
      <c r="C6716" t="s">
        <v>47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1290</v>
      </c>
      <c r="C6717" t="s">
        <v>47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655</v>
      </c>
      <c r="C6718" t="s">
        <v>47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1327</v>
      </c>
      <c r="C6719" t="s">
        <v>47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1584</v>
      </c>
      <c r="C6720" t="s">
        <v>47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331</v>
      </c>
      <c r="C6721" t="s">
        <v>47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1407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1182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549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971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1252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1002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1355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799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919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1474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1329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1356</v>
      </c>
      <c r="C6734" t="s">
        <v>158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334</v>
      </c>
      <c r="C6735" t="s">
        <v>94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1547</v>
      </c>
      <c r="C6736" t="s">
        <v>94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722</v>
      </c>
      <c r="C6737" t="s">
        <v>94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1136</v>
      </c>
      <c r="C6738" t="s">
        <v>94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263</v>
      </c>
      <c r="C6739" t="s">
        <v>94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865</v>
      </c>
      <c r="C6740" t="s">
        <v>94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1491</v>
      </c>
      <c r="C6741" t="s">
        <v>94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1342</v>
      </c>
      <c r="C6742" t="s">
        <v>94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801</v>
      </c>
      <c r="C6743" t="s">
        <v>94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120</v>
      </c>
      <c r="C6744" t="s">
        <v>94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1456</v>
      </c>
      <c r="C6745" t="s">
        <v>56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1137</v>
      </c>
      <c r="C6746" t="s">
        <v>56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1348</v>
      </c>
      <c r="C6747" t="s">
        <v>56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1089</v>
      </c>
      <c r="C6748" t="s">
        <v>56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695</v>
      </c>
      <c r="C6749" t="s">
        <v>73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542</v>
      </c>
      <c r="C6750" t="s">
        <v>73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1174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311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1603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898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394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395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1345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1457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455</v>
      </c>
      <c r="C6759" t="s">
        <v>66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700</v>
      </c>
      <c r="C6760" t="s">
        <v>66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596</v>
      </c>
      <c r="C6761" t="s">
        <v>66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1119</v>
      </c>
      <c r="C6762" t="s">
        <v>66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1120</v>
      </c>
      <c r="C6763" t="s">
        <v>66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498</v>
      </c>
      <c r="C6764" t="s">
        <v>66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124</v>
      </c>
      <c r="C6765" t="s">
        <v>66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825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397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1004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1178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647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1414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125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1488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440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1539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127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921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523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254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1535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1333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758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1007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1008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814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279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426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1157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1294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605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702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1255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70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1309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1159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782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54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399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257</v>
      </c>
      <c r="C6799" t="s">
        <v>53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1199</v>
      </c>
      <c r="C6800" t="s">
        <v>53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456</v>
      </c>
      <c r="C6801" t="s">
        <v>53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581</v>
      </c>
      <c r="C6802" t="s">
        <v>53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525</v>
      </c>
      <c r="C6803" t="s">
        <v>53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1558</v>
      </c>
      <c r="C6804" t="s">
        <v>53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1335</v>
      </c>
      <c r="C6805" t="s">
        <v>152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1458</v>
      </c>
      <c r="C6806" t="s">
        <v>47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1336</v>
      </c>
      <c r="C6807" t="s">
        <v>47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275</v>
      </c>
      <c r="C6808" t="s">
        <v>47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1337</v>
      </c>
      <c r="C6809" t="s">
        <v>47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713</v>
      </c>
      <c r="C6810" t="s">
        <v>47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1092</v>
      </c>
      <c r="C6811" t="s">
        <v>47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81</v>
      </c>
      <c r="C6812" t="s">
        <v>47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261</v>
      </c>
      <c r="C6813" t="s">
        <v>47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659</v>
      </c>
      <c r="C6814" t="s">
        <v>47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500</v>
      </c>
      <c r="C6815" t="s">
        <v>47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1162</v>
      </c>
      <c r="C6816" t="s">
        <v>47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443</v>
      </c>
      <c r="C6817" t="s">
        <v>47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1295</v>
      </c>
      <c r="C6818" t="s">
        <v>47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1518</v>
      </c>
      <c r="C6819" t="s">
        <v>47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1014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760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812</v>
      </c>
      <c r="C6822" t="s">
        <v>158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1562</v>
      </c>
      <c r="C6823" t="s">
        <v>158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17</v>
      </c>
      <c r="B6824" t="s">
        <v>841</v>
      </c>
      <c r="C6824" t="s">
        <v>56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17</v>
      </c>
      <c r="B6825" t="s">
        <v>35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17</v>
      </c>
      <c r="B6826" t="s">
        <v>1248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17</v>
      </c>
      <c r="B6827" t="s">
        <v>532</v>
      </c>
      <c r="C6827" t="s">
        <v>41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1543</v>
      </c>
      <c r="C6828" t="s">
        <v>94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250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1520</v>
      </c>
      <c r="C6830" t="s">
        <v>53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1387</v>
      </c>
      <c r="C6831" t="s">
        <v>47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854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1505</v>
      </c>
      <c r="C6833" t="s">
        <v>60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475</v>
      </c>
      <c r="C6834" t="s">
        <v>47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1127</v>
      </c>
      <c r="C6835" t="s">
        <v>94</v>
      </c>
      <c r="D6835">
        <v>2020</v>
      </c>
      <c r="E6835" t="s">
        <v>36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1422</v>
      </c>
      <c r="C6836" t="s">
        <v>12</v>
      </c>
      <c r="D6836">
        <v>2020</v>
      </c>
      <c r="E6836" t="s">
        <v>36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1462</v>
      </c>
      <c r="C6837" t="s">
        <v>60</v>
      </c>
      <c r="D6837">
        <v>2020</v>
      </c>
      <c r="E6837" t="s">
        <v>36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36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1229</v>
      </c>
      <c r="C6839" t="s">
        <v>19</v>
      </c>
      <c r="D6839">
        <v>2020</v>
      </c>
      <c r="E6839" t="s">
        <v>36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573</v>
      </c>
      <c r="C6840" t="s">
        <v>19</v>
      </c>
      <c r="D6840">
        <v>2020</v>
      </c>
      <c r="E6840" t="s">
        <v>36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1384</v>
      </c>
      <c r="C6841" t="s">
        <v>41</v>
      </c>
      <c r="D6841">
        <v>2020</v>
      </c>
      <c r="E6841" t="s">
        <v>36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1352</v>
      </c>
      <c r="C6842" t="s">
        <v>47</v>
      </c>
      <c r="D6842">
        <v>2020</v>
      </c>
      <c r="E6842" t="s">
        <v>36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36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341</v>
      </c>
      <c r="C6844" t="s">
        <v>94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476</v>
      </c>
      <c r="C6845" t="s">
        <v>94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1550</v>
      </c>
      <c r="C6846" t="s">
        <v>94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1537</v>
      </c>
      <c r="C6847" t="s">
        <v>94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471</v>
      </c>
      <c r="C6848" t="s">
        <v>94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1529</v>
      </c>
      <c r="C6849" t="s">
        <v>94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768</v>
      </c>
      <c r="C6850" t="s">
        <v>94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1186</v>
      </c>
      <c r="C6851" t="s">
        <v>94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541</v>
      </c>
      <c r="C6852" t="s">
        <v>94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1388</v>
      </c>
      <c r="C6853" t="s">
        <v>94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736</v>
      </c>
      <c r="C6854" t="s">
        <v>94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563</v>
      </c>
      <c r="C6855" t="s">
        <v>94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1073</v>
      </c>
      <c r="C6856" t="s">
        <v>94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1299</v>
      </c>
      <c r="C6857" t="s">
        <v>56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873</v>
      </c>
      <c r="C6858" t="s">
        <v>56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366</v>
      </c>
      <c r="C6859" t="s">
        <v>56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1258</v>
      </c>
      <c r="C6860" t="s">
        <v>56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342</v>
      </c>
      <c r="C6861" t="s">
        <v>56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744</v>
      </c>
      <c r="C6862" t="s">
        <v>56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661</v>
      </c>
      <c r="C6863" t="s">
        <v>56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1454</v>
      </c>
      <c r="C6864" t="s">
        <v>73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986</v>
      </c>
      <c r="C6865" t="s">
        <v>73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1544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432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602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163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981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943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368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1300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1233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225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164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987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1104</v>
      </c>
      <c r="C6878" t="s">
        <v>66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746</v>
      </c>
      <c r="C6879" t="s">
        <v>66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1219</v>
      </c>
      <c r="C6880" t="s">
        <v>66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543</v>
      </c>
      <c r="C6881" t="s">
        <v>66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369</v>
      </c>
      <c r="C6882" t="s">
        <v>66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1371</v>
      </c>
      <c r="C6883" t="s">
        <v>66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1559</v>
      </c>
      <c r="C6884" t="s">
        <v>66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505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1036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227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780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79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321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1574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1555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945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705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91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748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660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1427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1302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855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58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1489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322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346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818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1213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678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323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739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348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1287</v>
      </c>
      <c r="C6911" t="s">
        <v>60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876</v>
      </c>
      <c r="C6912" t="s">
        <v>60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106</v>
      </c>
      <c r="C6913" t="s">
        <v>60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1191</v>
      </c>
      <c r="C6914" t="s">
        <v>60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1325</v>
      </c>
      <c r="C6915" t="s">
        <v>60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1597</v>
      </c>
      <c r="C6916" t="s">
        <v>60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989</v>
      </c>
      <c r="C6917" t="s">
        <v>60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1551</v>
      </c>
      <c r="C6918" t="s">
        <v>60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349</v>
      </c>
      <c r="C6919" t="s">
        <v>60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375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1546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858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859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1021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1420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1370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990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133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195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1515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1248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169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1112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496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170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146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1598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1475</v>
      </c>
      <c r="C6938" t="s">
        <v>41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109</v>
      </c>
      <c r="C6939" t="s">
        <v>41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994</v>
      </c>
      <c r="C6940" t="s">
        <v>41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556</v>
      </c>
      <c r="C6941" t="s">
        <v>41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1288</v>
      </c>
      <c r="C6942" t="s">
        <v>41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1113</v>
      </c>
      <c r="C6943" t="s">
        <v>41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411</v>
      </c>
      <c r="C6944" t="s">
        <v>41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618</v>
      </c>
      <c r="C6945" t="s">
        <v>41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1497</v>
      </c>
      <c r="C6946" t="s">
        <v>41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111</v>
      </c>
      <c r="C6947" t="s">
        <v>41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652</v>
      </c>
      <c r="C6948" t="s">
        <v>41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779</v>
      </c>
      <c r="C6949" t="s">
        <v>41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608</v>
      </c>
      <c r="C6950" t="s">
        <v>41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1147</v>
      </c>
      <c r="C6951" t="s">
        <v>41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617</v>
      </c>
      <c r="C6952" t="s">
        <v>41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1170</v>
      </c>
      <c r="C6953" t="s">
        <v>41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951</v>
      </c>
      <c r="C6954" t="s">
        <v>41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1599</v>
      </c>
      <c r="C6955" t="s">
        <v>41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1249</v>
      </c>
      <c r="C6956" t="s">
        <v>41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412</v>
      </c>
      <c r="C6957" t="s">
        <v>41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148</v>
      </c>
      <c r="C6958" t="s">
        <v>41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750</v>
      </c>
      <c r="C6959" t="s">
        <v>41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1226</v>
      </c>
      <c r="C6960" t="s">
        <v>41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383</v>
      </c>
      <c r="C6961" t="s">
        <v>53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1040</v>
      </c>
      <c r="C6962" t="s">
        <v>63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1377</v>
      </c>
      <c r="C6963" t="s">
        <v>63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753</v>
      </c>
      <c r="C6964" t="s">
        <v>63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997</v>
      </c>
      <c r="C6965" t="s">
        <v>63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1496</v>
      </c>
      <c r="C6966" t="s">
        <v>152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998</v>
      </c>
      <c r="C6967" t="s">
        <v>47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979</v>
      </c>
      <c r="C6968" t="s">
        <v>47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416</v>
      </c>
      <c r="C6969" t="s">
        <v>47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1522</v>
      </c>
      <c r="C6970" t="s">
        <v>47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915</v>
      </c>
      <c r="C6971" t="s">
        <v>47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116</v>
      </c>
      <c r="C6972" t="s">
        <v>47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1305</v>
      </c>
      <c r="C6973" t="s">
        <v>47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87</v>
      </c>
      <c r="C6974" t="s">
        <v>47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577</v>
      </c>
      <c r="C6975" t="s">
        <v>47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117</v>
      </c>
      <c r="C6976" t="s">
        <v>47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932</v>
      </c>
      <c r="C6977" t="s">
        <v>47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1354</v>
      </c>
      <c r="C6978" t="s">
        <v>47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388</v>
      </c>
      <c r="C6979" t="s">
        <v>47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1318</v>
      </c>
      <c r="C6980" t="s">
        <v>47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1290</v>
      </c>
      <c r="C6981" t="s">
        <v>47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1565</v>
      </c>
      <c r="C6982" t="s">
        <v>47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592</v>
      </c>
      <c r="C6983" t="s">
        <v>47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832</v>
      </c>
      <c r="C6984" t="s">
        <v>47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1584</v>
      </c>
      <c r="C6985" t="s">
        <v>47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1351</v>
      </c>
      <c r="C6986" t="s">
        <v>47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1508</v>
      </c>
      <c r="C6987" t="s">
        <v>47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1172</v>
      </c>
      <c r="C6988" t="s">
        <v>47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641</v>
      </c>
      <c r="C6989" t="s">
        <v>47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642</v>
      </c>
      <c r="C6990" t="s">
        <v>47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1433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1182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1509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1477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565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449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971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1002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1459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918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578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539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1434</v>
      </c>
      <c r="C7003" t="s">
        <v>158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735</v>
      </c>
      <c r="C7004" t="s">
        <v>158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1154</v>
      </c>
      <c r="C7005" t="s">
        <v>158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880</v>
      </c>
      <c r="C7006" t="s">
        <v>158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772</v>
      </c>
      <c r="C7007" t="s">
        <v>94</v>
      </c>
      <c r="D7007">
        <v>2020</v>
      </c>
      <c r="E7007" t="s">
        <v>36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1537</v>
      </c>
      <c r="C7008" t="s">
        <v>94</v>
      </c>
      <c r="D7008">
        <v>2020</v>
      </c>
      <c r="E7008" t="s">
        <v>36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1460</v>
      </c>
      <c r="C7009" t="s">
        <v>94</v>
      </c>
      <c r="D7009">
        <v>2020</v>
      </c>
      <c r="E7009" t="s">
        <v>36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1502</v>
      </c>
      <c r="C7010" t="s">
        <v>94</v>
      </c>
      <c r="D7010">
        <v>2020</v>
      </c>
      <c r="E7010" t="s">
        <v>36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1059</v>
      </c>
      <c r="C7011" t="s">
        <v>94</v>
      </c>
      <c r="D7011">
        <v>2020</v>
      </c>
      <c r="E7011" t="s">
        <v>36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680</v>
      </c>
      <c r="C7012" t="s">
        <v>94</v>
      </c>
      <c r="D7012">
        <v>2020</v>
      </c>
      <c r="E7012" t="s">
        <v>36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736</v>
      </c>
      <c r="C7013" t="s">
        <v>94</v>
      </c>
      <c r="D7013">
        <v>2020</v>
      </c>
      <c r="E7013" t="s">
        <v>36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463</v>
      </c>
      <c r="C7014" t="s">
        <v>94</v>
      </c>
      <c r="D7014">
        <v>2020</v>
      </c>
      <c r="E7014" t="s">
        <v>36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1060</v>
      </c>
      <c r="C7015" t="s">
        <v>94</v>
      </c>
      <c r="D7015">
        <v>2020</v>
      </c>
      <c r="E7015" t="s">
        <v>36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744</v>
      </c>
      <c r="C7016" t="s">
        <v>56</v>
      </c>
      <c r="D7016">
        <v>2020</v>
      </c>
      <c r="E7016" t="s">
        <v>36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1103</v>
      </c>
      <c r="C7017" t="s">
        <v>56</v>
      </c>
      <c r="D7017">
        <v>2020</v>
      </c>
      <c r="E7017" t="s">
        <v>36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162</v>
      </c>
      <c r="C7018" t="s">
        <v>28</v>
      </c>
      <c r="D7018">
        <v>2020</v>
      </c>
      <c r="E7018" t="s">
        <v>36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602</v>
      </c>
      <c r="C7019" t="s">
        <v>28</v>
      </c>
      <c r="D7019">
        <v>2020</v>
      </c>
      <c r="E7019" t="s">
        <v>36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1247</v>
      </c>
      <c r="C7020" t="s">
        <v>28</v>
      </c>
      <c r="D7020">
        <v>2020</v>
      </c>
      <c r="E7020" t="s">
        <v>36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1311</v>
      </c>
      <c r="C7021" t="s">
        <v>28</v>
      </c>
      <c r="D7021">
        <v>2020</v>
      </c>
      <c r="E7021" t="s">
        <v>36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1062</v>
      </c>
      <c r="C7022" t="s">
        <v>28</v>
      </c>
      <c r="D7022">
        <v>2020</v>
      </c>
      <c r="E7022" t="s">
        <v>36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1301</v>
      </c>
      <c r="C7023" t="s">
        <v>28</v>
      </c>
      <c r="D7023">
        <v>2020</v>
      </c>
      <c r="E7023" t="s">
        <v>36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289</v>
      </c>
      <c r="C7024" t="s">
        <v>28</v>
      </c>
      <c r="D7024">
        <v>2020</v>
      </c>
      <c r="E7024" t="s">
        <v>36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494</v>
      </c>
      <c r="C7025" t="s">
        <v>66</v>
      </c>
      <c r="D7025">
        <v>2020</v>
      </c>
      <c r="E7025" t="s">
        <v>36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1471</v>
      </c>
      <c r="C7026" t="s">
        <v>66</v>
      </c>
      <c r="D7026">
        <v>2020</v>
      </c>
      <c r="E7026" t="s">
        <v>36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1503</v>
      </c>
      <c r="C7027" t="s">
        <v>66</v>
      </c>
      <c r="D7027">
        <v>2020</v>
      </c>
      <c r="E7027" t="s">
        <v>36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1418</v>
      </c>
      <c r="C7028" t="s">
        <v>66</v>
      </c>
      <c r="D7028">
        <v>2020</v>
      </c>
      <c r="E7028" t="s">
        <v>36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663</v>
      </c>
      <c r="C7029" t="s">
        <v>66</v>
      </c>
      <c r="D7029">
        <v>2020</v>
      </c>
      <c r="E7029" t="s">
        <v>36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482</v>
      </c>
      <c r="C7030" t="s">
        <v>66</v>
      </c>
      <c r="D7030">
        <v>2020</v>
      </c>
      <c r="E7030" t="s">
        <v>36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1389</v>
      </c>
      <c r="C7031" t="s">
        <v>66</v>
      </c>
      <c r="D7031">
        <v>2020</v>
      </c>
      <c r="E7031" t="s">
        <v>36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944</v>
      </c>
      <c r="C7032" t="s">
        <v>66</v>
      </c>
      <c r="D7032">
        <v>2020</v>
      </c>
      <c r="E7032" t="s">
        <v>36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1207</v>
      </c>
      <c r="C7033" t="s">
        <v>66</v>
      </c>
      <c r="D7033">
        <v>2020</v>
      </c>
      <c r="E7033" t="s">
        <v>36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1504</v>
      </c>
      <c r="C7034" t="s">
        <v>66</v>
      </c>
      <c r="D7034">
        <v>2020</v>
      </c>
      <c r="E7034" t="s">
        <v>36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1276</v>
      </c>
      <c r="C7035" t="s">
        <v>66</v>
      </c>
      <c r="D7035">
        <v>2020</v>
      </c>
      <c r="E7035" t="s">
        <v>36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844</v>
      </c>
      <c r="C7036" t="s">
        <v>66</v>
      </c>
      <c r="D7036">
        <v>2020</v>
      </c>
      <c r="E7036" t="s">
        <v>36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1321</v>
      </c>
      <c r="C7037" t="s">
        <v>66</v>
      </c>
      <c r="D7037">
        <v>2020</v>
      </c>
      <c r="E7037" t="s">
        <v>36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407</v>
      </c>
      <c r="C7038" t="s">
        <v>24</v>
      </c>
      <c r="D7038">
        <v>2020</v>
      </c>
      <c r="E7038" t="s">
        <v>36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505</v>
      </c>
      <c r="C7039" t="s">
        <v>24</v>
      </c>
      <c r="D7039">
        <v>2020</v>
      </c>
      <c r="E7039" t="s">
        <v>36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64</v>
      </c>
      <c r="C7040" t="s">
        <v>24</v>
      </c>
      <c r="D7040">
        <v>2020</v>
      </c>
      <c r="E7040" t="s">
        <v>36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1036</v>
      </c>
      <c r="C7041" t="s">
        <v>24</v>
      </c>
      <c r="D7041">
        <v>2020</v>
      </c>
      <c r="E7041" t="s">
        <v>36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98</v>
      </c>
      <c r="C7042" t="s">
        <v>24</v>
      </c>
      <c r="D7042">
        <v>2020</v>
      </c>
      <c r="E7042" t="s">
        <v>36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780</v>
      </c>
      <c r="C7043" t="s">
        <v>24</v>
      </c>
      <c r="D7043">
        <v>2020</v>
      </c>
      <c r="E7043" t="s">
        <v>36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1583</v>
      </c>
      <c r="C7044" t="s">
        <v>24</v>
      </c>
      <c r="D7044">
        <v>2020</v>
      </c>
      <c r="E7044" t="s">
        <v>36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79</v>
      </c>
      <c r="C7045" t="s">
        <v>24</v>
      </c>
      <c r="D7045">
        <v>2020</v>
      </c>
      <c r="E7045" t="s">
        <v>36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371</v>
      </c>
      <c r="C7046" t="s">
        <v>24</v>
      </c>
      <c r="D7046">
        <v>2020</v>
      </c>
      <c r="E7046" t="s">
        <v>36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535</v>
      </c>
      <c r="C7047" t="s">
        <v>24</v>
      </c>
      <c r="D7047">
        <v>2020</v>
      </c>
      <c r="E7047" t="s">
        <v>36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405</v>
      </c>
      <c r="C7048" t="s">
        <v>24</v>
      </c>
      <c r="D7048">
        <v>2020</v>
      </c>
      <c r="E7048" t="s">
        <v>36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791</v>
      </c>
      <c r="C7049" t="s">
        <v>24</v>
      </c>
      <c r="D7049">
        <v>2020</v>
      </c>
      <c r="E7049" t="s">
        <v>36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665</v>
      </c>
      <c r="C7050" t="s">
        <v>24</v>
      </c>
      <c r="D7050">
        <v>2020</v>
      </c>
      <c r="E7050" t="s">
        <v>36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715</v>
      </c>
      <c r="C7051" t="s">
        <v>24</v>
      </c>
      <c r="D7051">
        <v>2020</v>
      </c>
      <c r="E7051" t="s">
        <v>36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1261</v>
      </c>
      <c r="C7052" t="s">
        <v>24</v>
      </c>
      <c r="D7052">
        <v>2020</v>
      </c>
      <c r="E7052" t="s">
        <v>36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204</v>
      </c>
      <c r="C7053" t="s">
        <v>24</v>
      </c>
      <c r="D7053">
        <v>2020</v>
      </c>
      <c r="E7053" t="s">
        <v>36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737</v>
      </c>
      <c r="C7054" t="s">
        <v>24</v>
      </c>
      <c r="D7054">
        <v>2020</v>
      </c>
      <c r="E7054" t="s">
        <v>36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406</v>
      </c>
      <c r="C7055" t="s">
        <v>24</v>
      </c>
      <c r="D7055">
        <v>2020</v>
      </c>
      <c r="E7055" t="s">
        <v>36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705</v>
      </c>
      <c r="C7056" t="s">
        <v>24</v>
      </c>
      <c r="D7056">
        <v>2020</v>
      </c>
      <c r="E7056" t="s">
        <v>36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91</v>
      </c>
      <c r="C7057" t="s">
        <v>24</v>
      </c>
      <c r="D7057">
        <v>2020</v>
      </c>
      <c r="E7057" t="s">
        <v>36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682</v>
      </c>
      <c r="C7058" t="s">
        <v>24</v>
      </c>
      <c r="D7058">
        <v>2020</v>
      </c>
      <c r="E7058" t="s">
        <v>36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101</v>
      </c>
      <c r="C7059" t="s">
        <v>24</v>
      </c>
      <c r="D7059">
        <v>2020</v>
      </c>
      <c r="E7059" t="s">
        <v>36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1427</v>
      </c>
      <c r="C7060" t="s">
        <v>12</v>
      </c>
      <c r="D7060">
        <v>2020</v>
      </c>
      <c r="E7060" t="s">
        <v>36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1461</v>
      </c>
      <c r="C7061" t="s">
        <v>12</v>
      </c>
      <c r="D7061">
        <v>2020</v>
      </c>
      <c r="E7061" t="s">
        <v>36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1323</v>
      </c>
      <c r="C7062" t="s">
        <v>12</v>
      </c>
      <c r="D7062">
        <v>2020</v>
      </c>
      <c r="E7062" t="s">
        <v>36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1372</v>
      </c>
      <c r="C7063" t="s">
        <v>12</v>
      </c>
      <c r="D7063">
        <v>2020</v>
      </c>
      <c r="E7063" t="s">
        <v>36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292</v>
      </c>
      <c r="C7064" t="s">
        <v>12</v>
      </c>
      <c r="D7064">
        <v>2020</v>
      </c>
      <c r="E7064" t="s">
        <v>36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1183</v>
      </c>
      <c r="C7065" t="s">
        <v>12</v>
      </c>
      <c r="D7065">
        <v>2020</v>
      </c>
      <c r="E7065" t="s">
        <v>36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1109</v>
      </c>
      <c r="C7066" t="s">
        <v>12</v>
      </c>
      <c r="D7066">
        <v>2020</v>
      </c>
      <c r="E7066" t="s">
        <v>36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1037</v>
      </c>
      <c r="C7067" t="s">
        <v>12</v>
      </c>
      <c r="D7067">
        <v>2020</v>
      </c>
      <c r="E7067" t="s">
        <v>36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167</v>
      </c>
      <c r="C7068" t="s">
        <v>12</v>
      </c>
      <c r="D7068">
        <v>2020</v>
      </c>
      <c r="E7068" t="s">
        <v>36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1490</v>
      </c>
      <c r="C7069" t="s">
        <v>12</v>
      </c>
      <c r="D7069">
        <v>2020</v>
      </c>
      <c r="E7069" t="s">
        <v>36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678</v>
      </c>
      <c r="C7070" t="s">
        <v>12</v>
      </c>
      <c r="D7070">
        <v>2020</v>
      </c>
      <c r="E7070" t="s">
        <v>36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603</v>
      </c>
      <c r="C7071" t="s">
        <v>12</v>
      </c>
      <c r="D7071">
        <v>2020</v>
      </c>
      <c r="E7071" t="s">
        <v>36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373</v>
      </c>
      <c r="C7072" t="s">
        <v>12</v>
      </c>
      <c r="D7072">
        <v>2020</v>
      </c>
      <c r="E7072" t="s">
        <v>36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1431</v>
      </c>
      <c r="C7073" t="s">
        <v>60</v>
      </c>
      <c r="D7073">
        <v>2020</v>
      </c>
      <c r="E7073" t="s">
        <v>36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1597</v>
      </c>
      <c r="C7074" t="s">
        <v>60</v>
      </c>
      <c r="D7074">
        <v>2020</v>
      </c>
      <c r="E7074" t="s">
        <v>36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531</v>
      </c>
      <c r="C7075" t="s">
        <v>19</v>
      </c>
      <c r="D7075">
        <v>2020</v>
      </c>
      <c r="E7075" t="s">
        <v>36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1546</v>
      </c>
      <c r="C7076" t="s">
        <v>19</v>
      </c>
      <c r="D7076">
        <v>2020</v>
      </c>
      <c r="E7076" t="s">
        <v>36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878</v>
      </c>
      <c r="C7077" t="s">
        <v>19</v>
      </c>
      <c r="D7077">
        <v>2020</v>
      </c>
      <c r="E7077" t="s">
        <v>36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1506</v>
      </c>
      <c r="C7078" t="s">
        <v>19</v>
      </c>
      <c r="D7078">
        <v>2020</v>
      </c>
      <c r="E7078" t="s">
        <v>36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830</v>
      </c>
      <c r="C7079" t="s">
        <v>19</v>
      </c>
      <c r="D7079">
        <v>2020</v>
      </c>
      <c r="E7079" t="s">
        <v>36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1145</v>
      </c>
      <c r="C7080" t="s">
        <v>19</v>
      </c>
      <c r="D7080">
        <v>2020</v>
      </c>
      <c r="E7080" t="s">
        <v>36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1420</v>
      </c>
      <c r="C7081" t="s">
        <v>19</v>
      </c>
      <c r="D7081">
        <v>2020</v>
      </c>
      <c r="E7081" t="s">
        <v>36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211</v>
      </c>
      <c r="C7082" t="s">
        <v>19</v>
      </c>
      <c r="D7082">
        <v>2020</v>
      </c>
      <c r="E7082" t="s">
        <v>36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990</v>
      </c>
      <c r="C7083" t="s">
        <v>19</v>
      </c>
      <c r="D7083">
        <v>2020</v>
      </c>
      <c r="E7083" t="s">
        <v>36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948</v>
      </c>
      <c r="C7084" t="s">
        <v>19</v>
      </c>
      <c r="D7084">
        <v>2020</v>
      </c>
      <c r="E7084" t="s">
        <v>36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1067</v>
      </c>
      <c r="C7085" t="s">
        <v>19</v>
      </c>
      <c r="D7085">
        <v>2020</v>
      </c>
      <c r="E7085" t="s">
        <v>36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1020</v>
      </c>
      <c r="C7086" t="s">
        <v>19</v>
      </c>
      <c r="D7086">
        <v>2020</v>
      </c>
      <c r="E7086" t="s">
        <v>36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295</v>
      </c>
      <c r="C7087" t="s">
        <v>19</v>
      </c>
      <c r="D7087">
        <v>2020</v>
      </c>
      <c r="E7087" t="s">
        <v>36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1248</v>
      </c>
      <c r="C7088" t="s">
        <v>19</v>
      </c>
      <c r="D7088">
        <v>2020</v>
      </c>
      <c r="E7088" t="s">
        <v>36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1349</v>
      </c>
      <c r="C7089" t="s">
        <v>19</v>
      </c>
      <c r="D7089">
        <v>2020</v>
      </c>
      <c r="E7089" t="s">
        <v>36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296</v>
      </c>
      <c r="C7090" t="s">
        <v>19</v>
      </c>
      <c r="D7090">
        <v>2020</v>
      </c>
      <c r="E7090" t="s">
        <v>36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1112</v>
      </c>
      <c r="C7091" t="s">
        <v>19</v>
      </c>
      <c r="D7091">
        <v>2020</v>
      </c>
      <c r="E7091" t="s">
        <v>36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684</v>
      </c>
      <c r="C7092" t="s">
        <v>19</v>
      </c>
      <c r="D7092">
        <v>2020</v>
      </c>
      <c r="E7092" t="s">
        <v>36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610</v>
      </c>
      <c r="C7093" t="s">
        <v>19</v>
      </c>
      <c r="D7093">
        <v>2020</v>
      </c>
      <c r="E7093" t="s">
        <v>36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993</v>
      </c>
      <c r="C7094" t="s">
        <v>19</v>
      </c>
      <c r="D7094">
        <v>2020</v>
      </c>
      <c r="E7094" t="s">
        <v>36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942</v>
      </c>
      <c r="C7095" t="s">
        <v>19</v>
      </c>
      <c r="D7095">
        <v>2020</v>
      </c>
      <c r="E7095" t="s">
        <v>36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409</v>
      </c>
      <c r="C7096" t="s">
        <v>19</v>
      </c>
      <c r="D7096">
        <v>2020</v>
      </c>
      <c r="E7096" t="s">
        <v>36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1281</v>
      </c>
      <c r="C7097" t="s">
        <v>19</v>
      </c>
      <c r="D7097">
        <v>2020</v>
      </c>
      <c r="E7097" t="s">
        <v>36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719</v>
      </c>
      <c r="C7098" t="s">
        <v>41</v>
      </c>
      <c r="D7098">
        <v>2020</v>
      </c>
      <c r="E7098" t="s">
        <v>36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671</v>
      </c>
      <c r="C7099" t="s">
        <v>41</v>
      </c>
      <c r="D7099">
        <v>2020</v>
      </c>
      <c r="E7099" t="s">
        <v>36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720</v>
      </c>
      <c r="C7100" t="s">
        <v>41</v>
      </c>
      <c r="D7100">
        <v>2020</v>
      </c>
      <c r="E7100" t="s">
        <v>36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556</v>
      </c>
      <c r="C7101" t="s">
        <v>41</v>
      </c>
      <c r="D7101">
        <v>2020</v>
      </c>
      <c r="E7101" t="s">
        <v>36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1225</v>
      </c>
      <c r="C7102" t="s">
        <v>41</v>
      </c>
      <c r="D7102">
        <v>2020</v>
      </c>
      <c r="E7102" t="s">
        <v>36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470</v>
      </c>
      <c r="C7103" t="s">
        <v>41</v>
      </c>
      <c r="D7103">
        <v>2020</v>
      </c>
      <c r="E7103" t="s">
        <v>36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326</v>
      </c>
      <c r="C7104" t="s">
        <v>41</v>
      </c>
      <c r="D7104">
        <v>2020</v>
      </c>
      <c r="E7104" t="s">
        <v>36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214</v>
      </c>
      <c r="C7105" t="s">
        <v>41</v>
      </c>
      <c r="D7105">
        <v>2020</v>
      </c>
      <c r="E7105" t="s">
        <v>36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616</v>
      </c>
      <c r="C7106" t="s">
        <v>41</v>
      </c>
      <c r="D7106">
        <v>2020</v>
      </c>
      <c r="E7106" t="s">
        <v>36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411</v>
      </c>
      <c r="C7107" t="s">
        <v>41</v>
      </c>
      <c r="D7107">
        <v>2020</v>
      </c>
      <c r="E7107" t="s">
        <v>36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379</v>
      </c>
      <c r="C7108" t="s">
        <v>41</v>
      </c>
      <c r="D7108">
        <v>2020</v>
      </c>
      <c r="E7108" t="s">
        <v>36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1069</v>
      </c>
      <c r="C7109" t="s">
        <v>41</v>
      </c>
      <c r="D7109">
        <v>2020</v>
      </c>
      <c r="E7109" t="s">
        <v>36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380</v>
      </c>
      <c r="C7110" t="s">
        <v>41</v>
      </c>
      <c r="D7110">
        <v>2020</v>
      </c>
      <c r="E7110" t="s">
        <v>36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171</v>
      </c>
      <c r="C7111" t="s">
        <v>41</v>
      </c>
      <c r="D7111">
        <v>2020</v>
      </c>
      <c r="E7111" t="s">
        <v>36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1448</v>
      </c>
      <c r="C7112" t="s">
        <v>41</v>
      </c>
      <c r="D7112">
        <v>2020</v>
      </c>
      <c r="E7112" t="s">
        <v>36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650</v>
      </c>
      <c r="C7113" t="s">
        <v>41</v>
      </c>
      <c r="D7113">
        <v>2020</v>
      </c>
      <c r="E7113" t="s">
        <v>36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976</v>
      </c>
      <c r="C7114" t="s">
        <v>41</v>
      </c>
      <c r="D7114">
        <v>2020</v>
      </c>
      <c r="E7114" t="s">
        <v>36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1151</v>
      </c>
      <c r="C7115" t="s">
        <v>41</v>
      </c>
      <c r="D7115">
        <v>2020</v>
      </c>
      <c r="E7115" t="s">
        <v>36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849</v>
      </c>
      <c r="C7116" t="s">
        <v>41</v>
      </c>
      <c r="D7116">
        <v>2020</v>
      </c>
      <c r="E7116" t="s">
        <v>36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1383</v>
      </c>
      <c r="C7117" t="s">
        <v>41</v>
      </c>
      <c r="D7117">
        <v>2020</v>
      </c>
      <c r="E7117" t="s">
        <v>36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750</v>
      </c>
      <c r="C7118" t="s">
        <v>41</v>
      </c>
      <c r="D7118">
        <v>2020</v>
      </c>
      <c r="E7118" t="s">
        <v>36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509</v>
      </c>
      <c r="C7119" t="s">
        <v>53</v>
      </c>
      <c r="D7119">
        <v>2020</v>
      </c>
      <c r="E7119" t="s">
        <v>36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1251</v>
      </c>
      <c r="C7120" t="s">
        <v>53</v>
      </c>
      <c r="D7120">
        <v>2020</v>
      </c>
      <c r="E7120" t="s">
        <v>36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382</v>
      </c>
      <c r="C7121" t="s">
        <v>53</v>
      </c>
      <c r="D7121">
        <v>2020</v>
      </c>
      <c r="E7121" t="s">
        <v>36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384</v>
      </c>
      <c r="C7122" t="s">
        <v>53</v>
      </c>
      <c r="D7122">
        <v>2020</v>
      </c>
      <c r="E7122" t="s">
        <v>36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493</v>
      </c>
      <c r="C7123" t="s">
        <v>53</v>
      </c>
      <c r="D7123">
        <v>2020</v>
      </c>
      <c r="E7123" t="s">
        <v>36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787</v>
      </c>
      <c r="C7124" t="s">
        <v>63</v>
      </c>
      <c r="D7124">
        <v>2020</v>
      </c>
      <c r="E7124" t="s">
        <v>36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1377</v>
      </c>
      <c r="C7125" t="s">
        <v>63</v>
      </c>
      <c r="D7125">
        <v>2020</v>
      </c>
      <c r="E7125" t="s">
        <v>36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798</v>
      </c>
      <c r="C7126" t="s">
        <v>63</v>
      </c>
      <c r="D7126">
        <v>2020</v>
      </c>
      <c r="E7126" t="s">
        <v>36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1432</v>
      </c>
      <c r="C7127" t="s">
        <v>152</v>
      </c>
      <c r="D7127">
        <v>2020</v>
      </c>
      <c r="E7127" t="s">
        <v>36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1153</v>
      </c>
      <c r="C7128" t="s">
        <v>152</v>
      </c>
      <c r="D7128">
        <v>2020</v>
      </c>
      <c r="E7128" t="s">
        <v>36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788</v>
      </c>
      <c r="C7129" t="s">
        <v>47</v>
      </c>
      <c r="D7129">
        <v>2020</v>
      </c>
      <c r="E7129" t="s">
        <v>36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353</v>
      </c>
      <c r="C7130" t="s">
        <v>47</v>
      </c>
      <c r="D7130">
        <v>2020</v>
      </c>
      <c r="E7130" t="s">
        <v>36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1449</v>
      </c>
      <c r="C7131" t="s">
        <v>47</v>
      </c>
      <c r="D7131">
        <v>2020</v>
      </c>
      <c r="E7131" t="s">
        <v>36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1385</v>
      </c>
      <c r="C7132" t="s">
        <v>47</v>
      </c>
      <c r="D7132">
        <v>2020</v>
      </c>
      <c r="E7132" t="s">
        <v>36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721</v>
      </c>
      <c r="C7133" t="s">
        <v>47</v>
      </c>
      <c r="D7133">
        <v>2020</v>
      </c>
      <c r="E7133" t="s">
        <v>36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303</v>
      </c>
      <c r="C7134" t="s">
        <v>47</v>
      </c>
      <c r="D7134">
        <v>2020</v>
      </c>
      <c r="E7134" t="s">
        <v>36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87</v>
      </c>
      <c r="C7135" t="s">
        <v>47</v>
      </c>
      <c r="D7135">
        <v>2020</v>
      </c>
      <c r="E7135" t="s">
        <v>36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823</v>
      </c>
      <c r="C7136" t="s">
        <v>47</v>
      </c>
      <c r="D7136">
        <v>2020</v>
      </c>
      <c r="E7136" t="s">
        <v>36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931</v>
      </c>
      <c r="C7137" t="s">
        <v>47</v>
      </c>
      <c r="D7137">
        <v>2020</v>
      </c>
      <c r="E7137" t="s">
        <v>36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941</v>
      </c>
      <c r="C7138" t="s">
        <v>47</v>
      </c>
      <c r="D7138">
        <v>2020</v>
      </c>
      <c r="E7138" t="s">
        <v>36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118</v>
      </c>
      <c r="C7139" t="s">
        <v>47</v>
      </c>
      <c r="D7139">
        <v>2020</v>
      </c>
      <c r="E7139" t="s">
        <v>36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640</v>
      </c>
      <c r="C7140" t="s">
        <v>47</v>
      </c>
      <c r="D7140">
        <v>2020</v>
      </c>
      <c r="E7140" t="s">
        <v>36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454</v>
      </c>
      <c r="C7141" t="s">
        <v>47</v>
      </c>
      <c r="D7141">
        <v>2020</v>
      </c>
      <c r="E7141" t="s">
        <v>36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1600</v>
      </c>
      <c r="C7142" t="s">
        <v>47</v>
      </c>
      <c r="D7142">
        <v>2020</v>
      </c>
      <c r="E7142" t="s">
        <v>36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763</v>
      </c>
      <c r="C7143" t="s">
        <v>47</v>
      </c>
      <c r="D7143">
        <v>2020</v>
      </c>
      <c r="E7143" t="s">
        <v>36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1565</v>
      </c>
      <c r="C7144" t="s">
        <v>47</v>
      </c>
      <c r="D7144">
        <v>2020</v>
      </c>
      <c r="E7144" t="s">
        <v>36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832</v>
      </c>
      <c r="C7145" t="s">
        <v>47</v>
      </c>
      <c r="D7145">
        <v>2020</v>
      </c>
      <c r="E7145" t="s">
        <v>36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1584</v>
      </c>
      <c r="C7146" t="s">
        <v>47</v>
      </c>
      <c r="D7146">
        <v>2020</v>
      </c>
      <c r="E7146" t="s">
        <v>36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331</v>
      </c>
      <c r="C7147" t="s">
        <v>47</v>
      </c>
      <c r="D7147">
        <v>2020</v>
      </c>
      <c r="E7147" t="s">
        <v>36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1211</v>
      </c>
      <c r="C7148" t="s">
        <v>47</v>
      </c>
      <c r="D7148">
        <v>2020</v>
      </c>
      <c r="E7148" t="s">
        <v>36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222</v>
      </c>
      <c r="C7149" t="s">
        <v>32</v>
      </c>
      <c r="D7149">
        <v>2020</v>
      </c>
      <c r="E7149" t="s">
        <v>36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391</v>
      </c>
      <c r="C7150" t="s">
        <v>32</v>
      </c>
      <c r="D7150">
        <v>2020</v>
      </c>
      <c r="E7150" t="s">
        <v>36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1072</v>
      </c>
      <c r="C7151" t="s">
        <v>32</v>
      </c>
      <c r="D7151">
        <v>2020</v>
      </c>
      <c r="E7151" t="s">
        <v>36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1579</v>
      </c>
      <c r="C7152" t="s">
        <v>32</v>
      </c>
      <c r="D7152">
        <v>2020</v>
      </c>
      <c r="E7152" t="s">
        <v>36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306</v>
      </c>
      <c r="C7153" t="s">
        <v>32</v>
      </c>
      <c r="D7153">
        <v>2020</v>
      </c>
      <c r="E7153" t="s">
        <v>36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1341</v>
      </c>
      <c r="C7154" t="s">
        <v>32</v>
      </c>
      <c r="D7154">
        <v>2020</v>
      </c>
      <c r="E7154" t="s">
        <v>36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1473</v>
      </c>
      <c r="C7155" t="s">
        <v>32</v>
      </c>
      <c r="D7155">
        <v>2020</v>
      </c>
      <c r="E7155" t="s">
        <v>36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1512</v>
      </c>
      <c r="C7156" t="s">
        <v>32</v>
      </c>
      <c r="D7156">
        <v>2020</v>
      </c>
      <c r="E7156" t="s">
        <v>36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1396</v>
      </c>
      <c r="C7157" t="s">
        <v>32</v>
      </c>
      <c r="D7157">
        <v>2020</v>
      </c>
      <c r="E7157" t="s">
        <v>36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729</v>
      </c>
      <c r="C7158" t="s">
        <v>32</v>
      </c>
      <c r="D7158">
        <v>2020</v>
      </c>
      <c r="E7158" t="s">
        <v>36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333</v>
      </c>
      <c r="C7159" t="s">
        <v>32</v>
      </c>
      <c r="D7159">
        <v>2020</v>
      </c>
      <c r="E7159" t="s">
        <v>36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1434</v>
      </c>
      <c r="C7160" t="s">
        <v>158</v>
      </c>
      <c r="D7160">
        <v>2020</v>
      </c>
      <c r="E7160" t="s">
        <v>36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1589</v>
      </c>
      <c r="C7161" t="s">
        <v>158</v>
      </c>
      <c r="D7161">
        <v>2020</v>
      </c>
      <c r="E7161" t="s">
        <v>36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418</v>
      </c>
      <c r="C7162" t="s">
        <v>94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430</v>
      </c>
      <c r="C7163" t="s">
        <v>94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723</v>
      </c>
      <c r="C7164" t="s">
        <v>94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800</v>
      </c>
      <c r="C7165" t="s">
        <v>94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1423</v>
      </c>
      <c r="C7166" t="s">
        <v>94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1330</v>
      </c>
      <c r="C7167" t="s">
        <v>94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1342</v>
      </c>
      <c r="C7168" t="s">
        <v>94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119</v>
      </c>
      <c r="C7169" t="s">
        <v>94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801</v>
      </c>
      <c r="C7170" t="s">
        <v>94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1604</v>
      </c>
      <c r="C7171" t="s">
        <v>94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265</v>
      </c>
      <c r="C7172" t="s">
        <v>94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1331</v>
      </c>
      <c r="C7173" t="s">
        <v>94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1045</v>
      </c>
      <c r="C7174" t="s">
        <v>56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479</v>
      </c>
      <c r="C7175" t="s">
        <v>56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724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937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392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710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1268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883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356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1345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1457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1467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1049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1253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785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965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122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1357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1358</v>
      </c>
      <c r="C7192" t="s">
        <v>66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1499</v>
      </c>
      <c r="C7193" t="s">
        <v>66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1119</v>
      </c>
      <c r="C7194" t="s">
        <v>66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1346</v>
      </c>
      <c r="C7195" t="s">
        <v>66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498</v>
      </c>
      <c r="C7196" t="s">
        <v>66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966</v>
      </c>
      <c r="C7197" t="s">
        <v>66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1004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938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528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1095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939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268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125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126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424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921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189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1156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764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398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1256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867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814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426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1224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605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1053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974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805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155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1159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485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399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807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619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962</v>
      </c>
      <c r="C7227" t="s">
        <v>53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427</v>
      </c>
      <c r="C7228" t="s">
        <v>53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456</v>
      </c>
      <c r="C7229" t="s">
        <v>53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128</v>
      </c>
      <c r="C7230" t="s">
        <v>53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868</v>
      </c>
      <c r="C7231" t="s">
        <v>53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1013</v>
      </c>
      <c r="C7232" t="s">
        <v>53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1296</v>
      </c>
      <c r="C7233" t="s">
        <v>53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1198</v>
      </c>
      <c r="C7234" t="s">
        <v>53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192</v>
      </c>
      <c r="C7235" t="s">
        <v>152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1458</v>
      </c>
      <c r="C7236" t="s">
        <v>47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869</v>
      </c>
      <c r="C7237" t="s">
        <v>47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275</v>
      </c>
      <c r="C7238" t="s">
        <v>47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438</v>
      </c>
      <c r="C7239" t="s">
        <v>47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1601</v>
      </c>
      <c r="C7240" t="s">
        <v>47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713</v>
      </c>
      <c r="C7241" t="s">
        <v>47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131</v>
      </c>
      <c r="C7242" t="s">
        <v>47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809</v>
      </c>
      <c r="C7243" t="s">
        <v>47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1124</v>
      </c>
      <c r="C7244" t="s">
        <v>47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838</v>
      </c>
      <c r="C7245" t="s">
        <v>47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1494</v>
      </c>
      <c r="C7246" t="s">
        <v>47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657</v>
      </c>
      <c r="C7247" t="s">
        <v>47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599</v>
      </c>
      <c r="C7248" t="s">
        <v>47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1162</v>
      </c>
      <c r="C7249" t="s">
        <v>47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365</v>
      </c>
      <c r="C7250" t="s">
        <v>47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1029</v>
      </c>
      <c r="C7251" t="s">
        <v>47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1272</v>
      </c>
      <c r="C7252" t="s">
        <v>47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480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1417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1212</v>
      </c>
      <c r="C7255" t="s">
        <v>158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489</v>
      </c>
      <c r="C7256" t="s">
        <v>158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611</v>
      </c>
      <c r="C7257" t="s">
        <v>94</v>
      </c>
      <c r="D7257">
        <v>2020</v>
      </c>
      <c r="E7257" t="s">
        <v>36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594</v>
      </c>
      <c r="C7258" t="s">
        <v>94</v>
      </c>
      <c r="D7258">
        <v>2020</v>
      </c>
      <c r="E7258" t="s">
        <v>36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1569</v>
      </c>
      <c r="C7259" t="s">
        <v>94</v>
      </c>
      <c r="D7259">
        <v>2020</v>
      </c>
      <c r="E7259" t="s">
        <v>36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1330</v>
      </c>
      <c r="C7260" t="s">
        <v>94</v>
      </c>
      <c r="D7260">
        <v>2020</v>
      </c>
      <c r="E7260" t="s">
        <v>36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550</v>
      </c>
      <c r="C7261" t="s">
        <v>94</v>
      </c>
      <c r="D7261">
        <v>2020</v>
      </c>
      <c r="E7261" t="s">
        <v>36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1590</v>
      </c>
      <c r="C7262" t="s">
        <v>94</v>
      </c>
      <c r="D7262">
        <v>2020</v>
      </c>
      <c r="E7262" t="s">
        <v>36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1543</v>
      </c>
      <c r="C7263" t="s">
        <v>94</v>
      </c>
      <c r="D7263">
        <v>2020</v>
      </c>
      <c r="E7263" t="s">
        <v>36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120</v>
      </c>
      <c r="C7264" t="s">
        <v>94</v>
      </c>
      <c r="D7264">
        <v>2020</v>
      </c>
      <c r="E7264" t="s">
        <v>36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1137</v>
      </c>
      <c r="C7265" t="s">
        <v>56</v>
      </c>
      <c r="D7265">
        <v>2020</v>
      </c>
      <c r="E7265" t="s">
        <v>36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1046</v>
      </c>
      <c r="C7266" t="s">
        <v>56</v>
      </c>
      <c r="D7266">
        <v>2020</v>
      </c>
      <c r="E7266" t="s">
        <v>36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1479</v>
      </c>
      <c r="C7267" t="s">
        <v>28</v>
      </c>
      <c r="D7267">
        <v>2020</v>
      </c>
      <c r="E7267" t="s">
        <v>36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724</v>
      </c>
      <c r="C7268" t="s">
        <v>28</v>
      </c>
      <c r="D7268">
        <v>2020</v>
      </c>
      <c r="E7268" t="s">
        <v>36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1268</v>
      </c>
      <c r="C7269" t="s">
        <v>28</v>
      </c>
      <c r="D7269">
        <v>2020</v>
      </c>
      <c r="E7269" t="s">
        <v>36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1467</v>
      </c>
      <c r="C7270" t="s">
        <v>28</v>
      </c>
      <c r="D7270">
        <v>2020</v>
      </c>
      <c r="E7270" t="s">
        <v>36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646</v>
      </c>
      <c r="C7271" t="s">
        <v>28</v>
      </c>
      <c r="D7271">
        <v>2020</v>
      </c>
      <c r="E7271" t="s">
        <v>36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774</v>
      </c>
      <c r="C7272" t="s">
        <v>28</v>
      </c>
      <c r="D7272">
        <v>2020</v>
      </c>
      <c r="E7272" t="s">
        <v>36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511</v>
      </c>
      <c r="C7273" t="s">
        <v>66</v>
      </c>
      <c r="D7273">
        <v>2020</v>
      </c>
      <c r="E7273" t="s">
        <v>36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1003</v>
      </c>
      <c r="C7274" t="s">
        <v>66</v>
      </c>
      <c r="D7274">
        <v>2020</v>
      </c>
      <c r="E7274" t="s">
        <v>36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553</v>
      </c>
      <c r="C7275" t="s">
        <v>66</v>
      </c>
      <c r="D7275">
        <v>2020</v>
      </c>
      <c r="E7275" t="s">
        <v>36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1576</v>
      </c>
      <c r="C7276" t="s">
        <v>66</v>
      </c>
      <c r="D7276">
        <v>2020</v>
      </c>
      <c r="E7276" t="s">
        <v>36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1481</v>
      </c>
      <c r="C7277" t="s">
        <v>66</v>
      </c>
      <c r="D7277">
        <v>2020</v>
      </c>
      <c r="E7277" t="s">
        <v>36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803</v>
      </c>
      <c r="C7278" t="s">
        <v>66</v>
      </c>
      <c r="D7278">
        <v>2020</v>
      </c>
      <c r="E7278" t="s">
        <v>36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512</v>
      </c>
      <c r="C7279" t="s">
        <v>24</v>
      </c>
      <c r="D7279">
        <v>2020</v>
      </c>
      <c r="E7279" t="s">
        <v>36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397</v>
      </c>
      <c r="C7280" t="s">
        <v>24</v>
      </c>
      <c r="D7280">
        <v>2020</v>
      </c>
      <c r="E7280" t="s">
        <v>36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647</v>
      </c>
      <c r="C7281" t="s">
        <v>24</v>
      </c>
      <c r="D7281">
        <v>2020</v>
      </c>
      <c r="E7281" t="s">
        <v>36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1244</v>
      </c>
      <c r="C7282" t="s">
        <v>24</v>
      </c>
      <c r="D7282">
        <v>2020</v>
      </c>
      <c r="E7282" t="s">
        <v>36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1269</v>
      </c>
      <c r="C7283" t="s">
        <v>24</v>
      </c>
      <c r="D7283">
        <v>2020</v>
      </c>
      <c r="E7283" t="s">
        <v>36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1452</v>
      </c>
      <c r="C7284" t="s">
        <v>24</v>
      </c>
      <c r="D7284">
        <v>2020</v>
      </c>
      <c r="E7284" t="s">
        <v>36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1051</v>
      </c>
      <c r="C7285" t="s">
        <v>24</v>
      </c>
      <c r="D7285">
        <v>2020</v>
      </c>
      <c r="E7285" t="s">
        <v>36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1532</v>
      </c>
      <c r="C7286" t="s">
        <v>24</v>
      </c>
      <c r="D7286">
        <v>2020</v>
      </c>
      <c r="E7286" t="s">
        <v>36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1435</v>
      </c>
      <c r="C7287" t="s">
        <v>24</v>
      </c>
      <c r="D7287">
        <v>2020</v>
      </c>
      <c r="E7287" t="s">
        <v>36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189</v>
      </c>
      <c r="C7288" t="s">
        <v>24</v>
      </c>
      <c r="D7288">
        <v>2020</v>
      </c>
      <c r="E7288" t="s">
        <v>36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1566</v>
      </c>
      <c r="C7289" t="s">
        <v>24</v>
      </c>
      <c r="D7289">
        <v>2020</v>
      </c>
      <c r="E7289" t="s">
        <v>36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732</v>
      </c>
      <c r="C7290" t="s">
        <v>12</v>
      </c>
      <c r="D7290">
        <v>2020</v>
      </c>
      <c r="E7290" t="s">
        <v>36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758</v>
      </c>
      <c r="C7291" t="s">
        <v>12</v>
      </c>
      <c r="D7291">
        <v>2020</v>
      </c>
      <c r="E7291" t="s">
        <v>36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1179</v>
      </c>
      <c r="C7292" t="s">
        <v>12</v>
      </c>
      <c r="D7292">
        <v>2020</v>
      </c>
      <c r="E7292" t="s">
        <v>36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1091</v>
      </c>
      <c r="C7293" t="s">
        <v>12</v>
      </c>
      <c r="D7293">
        <v>2020</v>
      </c>
      <c r="E7293" t="s">
        <v>36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256</v>
      </c>
      <c r="C7294" t="s">
        <v>12</v>
      </c>
      <c r="D7294">
        <v>2020</v>
      </c>
      <c r="E7294" t="s">
        <v>36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767</v>
      </c>
      <c r="C7295" t="s">
        <v>12</v>
      </c>
      <c r="D7295">
        <v>2020</v>
      </c>
      <c r="E7295" t="s">
        <v>36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733</v>
      </c>
      <c r="C7296" t="s">
        <v>12</v>
      </c>
      <c r="D7296">
        <v>2020</v>
      </c>
      <c r="E7296" t="s">
        <v>36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426</v>
      </c>
      <c r="C7297" t="s">
        <v>12</v>
      </c>
      <c r="D7297">
        <v>2020</v>
      </c>
      <c r="E7297" t="s">
        <v>36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804</v>
      </c>
      <c r="C7298" t="s">
        <v>12</v>
      </c>
      <c r="D7298">
        <v>2020</v>
      </c>
      <c r="E7298" t="s">
        <v>36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1224</v>
      </c>
      <c r="C7299" t="s">
        <v>12</v>
      </c>
      <c r="D7299">
        <v>2020</v>
      </c>
      <c r="E7299" t="s">
        <v>36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360</v>
      </c>
      <c r="C7300" t="s">
        <v>12</v>
      </c>
      <c r="D7300">
        <v>2020</v>
      </c>
      <c r="E7300" t="s">
        <v>36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955</v>
      </c>
      <c r="C7301" t="s">
        <v>12</v>
      </c>
      <c r="D7301">
        <v>2020</v>
      </c>
      <c r="E7301" t="s">
        <v>36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36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85</v>
      </c>
      <c r="C7303" t="s">
        <v>12</v>
      </c>
      <c r="D7303">
        <v>2020</v>
      </c>
      <c r="E7303" t="s">
        <v>36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155</v>
      </c>
      <c r="C7304" t="s">
        <v>12</v>
      </c>
      <c r="D7304">
        <v>2020</v>
      </c>
      <c r="E7304" t="s">
        <v>36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340</v>
      </c>
      <c r="C7305" t="s">
        <v>12</v>
      </c>
      <c r="D7305">
        <v>2020</v>
      </c>
      <c r="E7305" t="s">
        <v>36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552</v>
      </c>
      <c r="C7306" t="s">
        <v>12</v>
      </c>
      <c r="D7306">
        <v>2020</v>
      </c>
      <c r="E7306" t="s">
        <v>36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1245</v>
      </c>
      <c r="C7307" t="s">
        <v>12</v>
      </c>
      <c r="D7307">
        <v>2020</v>
      </c>
      <c r="E7307" t="s">
        <v>36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399</v>
      </c>
      <c r="C7308" t="s">
        <v>12</v>
      </c>
      <c r="D7308">
        <v>2020</v>
      </c>
      <c r="E7308" t="s">
        <v>36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807</v>
      </c>
      <c r="C7309" t="s">
        <v>12</v>
      </c>
      <c r="D7309">
        <v>2020</v>
      </c>
      <c r="E7309" t="s">
        <v>36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460</v>
      </c>
      <c r="C7310" t="s">
        <v>12</v>
      </c>
      <c r="D7310">
        <v>2020</v>
      </c>
      <c r="E7310" t="s">
        <v>36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962</v>
      </c>
      <c r="C7311" t="s">
        <v>53</v>
      </c>
      <c r="D7311">
        <v>2020</v>
      </c>
      <c r="E7311" t="s">
        <v>36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606</v>
      </c>
      <c r="C7312" t="s">
        <v>53</v>
      </c>
      <c r="D7312">
        <v>2020</v>
      </c>
      <c r="E7312" t="s">
        <v>36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128</v>
      </c>
      <c r="C7313" t="s">
        <v>53</v>
      </c>
      <c r="D7313">
        <v>2020</v>
      </c>
      <c r="E7313" t="s">
        <v>36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885</v>
      </c>
      <c r="C7314" t="s">
        <v>53</v>
      </c>
      <c r="D7314">
        <v>2020</v>
      </c>
      <c r="E7314" t="s">
        <v>36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583</v>
      </c>
      <c r="C7315" t="s">
        <v>53</v>
      </c>
      <c r="D7315">
        <v>2020</v>
      </c>
      <c r="E7315" t="s">
        <v>36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193</v>
      </c>
      <c r="C7316" t="s">
        <v>47</v>
      </c>
      <c r="D7316">
        <v>2020</v>
      </c>
      <c r="E7316" t="s">
        <v>36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438</v>
      </c>
      <c r="C7317" t="s">
        <v>47</v>
      </c>
      <c r="D7317">
        <v>2020</v>
      </c>
      <c r="E7317" t="s">
        <v>36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1542</v>
      </c>
      <c r="C7318" t="s">
        <v>47</v>
      </c>
      <c r="D7318">
        <v>2020</v>
      </c>
      <c r="E7318" t="s">
        <v>36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1484</v>
      </c>
      <c r="C7319" t="s">
        <v>47</v>
      </c>
      <c r="D7319">
        <v>2020</v>
      </c>
      <c r="E7319" t="s">
        <v>36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1572</v>
      </c>
      <c r="C7320" t="s">
        <v>47</v>
      </c>
      <c r="D7320">
        <v>2020</v>
      </c>
      <c r="E7320" t="s">
        <v>36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1494</v>
      </c>
      <c r="C7321" t="s">
        <v>47</v>
      </c>
      <c r="D7321">
        <v>2020</v>
      </c>
      <c r="E7321" t="s">
        <v>36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599</v>
      </c>
      <c r="C7322" t="s">
        <v>47</v>
      </c>
      <c r="D7322">
        <v>2020</v>
      </c>
      <c r="E7322" t="s">
        <v>36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769</v>
      </c>
      <c r="C7323" t="s">
        <v>47</v>
      </c>
      <c r="D7323">
        <v>2020</v>
      </c>
      <c r="E7323" t="s">
        <v>36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1201</v>
      </c>
      <c r="C7324" t="s">
        <v>47</v>
      </c>
      <c r="D7324">
        <v>2020</v>
      </c>
      <c r="E7324" t="s">
        <v>36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529</v>
      </c>
      <c r="C7325" t="s">
        <v>47</v>
      </c>
      <c r="D7325">
        <v>2020</v>
      </c>
      <c r="E7325" t="s">
        <v>36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1093</v>
      </c>
      <c r="C7326" t="s">
        <v>47</v>
      </c>
      <c r="D7326">
        <v>2020</v>
      </c>
      <c r="E7326" t="s">
        <v>36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1125</v>
      </c>
      <c r="C7327" t="s">
        <v>32</v>
      </c>
      <c r="D7327">
        <v>2020</v>
      </c>
      <c r="E7327" t="s">
        <v>36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571</v>
      </c>
      <c r="C7328" t="s">
        <v>32</v>
      </c>
      <c r="D7328">
        <v>2020</v>
      </c>
      <c r="E7328" t="s">
        <v>36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1014</v>
      </c>
      <c r="C7329" t="s">
        <v>32</v>
      </c>
      <c r="D7329">
        <v>2020</v>
      </c>
      <c r="E7329" t="s">
        <v>36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1495</v>
      </c>
      <c r="C7330" t="s">
        <v>32</v>
      </c>
      <c r="D7330">
        <v>2020</v>
      </c>
      <c r="E7330" t="s">
        <v>36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1562</v>
      </c>
      <c r="C7331" t="s">
        <v>158</v>
      </c>
      <c r="D7331">
        <v>2020</v>
      </c>
      <c r="E7331" t="s">
        <v>36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554</v>
      </c>
      <c r="C7332" t="s">
        <v>158</v>
      </c>
      <c r="D7332">
        <v>2020</v>
      </c>
      <c r="E7332" t="s">
        <v>36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489</v>
      </c>
      <c r="C7333" t="s">
        <v>158</v>
      </c>
      <c r="D7333">
        <v>2020</v>
      </c>
      <c r="E7333" t="s">
        <v>36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17</v>
      </c>
      <c r="B7334" t="s">
        <v>588</v>
      </c>
      <c r="C7334" t="s">
        <v>66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17</v>
      </c>
      <c r="B7335" t="s">
        <v>792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17</v>
      </c>
      <c r="B7336" t="s">
        <v>1168</v>
      </c>
      <c r="C7336" t="s">
        <v>12</v>
      </c>
      <c r="D7336">
        <v>2020</v>
      </c>
      <c r="E7336" t="s">
        <v>36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17</v>
      </c>
      <c r="B7337" t="s">
        <v>51</v>
      </c>
      <c r="C7337" t="s">
        <v>41</v>
      </c>
      <c r="D7337">
        <v>2020</v>
      </c>
      <c r="E7337" t="s">
        <v>36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17</v>
      </c>
      <c r="B7338" t="s">
        <v>957</v>
      </c>
      <c r="C7338" t="s">
        <v>47</v>
      </c>
      <c r="D7338">
        <v>2020</v>
      </c>
      <c r="E7338" t="s">
        <v>36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17</v>
      </c>
      <c r="B7339" t="s">
        <v>614</v>
      </c>
      <c r="C7339" t="s">
        <v>47</v>
      </c>
      <c r="D7339">
        <v>2020</v>
      </c>
      <c r="E7339" t="s">
        <v>36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188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1309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308</v>
      </c>
      <c r="C7342" t="s">
        <v>94</v>
      </c>
      <c r="D7342">
        <v>2020</v>
      </c>
      <c r="E7342" t="s">
        <v>36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754</v>
      </c>
      <c r="C7343" t="s">
        <v>94</v>
      </c>
      <c r="D7343">
        <v>2020</v>
      </c>
      <c r="E7343" t="s">
        <v>36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523</v>
      </c>
      <c r="C7344" t="s">
        <v>24</v>
      </c>
      <c r="D7344">
        <v>2020</v>
      </c>
      <c r="E7344" t="s">
        <v>36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1009</v>
      </c>
      <c r="C7345" t="s">
        <v>12</v>
      </c>
      <c r="D7345">
        <v>2020</v>
      </c>
      <c r="E7345" t="s">
        <v>36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584</v>
      </c>
      <c r="C7346" t="s">
        <v>66</v>
      </c>
      <c r="D7346">
        <v>2017</v>
      </c>
      <c r="E7346" t="s">
        <v>49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826</v>
      </c>
      <c r="C7347" t="s">
        <v>66</v>
      </c>
      <c r="D7347">
        <v>2017</v>
      </c>
      <c r="E7347" t="s">
        <v>49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1583</v>
      </c>
      <c r="C7348" t="s">
        <v>24</v>
      </c>
      <c r="D7348">
        <v>2017</v>
      </c>
      <c r="E7348" t="s">
        <v>49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445</v>
      </c>
      <c r="C7349" t="s">
        <v>12</v>
      </c>
      <c r="D7349">
        <v>2017</v>
      </c>
      <c r="E7349" t="s">
        <v>49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235</v>
      </c>
      <c r="C7350" t="s">
        <v>19</v>
      </c>
      <c r="D7350">
        <v>2017</v>
      </c>
      <c r="E7350" t="s">
        <v>49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1072</v>
      </c>
      <c r="C7351" t="s">
        <v>32</v>
      </c>
      <c r="D7351">
        <v>2017</v>
      </c>
      <c r="E7351" t="s">
        <v>49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1549</v>
      </c>
      <c r="C7352" t="s">
        <v>32</v>
      </c>
      <c r="D7352">
        <v>2017</v>
      </c>
      <c r="E7352" t="s">
        <v>49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1460</v>
      </c>
      <c r="C7353" t="s">
        <v>94</v>
      </c>
      <c r="D7353">
        <v>2017</v>
      </c>
      <c r="E7353" t="s">
        <v>49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768</v>
      </c>
      <c r="C7354" t="s">
        <v>94</v>
      </c>
      <c r="D7354">
        <v>2017</v>
      </c>
      <c r="E7354" t="s">
        <v>49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530</v>
      </c>
      <c r="C7355" t="s">
        <v>94</v>
      </c>
      <c r="D7355">
        <v>2017</v>
      </c>
      <c r="E7355" t="s">
        <v>49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1246</v>
      </c>
      <c r="C7356" t="s">
        <v>94</v>
      </c>
      <c r="D7356">
        <v>2017</v>
      </c>
      <c r="E7356" t="s">
        <v>49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631</v>
      </c>
      <c r="C7357" t="s">
        <v>94</v>
      </c>
      <c r="D7357">
        <v>2017</v>
      </c>
      <c r="E7357" t="s">
        <v>49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1373</v>
      </c>
      <c r="C7358" t="s">
        <v>56</v>
      </c>
      <c r="D7358">
        <v>2017</v>
      </c>
      <c r="E7358" t="s">
        <v>49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1258</v>
      </c>
      <c r="C7359" t="s">
        <v>56</v>
      </c>
      <c r="D7359">
        <v>2017</v>
      </c>
      <c r="E7359" t="s">
        <v>49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367</v>
      </c>
      <c r="C7360" t="s">
        <v>73</v>
      </c>
      <c r="D7360">
        <v>2017</v>
      </c>
      <c r="E7360" t="s">
        <v>49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969</v>
      </c>
      <c r="C7361" t="s">
        <v>73</v>
      </c>
      <c r="D7361">
        <v>2017</v>
      </c>
      <c r="E7361" t="s">
        <v>49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1187</v>
      </c>
      <c r="C7362" t="s">
        <v>28</v>
      </c>
      <c r="D7362">
        <v>2017</v>
      </c>
      <c r="E7362" t="s">
        <v>49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1232</v>
      </c>
      <c r="C7363" t="s">
        <v>28</v>
      </c>
      <c r="D7363">
        <v>2017</v>
      </c>
      <c r="E7363" t="s">
        <v>49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925</v>
      </c>
      <c r="C7364" t="s">
        <v>28</v>
      </c>
      <c r="D7364">
        <v>2017</v>
      </c>
      <c r="E7364" t="s">
        <v>49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602</v>
      </c>
      <c r="C7365" t="s">
        <v>28</v>
      </c>
      <c r="D7365">
        <v>2017</v>
      </c>
      <c r="E7365" t="s">
        <v>49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1365</v>
      </c>
      <c r="C7366" t="s">
        <v>28</v>
      </c>
      <c r="D7366">
        <v>2017</v>
      </c>
      <c r="E7366" t="s">
        <v>49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1274</v>
      </c>
      <c r="C7367" t="s">
        <v>28</v>
      </c>
      <c r="D7367">
        <v>2017</v>
      </c>
      <c r="E7367" t="s">
        <v>49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1580</v>
      </c>
      <c r="C7368" t="s">
        <v>28</v>
      </c>
      <c r="D7368">
        <v>2017</v>
      </c>
      <c r="E7368" t="s">
        <v>49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1220</v>
      </c>
      <c r="C7369" t="s">
        <v>28</v>
      </c>
      <c r="D7369">
        <v>2017</v>
      </c>
      <c r="E7369" t="s">
        <v>49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1311</v>
      </c>
      <c r="C7370" t="s">
        <v>28</v>
      </c>
      <c r="D7370">
        <v>2017</v>
      </c>
      <c r="E7370" t="s">
        <v>49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906</v>
      </c>
      <c r="C7371" t="s">
        <v>28</v>
      </c>
      <c r="D7371">
        <v>2017</v>
      </c>
      <c r="E7371" t="s">
        <v>49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494</v>
      </c>
      <c r="C7372" t="s">
        <v>66</v>
      </c>
      <c r="D7372">
        <v>2017</v>
      </c>
      <c r="E7372" t="s">
        <v>49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1273</v>
      </c>
      <c r="C7373" t="s">
        <v>66</v>
      </c>
      <c r="D7373">
        <v>2017</v>
      </c>
      <c r="E7373" t="s">
        <v>49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1503</v>
      </c>
      <c r="C7374" t="s">
        <v>66</v>
      </c>
      <c r="D7374">
        <v>2017</v>
      </c>
      <c r="E7374" t="s">
        <v>49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1595</v>
      </c>
      <c r="C7375" t="s">
        <v>66</v>
      </c>
      <c r="D7375">
        <v>2017</v>
      </c>
      <c r="E7375" t="s">
        <v>49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1219</v>
      </c>
      <c r="C7376" t="s">
        <v>66</v>
      </c>
      <c r="D7376">
        <v>2017</v>
      </c>
      <c r="E7376" t="s">
        <v>49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1596</v>
      </c>
      <c r="C7377" t="s">
        <v>66</v>
      </c>
      <c r="D7377">
        <v>2017</v>
      </c>
      <c r="E7377" t="s">
        <v>49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515</v>
      </c>
      <c r="C7378" t="s">
        <v>66</v>
      </c>
      <c r="D7378">
        <v>2017</v>
      </c>
      <c r="E7378" t="s">
        <v>49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626</v>
      </c>
      <c r="C7379" t="s">
        <v>66</v>
      </c>
      <c r="D7379">
        <v>2017</v>
      </c>
      <c r="E7379" t="s">
        <v>49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544</v>
      </c>
      <c r="C7380" t="s">
        <v>66</v>
      </c>
      <c r="D7380">
        <v>2017</v>
      </c>
      <c r="E7380" t="s">
        <v>49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139</v>
      </c>
      <c r="C7381" t="s">
        <v>66</v>
      </c>
      <c r="D7381">
        <v>2017</v>
      </c>
      <c r="E7381" t="s">
        <v>49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65</v>
      </c>
      <c r="C7382" t="s">
        <v>66</v>
      </c>
      <c r="D7382">
        <v>2017</v>
      </c>
      <c r="E7382" t="s">
        <v>49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501</v>
      </c>
      <c r="C7383" t="s">
        <v>66</v>
      </c>
      <c r="D7383">
        <v>2017</v>
      </c>
      <c r="E7383" t="s">
        <v>49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64</v>
      </c>
      <c r="C7384" t="s">
        <v>24</v>
      </c>
      <c r="D7384">
        <v>2017</v>
      </c>
      <c r="E7384" t="s">
        <v>49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227</v>
      </c>
      <c r="C7385" t="s">
        <v>24</v>
      </c>
      <c r="D7385">
        <v>2017</v>
      </c>
      <c r="E7385" t="s">
        <v>49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451</v>
      </c>
      <c r="C7386" t="s">
        <v>24</v>
      </c>
      <c r="D7386">
        <v>2017</v>
      </c>
      <c r="E7386" t="s">
        <v>49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791</v>
      </c>
      <c r="C7387" t="s">
        <v>24</v>
      </c>
      <c r="D7387">
        <v>2017</v>
      </c>
      <c r="E7387" t="s">
        <v>49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546</v>
      </c>
      <c r="C7388" t="s">
        <v>24</v>
      </c>
      <c r="D7388">
        <v>2017</v>
      </c>
      <c r="E7388" t="s">
        <v>49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1222</v>
      </c>
      <c r="C7389" t="s">
        <v>24</v>
      </c>
      <c r="D7389">
        <v>2017</v>
      </c>
      <c r="E7389" t="s">
        <v>49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737</v>
      </c>
      <c r="C7390" t="s">
        <v>24</v>
      </c>
      <c r="D7390">
        <v>2017</v>
      </c>
      <c r="E7390" t="s">
        <v>49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1077</v>
      </c>
      <c r="C7391" t="s">
        <v>24</v>
      </c>
      <c r="D7391">
        <v>2017</v>
      </c>
      <c r="E7391" t="s">
        <v>49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166</v>
      </c>
      <c r="C7392" t="s">
        <v>24</v>
      </c>
      <c r="D7392">
        <v>2017</v>
      </c>
      <c r="E7392" t="s">
        <v>49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1209</v>
      </c>
      <c r="C7393" t="s">
        <v>24</v>
      </c>
      <c r="D7393">
        <v>2017</v>
      </c>
      <c r="E7393" t="s">
        <v>49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845</v>
      </c>
      <c r="C7394" t="s">
        <v>24</v>
      </c>
      <c r="D7394">
        <v>2017</v>
      </c>
      <c r="E7394" t="s">
        <v>49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946</v>
      </c>
      <c r="C7395" t="s">
        <v>24</v>
      </c>
      <c r="D7395">
        <v>2017</v>
      </c>
      <c r="E7395" t="s">
        <v>49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1322</v>
      </c>
      <c r="C7396" t="s">
        <v>24</v>
      </c>
      <c r="D7396">
        <v>2017</v>
      </c>
      <c r="E7396" t="s">
        <v>49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627</v>
      </c>
      <c r="C7397" t="s">
        <v>24</v>
      </c>
      <c r="D7397">
        <v>2017</v>
      </c>
      <c r="E7397" t="s">
        <v>49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1570</v>
      </c>
      <c r="C7398" t="s">
        <v>12</v>
      </c>
      <c r="D7398">
        <v>2017</v>
      </c>
      <c r="E7398" t="s">
        <v>49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1575</v>
      </c>
      <c r="C7399" t="s">
        <v>12</v>
      </c>
      <c r="D7399">
        <v>2017</v>
      </c>
      <c r="E7399" t="s">
        <v>49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958</v>
      </c>
      <c r="C7400" t="s">
        <v>12</v>
      </c>
      <c r="D7400">
        <v>2017</v>
      </c>
      <c r="E7400" t="s">
        <v>49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1323</v>
      </c>
      <c r="C7401" t="s">
        <v>12</v>
      </c>
      <c r="D7401">
        <v>2017</v>
      </c>
      <c r="E7401" t="s">
        <v>49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1079</v>
      </c>
      <c r="C7402" t="s">
        <v>12</v>
      </c>
      <c r="D7402">
        <v>2017</v>
      </c>
      <c r="E7402" t="s">
        <v>49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1517</v>
      </c>
      <c r="C7403" t="s">
        <v>12</v>
      </c>
      <c r="D7403">
        <v>2017</v>
      </c>
      <c r="E7403" t="s">
        <v>49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1422</v>
      </c>
      <c r="C7404" t="s">
        <v>12</v>
      </c>
      <c r="D7404">
        <v>2017</v>
      </c>
      <c r="E7404" t="s">
        <v>49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818</v>
      </c>
      <c r="C7405" t="s">
        <v>12</v>
      </c>
      <c r="D7405">
        <v>2017</v>
      </c>
      <c r="E7405" t="s">
        <v>49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908</v>
      </c>
      <c r="C7406" t="s">
        <v>12</v>
      </c>
      <c r="D7406">
        <v>2017</v>
      </c>
      <c r="E7406" t="s">
        <v>49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516</v>
      </c>
      <c r="C7407" t="s">
        <v>12</v>
      </c>
      <c r="D7407">
        <v>2017</v>
      </c>
      <c r="E7407" t="s">
        <v>49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206</v>
      </c>
      <c r="C7408" t="s">
        <v>12</v>
      </c>
      <c r="D7408">
        <v>2017</v>
      </c>
      <c r="E7408" t="s">
        <v>49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168</v>
      </c>
      <c r="C7409" t="s">
        <v>12</v>
      </c>
      <c r="D7409">
        <v>2017</v>
      </c>
      <c r="E7409" t="s">
        <v>49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82</v>
      </c>
      <c r="C7410" t="s">
        <v>12</v>
      </c>
      <c r="D7410">
        <v>2017</v>
      </c>
      <c r="E7410" t="s">
        <v>49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559</v>
      </c>
      <c r="C7411" t="s">
        <v>12</v>
      </c>
      <c r="D7411">
        <v>2017</v>
      </c>
      <c r="E7411" t="s">
        <v>49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560</v>
      </c>
      <c r="C7412" t="s">
        <v>12</v>
      </c>
      <c r="D7412">
        <v>2017</v>
      </c>
      <c r="E7412" t="s">
        <v>49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847</v>
      </c>
      <c r="C7413" t="s">
        <v>12</v>
      </c>
      <c r="D7413">
        <v>2017</v>
      </c>
      <c r="E7413" t="s">
        <v>49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817</v>
      </c>
      <c r="C7414" t="s">
        <v>12</v>
      </c>
      <c r="D7414">
        <v>2017</v>
      </c>
      <c r="E7414" t="s">
        <v>49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1144</v>
      </c>
      <c r="C7415" t="s">
        <v>12</v>
      </c>
      <c r="D7415">
        <v>2017</v>
      </c>
      <c r="E7415" t="s">
        <v>49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373</v>
      </c>
      <c r="C7416" t="s">
        <v>12</v>
      </c>
      <c r="D7416">
        <v>2017</v>
      </c>
      <c r="E7416" t="s">
        <v>49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1287</v>
      </c>
      <c r="C7417" t="s">
        <v>60</v>
      </c>
      <c r="D7417">
        <v>2017</v>
      </c>
      <c r="E7417" t="s">
        <v>49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1431</v>
      </c>
      <c r="C7418" t="s">
        <v>60</v>
      </c>
      <c r="D7418">
        <v>2017</v>
      </c>
      <c r="E7418" t="s">
        <v>49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857</v>
      </c>
      <c r="C7419" t="s">
        <v>60</v>
      </c>
      <c r="D7419">
        <v>2017</v>
      </c>
      <c r="E7419" t="s">
        <v>49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1577</v>
      </c>
      <c r="C7420" t="s">
        <v>60</v>
      </c>
      <c r="D7420">
        <v>2017</v>
      </c>
      <c r="E7420" t="s">
        <v>49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1082</v>
      </c>
      <c r="C7421" t="s">
        <v>60</v>
      </c>
      <c r="D7421">
        <v>2017</v>
      </c>
      <c r="E7421" t="s">
        <v>49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144</v>
      </c>
      <c r="C7422" t="s">
        <v>19</v>
      </c>
      <c r="D7422">
        <v>2017</v>
      </c>
      <c r="E7422" t="s">
        <v>49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1361</v>
      </c>
      <c r="C7423" t="s">
        <v>19</v>
      </c>
      <c r="D7423">
        <v>2017</v>
      </c>
      <c r="E7423" t="s">
        <v>49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437</v>
      </c>
      <c r="C7424" t="s">
        <v>19</v>
      </c>
      <c r="D7424">
        <v>2017</v>
      </c>
      <c r="E7424" t="s">
        <v>49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717</v>
      </c>
      <c r="C7425" t="s">
        <v>19</v>
      </c>
      <c r="D7425">
        <v>2017</v>
      </c>
      <c r="E7425" t="s">
        <v>49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107</v>
      </c>
      <c r="C7426" t="s">
        <v>19</v>
      </c>
      <c r="D7426">
        <v>2017</v>
      </c>
      <c r="E7426" t="s">
        <v>49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1067</v>
      </c>
      <c r="C7427" t="s">
        <v>19</v>
      </c>
      <c r="D7427">
        <v>2017</v>
      </c>
      <c r="E7427" t="s">
        <v>49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49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1248</v>
      </c>
      <c r="C7429" t="s">
        <v>19</v>
      </c>
      <c r="D7429">
        <v>2017</v>
      </c>
      <c r="E7429" t="s">
        <v>49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464</v>
      </c>
      <c r="C7430" t="s">
        <v>19</v>
      </c>
      <c r="D7430">
        <v>2017</v>
      </c>
      <c r="E7430" t="s">
        <v>49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942</v>
      </c>
      <c r="C7431" t="s">
        <v>19</v>
      </c>
      <c r="D7431">
        <v>2017</v>
      </c>
      <c r="E7431" t="s">
        <v>49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143</v>
      </c>
      <c r="C7432" t="s">
        <v>19</v>
      </c>
      <c r="D7432">
        <v>2017</v>
      </c>
      <c r="E7432" t="s">
        <v>49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1568</v>
      </c>
      <c r="C7433" t="s">
        <v>41</v>
      </c>
      <c r="D7433">
        <v>2017</v>
      </c>
      <c r="E7433" t="s">
        <v>49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447</v>
      </c>
      <c r="C7434" t="s">
        <v>41</v>
      </c>
      <c r="D7434">
        <v>2017</v>
      </c>
      <c r="E7434" t="s">
        <v>49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670</v>
      </c>
      <c r="C7435" t="s">
        <v>41</v>
      </c>
      <c r="D7435">
        <v>2017</v>
      </c>
      <c r="E7435" t="s">
        <v>49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994</v>
      </c>
      <c r="C7436" t="s">
        <v>41</v>
      </c>
      <c r="D7436">
        <v>2017</v>
      </c>
      <c r="E7436" t="s">
        <v>49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929</v>
      </c>
      <c r="C7437" t="s">
        <v>41</v>
      </c>
      <c r="D7437">
        <v>2017</v>
      </c>
      <c r="E7437" t="s">
        <v>49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326</v>
      </c>
      <c r="C7438" t="s">
        <v>41</v>
      </c>
      <c r="D7438">
        <v>2017</v>
      </c>
      <c r="E7438" t="s">
        <v>49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995</v>
      </c>
      <c r="C7439" t="s">
        <v>41</v>
      </c>
      <c r="D7439">
        <v>2017</v>
      </c>
      <c r="E7439" t="s">
        <v>49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410</v>
      </c>
      <c r="C7440" t="s">
        <v>41</v>
      </c>
      <c r="D7440">
        <v>2017</v>
      </c>
      <c r="E7440" t="s">
        <v>49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110</v>
      </c>
      <c r="C7441" t="s">
        <v>41</v>
      </c>
      <c r="D7441">
        <v>2017</v>
      </c>
      <c r="E7441" t="s">
        <v>49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893</v>
      </c>
      <c r="C7442" t="s">
        <v>41</v>
      </c>
      <c r="D7442">
        <v>2017</v>
      </c>
      <c r="E7442" t="s">
        <v>49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686</v>
      </c>
      <c r="C7443" t="s">
        <v>41</v>
      </c>
      <c r="D7443">
        <v>2017</v>
      </c>
      <c r="E7443" t="s">
        <v>49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651</v>
      </c>
      <c r="C7444" t="s">
        <v>41</v>
      </c>
      <c r="D7444">
        <v>2017</v>
      </c>
      <c r="E7444" t="s">
        <v>49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1382</v>
      </c>
      <c r="C7445" t="s">
        <v>41</v>
      </c>
      <c r="D7445">
        <v>2017</v>
      </c>
      <c r="E7445" t="s">
        <v>49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617</v>
      </c>
      <c r="C7446" t="s">
        <v>41</v>
      </c>
      <c r="D7446">
        <v>2017</v>
      </c>
      <c r="E7446" t="s">
        <v>49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1376</v>
      </c>
      <c r="C7447" t="s">
        <v>41</v>
      </c>
      <c r="D7447">
        <v>2017</v>
      </c>
      <c r="E7447" t="s">
        <v>49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1411</v>
      </c>
      <c r="C7448" t="s">
        <v>41</v>
      </c>
      <c r="D7448">
        <v>2017</v>
      </c>
      <c r="E7448" t="s">
        <v>49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1170</v>
      </c>
      <c r="C7449" t="s">
        <v>41</v>
      </c>
      <c r="D7449">
        <v>2017</v>
      </c>
      <c r="E7449" t="s">
        <v>49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149</v>
      </c>
      <c r="C7450" t="s">
        <v>41</v>
      </c>
      <c r="D7450">
        <v>2017</v>
      </c>
      <c r="E7450" t="s">
        <v>49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113</v>
      </c>
      <c r="C7451" t="s">
        <v>41</v>
      </c>
      <c r="D7451">
        <v>2017</v>
      </c>
      <c r="E7451" t="s">
        <v>49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1599</v>
      </c>
      <c r="C7452" t="s">
        <v>41</v>
      </c>
      <c r="D7452">
        <v>2017</v>
      </c>
      <c r="E7452" t="s">
        <v>49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1395</v>
      </c>
      <c r="C7453" t="s">
        <v>41</v>
      </c>
      <c r="D7453">
        <v>2017</v>
      </c>
      <c r="E7453" t="s">
        <v>49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1238</v>
      </c>
      <c r="C7454" t="s">
        <v>41</v>
      </c>
      <c r="D7454">
        <v>2017</v>
      </c>
      <c r="E7454" t="s">
        <v>49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650</v>
      </c>
      <c r="C7455" t="s">
        <v>41</v>
      </c>
      <c r="D7455">
        <v>2017</v>
      </c>
      <c r="E7455" t="s">
        <v>49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538</v>
      </c>
      <c r="C7456" t="s">
        <v>41</v>
      </c>
      <c r="D7456">
        <v>2017</v>
      </c>
      <c r="E7456" t="s">
        <v>49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1031</v>
      </c>
      <c r="C7457" t="s">
        <v>41</v>
      </c>
      <c r="D7457">
        <v>2017</v>
      </c>
      <c r="E7457" t="s">
        <v>49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241</v>
      </c>
      <c r="C7458" t="s">
        <v>41</v>
      </c>
      <c r="D7458">
        <v>2017</v>
      </c>
      <c r="E7458" t="s">
        <v>49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1070</v>
      </c>
      <c r="C7459" t="s">
        <v>53</v>
      </c>
      <c r="D7459">
        <v>2017</v>
      </c>
      <c r="E7459" t="s">
        <v>49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1192</v>
      </c>
      <c r="C7460" t="s">
        <v>53</v>
      </c>
      <c r="D7460">
        <v>2017</v>
      </c>
      <c r="E7460" t="s">
        <v>49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1548</v>
      </c>
      <c r="C7461" t="s">
        <v>53</v>
      </c>
      <c r="D7461">
        <v>2017</v>
      </c>
      <c r="E7461" t="s">
        <v>49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1101</v>
      </c>
      <c r="C7462" t="s">
        <v>53</v>
      </c>
      <c r="D7462">
        <v>2017</v>
      </c>
      <c r="E7462" t="s">
        <v>49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384</v>
      </c>
      <c r="C7463" t="s">
        <v>53</v>
      </c>
      <c r="D7463">
        <v>2017</v>
      </c>
      <c r="E7463" t="s">
        <v>49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787</v>
      </c>
      <c r="C7464" t="s">
        <v>63</v>
      </c>
      <c r="D7464">
        <v>2017</v>
      </c>
      <c r="E7464" t="s">
        <v>49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1040</v>
      </c>
      <c r="C7465" t="s">
        <v>63</v>
      </c>
      <c r="D7465">
        <v>2017</v>
      </c>
      <c r="E7465" t="s">
        <v>49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628</v>
      </c>
      <c r="C7466" t="s">
        <v>63</v>
      </c>
      <c r="D7466">
        <v>2017</v>
      </c>
      <c r="E7466" t="s">
        <v>49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1152</v>
      </c>
      <c r="C7467" t="s">
        <v>63</v>
      </c>
      <c r="D7467">
        <v>2017</v>
      </c>
      <c r="E7467" t="s">
        <v>49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1496</v>
      </c>
      <c r="C7468" t="s">
        <v>152</v>
      </c>
      <c r="D7468">
        <v>2017</v>
      </c>
      <c r="E7468" t="s">
        <v>49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1153</v>
      </c>
      <c r="C7469" t="s">
        <v>152</v>
      </c>
      <c r="D7469">
        <v>2017</v>
      </c>
      <c r="E7469" t="s">
        <v>49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1386</v>
      </c>
      <c r="C7470" t="s">
        <v>47</v>
      </c>
      <c r="D7470">
        <v>2017</v>
      </c>
      <c r="E7470" t="s">
        <v>49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654</v>
      </c>
      <c r="C7471" t="s">
        <v>47</v>
      </c>
      <c r="D7471">
        <v>2017</v>
      </c>
      <c r="E7471" t="s">
        <v>49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1522</v>
      </c>
      <c r="C7472" t="s">
        <v>47</v>
      </c>
      <c r="D7472">
        <v>2017</v>
      </c>
      <c r="E7472" t="s">
        <v>49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999</v>
      </c>
      <c r="C7473" t="s">
        <v>47</v>
      </c>
      <c r="D7473">
        <v>2017</v>
      </c>
      <c r="E7473" t="s">
        <v>49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673</v>
      </c>
      <c r="C7474" t="s">
        <v>47</v>
      </c>
      <c r="D7474">
        <v>2017</v>
      </c>
      <c r="E7474" t="s">
        <v>49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118</v>
      </c>
      <c r="C7475" t="s">
        <v>47</v>
      </c>
      <c r="D7475">
        <v>2017</v>
      </c>
      <c r="E7475" t="s">
        <v>49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640</v>
      </c>
      <c r="C7476" t="s">
        <v>47</v>
      </c>
      <c r="D7476">
        <v>2017</v>
      </c>
      <c r="E7476" t="s">
        <v>49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1024</v>
      </c>
      <c r="C7477" t="s">
        <v>47</v>
      </c>
      <c r="D7477">
        <v>2017</v>
      </c>
      <c r="E7477" t="s">
        <v>49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1600</v>
      </c>
      <c r="C7478" t="s">
        <v>47</v>
      </c>
      <c r="D7478">
        <v>2017</v>
      </c>
      <c r="E7478" t="s">
        <v>49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957</v>
      </c>
      <c r="C7479" t="s">
        <v>47</v>
      </c>
      <c r="D7479">
        <v>2017</v>
      </c>
      <c r="E7479" t="s">
        <v>49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1164</v>
      </c>
      <c r="C7480" t="s">
        <v>47</v>
      </c>
      <c r="D7480">
        <v>2017</v>
      </c>
      <c r="E7480" t="s">
        <v>49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1318</v>
      </c>
      <c r="C7481" t="s">
        <v>47</v>
      </c>
      <c r="D7481">
        <v>2017</v>
      </c>
      <c r="E7481" t="s">
        <v>49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245</v>
      </c>
      <c r="C7482" t="s">
        <v>47</v>
      </c>
      <c r="D7482">
        <v>2017</v>
      </c>
      <c r="E7482" t="s">
        <v>49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916</v>
      </c>
      <c r="C7483" t="s">
        <v>47</v>
      </c>
      <c r="D7483">
        <v>2017</v>
      </c>
      <c r="E7483" t="s">
        <v>49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389</v>
      </c>
      <c r="C7484" t="s">
        <v>47</v>
      </c>
      <c r="D7484">
        <v>2017</v>
      </c>
      <c r="E7484" t="s">
        <v>49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1171</v>
      </c>
      <c r="C7485" t="s">
        <v>47</v>
      </c>
      <c r="D7485">
        <v>2017</v>
      </c>
      <c r="E7485" t="s">
        <v>49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331</v>
      </c>
      <c r="C7486" t="s">
        <v>47</v>
      </c>
      <c r="D7486">
        <v>2017</v>
      </c>
      <c r="E7486" t="s">
        <v>49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624</v>
      </c>
      <c r="C7487" t="s">
        <v>47</v>
      </c>
      <c r="D7487">
        <v>2017</v>
      </c>
      <c r="E7487" t="s">
        <v>49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177</v>
      </c>
      <c r="C7488" t="s">
        <v>47</v>
      </c>
      <c r="D7488">
        <v>2017</v>
      </c>
      <c r="E7488" t="s">
        <v>49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1353</v>
      </c>
      <c r="C7489" t="s">
        <v>47</v>
      </c>
      <c r="D7489">
        <v>2017</v>
      </c>
      <c r="E7489" t="s">
        <v>49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1265</v>
      </c>
      <c r="C7490" t="s">
        <v>47</v>
      </c>
      <c r="D7490">
        <v>2017</v>
      </c>
      <c r="E7490" t="s">
        <v>49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1593</v>
      </c>
      <c r="C7491" t="s">
        <v>47</v>
      </c>
      <c r="D7491">
        <v>2017</v>
      </c>
      <c r="E7491" t="s">
        <v>49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448</v>
      </c>
      <c r="C7492" t="s">
        <v>32</v>
      </c>
      <c r="D7492">
        <v>2017</v>
      </c>
      <c r="E7492" t="s">
        <v>49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1165</v>
      </c>
      <c r="C7493" t="s">
        <v>32</v>
      </c>
      <c r="D7493">
        <v>2017</v>
      </c>
      <c r="E7493" t="s">
        <v>49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1252</v>
      </c>
      <c r="C7494" t="s">
        <v>32</v>
      </c>
      <c r="D7494">
        <v>2017</v>
      </c>
      <c r="E7494" t="s">
        <v>49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1473</v>
      </c>
      <c r="C7495" t="s">
        <v>32</v>
      </c>
      <c r="D7495">
        <v>2017</v>
      </c>
      <c r="E7495" t="s">
        <v>49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1241</v>
      </c>
      <c r="C7496" t="s">
        <v>32</v>
      </c>
      <c r="D7496">
        <v>2017</v>
      </c>
      <c r="E7496" t="s">
        <v>49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1291</v>
      </c>
      <c r="C7497" t="s">
        <v>32</v>
      </c>
      <c r="D7497">
        <v>2017</v>
      </c>
      <c r="E7497" t="s">
        <v>49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729</v>
      </c>
      <c r="C7498" t="s">
        <v>32</v>
      </c>
      <c r="D7498">
        <v>2017</v>
      </c>
      <c r="E7498" t="s">
        <v>49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674</v>
      </c>
      <c r="C7499" t="s">
        <v>32</v>
      </c>
      <c r="D7499">
        <v>2017</v>
      </c>
      <c r="E7499" t="s">
        <v>49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1531</v>
      </c>
      <c r="C7500" t="s">
        <v>158</v>
      </c>
      <c r="D7500">
        <v>2017</v>
      </c>
      <c r="E7500" t="s">
        <v>49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1547</v>
      </c>
      <c r="C7501" t="s">
        <v>94</v>
      </c>
      <c r="D7501">
        <v>2017</v>
      </c>
      <c r="E7501" t="s">
        <v>49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134</v>
      </c>
      <c r="C7502" t="s">
        <v>94</v>
      </c>
      <c r="D7502">
        <v>2017</v>
      </c>
      <c r="E7502" t="s">
        <v>49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335</v>
      </c>
      <c r="C7503" t="s">
        <v>94</v>
      </c>
      <c r="D7503">
        <v>2017</v>
      </c>
      <c r="E7503" t="s">
        <v>49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119</v>
      </c>
      <c r="C7504" t="s">
        <v>94</v>
      </c>
      <c r="D7504">
        <v>2017</v>
      </c>
      <c r="E7504" t="s">
        <v>49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801</v>
      </c>
      <c r="C7505" t="s">
        <v>94</v>
      </c>
      <c r="D7505">
        <v>2017</v>
      </c>
      <c r="E7505" t="s">
        <v>49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934</v>
      </c>
      <c r="C7506" t="s">
        <v>94</v>
      </c>
      <c r="D7506">
        <v>2017</v>
      </c>
      <c r="E7506" t="s">
        <v>49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1424</v>
      </c>
      <c r="C7507" t="s">
        <v>94</v>
      </c>
      <c r="D7507">
        <v>2017</v>
      </c>
      <c r="E7507" t="s">
        <v>49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545</v>
      </c>
      <c r="C7508" t="s">
        <v>94</v>
      </c>
      <c r="D7508">
        <v>2017</v>
      </c>
      <c r="E7508" t="s">
        <v>49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1604</v>
      </c>
      <c r="C7509" t="s">
        <v>94</v>
      </c>
      <c r="D7509">
        <v>2017</v>
      </c>
      <c r="E7509" t="s">
        <v>49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120</v>
      </c>
      <c r="C7510" t="s">
        <v>94</v>
      </c>
      <c r="D7510">
        <v>2017</v>
      </c>
      <c r="E7510" t="s">
        <v>49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1331</v>
      </c>
      <c r="C7511" t="s">
        <v>94</v>
      </c>
      <c r="D7511">
        <v>2017</v>
      </c>
      <c r="E7511" t="s">
        <v>49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1456</v>
      </c>
      <c r="C7512" t="s">
        <v>56</v>
      </c>
      <c r="D7512">
        <v>2017</v>
      </c>
      <c r="E7512" t="s">
        <v>49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982</v>
      </c>
      <c r="C7513" t="s">
        <v>56</v>
      </c>
      <c r="D7513">
        <v>2017</v>
      </c>
      <c r="E7513" t="s">
        <v>49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479</v>
      </c>
      <c r="C7514" t="s">
        <v>56</v>
      </c>
      <c r="D7514">
        <v>2017</v>
      </c>
      <c r="E7514" t="s">
        <v>49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1046</v>
      </c>
      <c r="C7515" t="s">
        <v>56</v>
      </c>
      <c r="D7515">
        <v>2017</v>
      </c>
      <c r="E7515" t="s">
        <v>49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1510</v>
      </c>
      <c r="C7516" t="s">
        <v>28</v>
      </c>
      <c r="D7516">
        <v>2017</v>
      </c>
      <c r="E7516" t="s">
        <v>49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724</v>
      </c>
      <c r="C7517" t="s">
        <v>28</v>
      </c>
      <c r="D7517">
        <v>2017</v>
      </c>
      <c r="E7517" t="s">
        <v>49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1174</v>
      </c>
      <c r="C7518" t="s">
        <v>28</v>
      </c>
      <c r="D7518">
        <v>2017</v>
      </c>
      <c r="E7518" t="s">
        <v>49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1345</v>
      </c>
      <c r="C7519" t="s">
        <v>28</v>
      </c>
      <c r="D7519">
        <v>2017</v>
      </c>
      <c r="E7519" t="s">
        <v>49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696</v>
      </c>
      <c r="C7520" t="s">
        <v>28</v>
      </c>
      <c r="D7520">
        <v>2017</v>
      </c>
      <c r="E7520" t="s">
        <v>49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251</v>
      </c>
      <c r="C7521" t="s">
        <v>28</v>
      </c>
      <c r="D7521">
        <v>2017</v>
      </c>
      <c r="E7521" t="s">
        <v>49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122</v>
      </c>
      <c r="C7522" t="s">
        <v>28</v>
      </c>
      <c r="D7522">
        <v>2017</v>
      </c>
      <c r="E7522" t="s">
        <v>49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1357</v>
      </c>
      <c r="C7523" t="s">
        <v>28</v>
      </c>
      <c r="D7523">
        <v>2017</v>
      </c>
      <c r="E7523" t="s">
        <v>49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1398</v>
      </c>
      <c r="C7524" t="s">
        <v>66</v>
      </c>
      <c r="D7524">
        <v>2017</v>
      </c>
      <c r="E7524" t="s">
        <v>49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813</v>
      </c>
      <c r="C7525" t="s">
        <v>66</v>
      </c>
      <c r="D7525">
        <v>2017</v>
      </c>
      <c r="E7525" t="s">
        <v>49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1499</v>
      </c>
      <c r="C7526" t="s">
        <v>66</v>
      </c>
      <c r="D7526">
        <v>2017</v>
      </c>
      <c r="E7526" t="s">
        <v>49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731</v>
      </c>
      <c r="C7527" t="s">
        <v>66</v>
      </c>
      <c r="D7527">
        <v>2017</v>
      </c>
      <c r="E7527" t="s">
        <v>49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252</v>
      </c>
      <c r="C7528" t="s">
        <v>66</v>
      </c>
      <c r="D7528">
        <v>2017</v>
      </c>
      <c r="E7528" t="s">
        <v>49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553</v>
      </c>
      <c r="C7529" t="s">
        <v>66</v>
      </c>
      <c r="D7529">
        <v>2017</v>
      </c>
      <c r="E7529" t="s">
        <v>49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67</v>
      </c>
      <c r="C7530" t="s">
        <v>66</v>
      </c>
      <c r="D7530">
        <v>2017</v>
      </c>
      <c r="E7530" t="s">
        <v>49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1359</v>
      </c>
      <c r="C7531" t="s">
        <v>66</v>
      </c>
      <c r="D7531">
        <v>2017</v>
      </c>
      <c r="E7531" t="s">
        <v>49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1243</v>
      </c>
      <c r="C7532" t="s">
        <v>66</v>
      </c>
      <c r="D7532">
        <v>2017</v>
      </c>
      <c r="E7532" t="s">
        <v>49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396</v>
      </c>
      <c r="C7533" t="s">
        <v>66</v>
      </c>
      <c r="D7533">
        <v>2017</v>
      </c>
      <c r="E7533" t="s">
        <v>49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977</v>
      </c>
      <c r="C7534" t="s">
        <v>66</v>
      </c>
      <c r="D7534">
        <v>2017</v>
      </c>
      <c r="E7534" t="s">
        <v>49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124</v>
      </c>
      <c r="C7535" t="s">
        <v>66</v>
      </c>
      <c r="D7535">
        <v>2017</v>
      </c>
      <c r="E7535" t="s">
        <v>49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743</v>
      </c>
      <c r="C7536" t="s">
        <v>66</v>
      </c>
      <c r="D7536">
        <v>2017</v>
      </c>
      <c r="E7536" t="s">
        <v>49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966</v>
      </c>
      <c r="C7537" t="s">
        <v>66</v>
      </c>
      <c r="D7537">
        <v>2017</v>
      </c>
      <c r="E7537" t="s">
        <v>49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825</v>
      </c>
      <c r="C7538" t="s">
        <v>24</v>
      </c>
      <c r="D7538">
        <v>2017</v>
      </c>
      <c r="E7538" t="s">
        <v>49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1442</v>
      </c>
      <c r="C7539" t="s">
        <v>24</v>
      </c>
      <c r="D7539">
        <v>2017</v>
      </c>
      <c r="E7539" t="s">
        <v>49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528</v>
      </c>
      <c r="C7540" t="s">
        <v>24</v>
      </c>
      <c r="D7540">
        <v>2017</v>
      </c>
      <c r="E7540" t="s">
        <v>49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1244</v>
      </c>
      <c r="C7541" t="s">
        <v>24</v>
      </c>
      <c r="D7541">
        <v>2017</v>
      </c>
      <c r="E7541" t="s">
        <v>49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1292</v>
      </c>
      <c r="C7542" t="s">
        <v>24</v>
      </c>
      <c r="D7542">
        <v>2017</v>
      </c>
      <c r="E7542" t="s">
        <v>49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1452</v>
      </c>
      <c r="C7543" t="s">
        <v>24</v>
      </c>
      <c r="D7543">
        <v>2017</v>
      </c>
      <c r="E7543" t="s">
        <v>49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1488</v>
      </c>
      <c r="C7544" t="s">
        <v>24</v>
      </c>
      <c r="D7544">
        <v>2017</v>
      </c>
      <c r="E7544" t="s">
        <v>49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440</v>
      </c>
      <c r="C7545" t="s">
        <v>24</v>
      </c>
      <c r="D7545">
        <v>2017</v>
      </c>
      <c r="E7545" t="s">
        <v>49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49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834</v>
      </c>
      <c r="C7547" t="s">
        <v>24</v>
      </c>
      <c r="D7547">
        <v>2017</v>
      </c>
      <c r="E7547" t="s">
        <v>49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1532</v>
      </c>
      <c r="C7548" t="s">
        <v>24</v>
      </c>
      <c r="D7548">
        <v>2017</v>
      </c>
      <c r="E7548" t="s">
        <v>49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1435</v>
      </c>
      <c r="C7549" t="s">
        <v>24</v>
      </c>
      <c r="D7549">
        <v>2017</v>
      </c>
      <c r="E7549" t="s">
        <v>49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269</v>
      </c>
      <c r="C7550" t="s">
        <v>24</v>
      </c>
      <c r="D7550">
        <v>2017</v>
      </c>
      <c r="E7550" t="s">
        <v>49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1533</v>
      </c>
      <c r="C7551" t="s">
        <v>24</v>
      </c>
      <c r="D7551">
        <v>2017</v>
      </c>
      <c r="E7551" t="s">
        <v>49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1333</v>
      </c>
      <c r="C7552" t="s">
        <v>12</v>
      </c>
      <c r="D7552">
        <v>2017</v>
      </c>
      <c r="E7552" t="s">
        <v>49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732</v>
      </c>
      <c r="C7553" t="s">
        <v>12</v>
      </c>
      <c r="D7553">
        <v>2017</v>
      </c>
      <c r="E7553" t="s">
        <v>49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1008</v>
      </c>
      <c r="C7554" t="s">
        <v>12</v>
      </c>
      <c r="D7554">
        <v>2017</v>
      </c>
      <c r="E7554" t="s">
        <v>49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835</v>
      </c>
      <c r="C7555" t="s">
        <v>12</v>
      </c>
      <c r="D7555">
        <v>2017</v>
      </c>
      <c r="E7555" t="s">
        <v>49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431</v>
      </c>
      <c r="C7556" t="s">
        <v>12</v>
      </c>
      <c r="D7556">
        <v>2017</v>
      </c>
      <c r="E7556" t="s">
        <v>49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1009</v>
      </c>
      <c r="C7557" t="s">
        <v>12</v>
      </c>
      <c r="D7557">
        <v>2017</v>
      </c>
      <c r="E7557" t="s">
        <v>49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1053</v>
      </c>
      <c r="C7558" t="s">
        <v>12</v>
      </c>
      <c r="D7558">
        <v>2017</v>
      </c>
      <c r="E7558" t="s">
        <v>49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1026</v>
      </c>
      <c r="C7559" t="s">
        <v>12</v>
      </c>
      <c r="D7559">
        <v>2017</v>
      </c>
      <c r="E7559" t="s">
        <v>49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1159</v>
      </c>
      <c r="C7560" t="s">
        <v>12</v>
      </c>
      <c r="D7560">
        <v>2017</v>
      </c>
      <c r="E7560" t="s">
        <v>49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1483</v>
      </c>
      <c r="C7561" t="s">
        <v>12</v>
      </c>
      <c r="D7561">
        <v>2017</v>
      </c>
      <c r="E7561" t="s">
        <v>49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460</v>
      </c>
      <c r="C7562" t="s">
        <v>12</v>
      </c>
      <c r="D7562">
        <v>2017</v>
      </c>
      <c r="E7562" t="s">
        <v>49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606</v>
      </c>
      <c r="C7563" t="s">
        <v>53</v>
      </c>
      <c r="D7563">
        <v>2017</v>
      </c>
      <c r="E7563" t="s">
        <v>49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766</v>
      </c>
      <c r="C7564" t="s">
        <v>53</v>
      </c>
      <c r="D7564">
        <v>2017</v>
      </c>
      <c r="E7564" t="s">
        <v>49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868</v>
      </c>
      <c r="C7565" t="s">
        <v>53</v>
      </c>
      <c r="D7565">
        <v>2017</v>
      </c>
      <c r="E7565" t="s">
        <v>49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272</v>
      </c>
      <c r="C7566" t="s">
        <v>53</v>
      </c>
      <c r="D7566">
        <v>2017</v>
      </c>
      <c r="E7566" t="s">
        <v>49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1013</v>
      </c>
      <c r="C7567" t="s">
        <v>53</v>
      </c>
      <c r="D7567">
        <v>2017</v>
      </c>
      <c r="E7567" t="s">
        <v>49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1296</v>
      </c>
      <c r="C7568" t="s">
        <v>53</v>
      </c>
      <c r="D7568">
        <v>2017</v>
      </c>
      <c r="E7568" t="s">
        <v>49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784</v>
      </c>
      <c r="C7569" t="s">
        <v>53</v>
      </c>
      <c r="D7569">
        <v>2017</v>
      </c>
      <c r="E7569" t="s">
        <v>49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648</v>
      </c>
      <c r="C7570" t="s">
        <v>47</v>
      </c>
      <c r="D7570">
        <v>2017</v>
      </c>
      <c r="E7570" t="s">
        <v>49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1542</v>
      </c>
      <c r="C7571" t="s">
        <v>47</v>
      </c>
      <c r="D7571">
        <v>2017</v>
      </c>
      <c r="E7571" t="s">
        <v>49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461</v>
      </c>
      <c r="C7572" t="s">
        <v>47</v>
      </c>
      <c r="D7572">
        <v>2017</v>
      </c>
      <c r="E7572" t="s">
        <v>49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1601</v>
      </c>
      <c r="C7573" t="s">
        <v>47</v>
      </c>
      <c r="D7573">
        <v>2017</v>
      </c>
      <c r="E7573" t="s">
        <v>49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1572</v>
      </c>
      <c r="C7574" t="s">
        <v>47</v>
      </c>
      <c r="D7574">
        <v>2017</v>
      </c>
      <c r="E7574" t="s">
        <v>49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462</v>
      </c>
      <c r="C7575" t="s">
        <v>47</v>
      </c>
      <c r="D7575">
        <v>2017</v>
      </c>
      <c r="E7575" t="s">
        <v>49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726</v>
      </c>
      <c r="C7576" t="s">
        <v>47</v>
      </c>
      <c r="D7576">
        <v>2017</v>
      </c>
      <c r="E7576" t="s">
        <v>49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1387</v>
      </c>
      <c r="C7577" t="s">
        <v>47</v>
      </c>
      <c r="D7577">
        <v>2017</v>
      </c>
      <c r="E7577" t="s">
        <v>49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1030</v>
      </c>
      <c r="C7578" t="s">
        <v>47</v>
      </c>
      <c r="D7578">
        <v>2017</v>
      </c>
      <c r="E7578" t="s">
        <v>49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657</v>
      </c>
      <c r="C7579" t="s">
        <v>47</v>
      </c>
      <c r="D7579">
        <v>2017</v>
      </c>
      <c r="E7579" t="s">
        <v>49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658</v>
      </c>
      <c r="C7580" t="s">
        <v>47</v>
      </c>
      <c r="D7580">
        <v>2017</v>
      </c>
      <c r="E7580" t="s">
        <v>49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443</v>
      </c>
      <c r="C7581" t="s">
        <v>47</v>
      </c>
      <c r="D7581">
        <v>2017</v>
      </c>
      <c r="E7581" t="s">
        <v>49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1201</v>
      </c>
      <c r="C7582" t="s">
        <v>47</v>
      </c>
      <c r="D7582">
        <v>2017</v>
      </c>
      <c r="E7582" t="s">
        <v>49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1181</v>
      </c>
      <c r="C7583" t="s">
        <v>158</v>
      </c>
      <c r="D7583">
        <v>2017</v>
      </c>
      <c r="E7583" t="s">
        <v>49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760</v>
      </c>
      <c r="C7584" t="s">
        <v>32</v>
      </c>
      <c r="D7584">
        <v>2017</v>
      </c>
      <c r="E7584" t="s">
        <v>49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1105</v>
      </c>
      <c r="C7585" t="s">
        <v>66</v>
      </c>
      <c r="D7585">
        <v>2011</v>
      </c>
      <c r="E7585" t="s">
        <v>38</v>
      </c>
      <c r="F7585" t="s">
        <v>21</v>
      </c>
      <c r="G7585" t="s">
        <v>15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436</v>
      </c>
      <c r="C7586" t="s">
        <v>24</v>
      </c>
      <c r="D7586">
        <v>2011</v>
      </c>
      <c r="E7586" t="s">
        <v>38</v>
      </c>
      <c r="F7586" t="s">
        <v>21</v>
      </c>
      <c r="G7586" t="s">
        <v>15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660</v>
      </c>
      <c r="C7587" t="s">
        <v>12</v>
      </c>
      <c r="D7587">
        <v>2011</v>
      </c>
      <c r="E7587" t="s">
        <v>38</v>
      </c>
      <c r="F7587" t="s">
        <v>21</v>
      </c>
      <c r="G7587" t="s">
        <v>15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445</v>
      </c>
      <c r="C7588" t="s">
        <v>12</v>
      </c>
      <c r="D7588">
        <v>2011</v>
      </c>
      <c r="E7588" t="s">
        <v>38</v>
      </c>
      <c r="F7588" t="s">
        <v>21</v>
      </c>
      <c r="G7588" t="s">
        <v>15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464</v>
      </c>
      <c r="C7589" t="s">
        <v>19</v>
      </c>
      <c r="D7589">
        <v>2011</v>
      </c>
      <c r="E7589" t="s">
        <v>38</v>
      </c>
      <c r="F7589" t="s">
        <v>21</v>
      </c>
      <c r="G7589" t="s">
        <v>15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1605</v>
      </c>
      <c r="C7590" t="s">
        <v>19</v>
      </c>
      <c r="D7590">
        <v>2011</v>
      </c>
      <c r="E7590" t="s">
        <v>38</v>
      </c>
      <c r="F7590" t="s">
        <v>21</v>
      </c>
      <c r="G7590" t="s">
        <v>15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1288</v>
      </c>
      <c r="C7591" t="s">
        <v>41</v>
      </c>
      <c r="D7591">
        <v>2011</v>
      </c>
      <c r="E7591" t="s">
        <v>38</v>
      </c>
      <c r="F7591" t="s">
        <v>21</v>
      </c>
      <c r="G7591" t="s">
        <v>15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473</v>
      </c>
      <c r="C7592" t="s">
        <v>41</v>
      </c>
      <c r="D7592">
        <v>2011</v>
      </c>
      <c r="E7592" t="s">
        <v>38</v>
      </c>
      <c r="F7592" t="s">
        <v>21</v>
      </c>
      <c r="G7592" t="s">
        <v>15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1146</v>
      </c>
      <c r="C7593" t="s">
        <v>41</v>
      </c>
      <c r="D7593">
        <v>2011</v>
      </c>
      <c r="E7593" t="s">
        <v>38</v>
      </c>
      <c r="F7593" t="s">
        <v>21</v>
      </c>
      <c r="G7593" t="s">
        <v>15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574</v>
      </c>
      <c r="C7594" t="s">
        <v>41</v>
      </c>
      <c r="D7594">
        <v>2011</v>
      </c>
      <c r="E7594" t="s">
        <v>38</v>
      </c>
      <c r="F7594" t="s">
        <v>21</v>
      </c>
      <c r="G7594" t="s">
        <v>15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1560</v>
      </c>
      <c r="C7595" t="s">
        <v>47</v>
      </c>
      <c r="D7595">
        <v>2011</v>
      </c>
      <c r="E7595" t="s">
        <v>38</v>
      </c>
      <c r="F7595" t="s">
        <v>21</v>
      </c>
      <c r="G7595" t="s">
        <v>15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1404</v>
      </c>
      <c r="C7596" t="s">
        <v>94</v>
      </c>
      <c r="D7596">
        <v>2011</v>
      </c>
      <c r="E7596" t="s">
        <v>38</v>
      </c>
      <c r="F7596" t="s">
        <v>21</v>
      </c>
      <c r="G7596" t="s">
        <v>15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772</v>
      </c>
      <c r="C7597" t="s">
        <v>94</v>
      </c>
      <c r="D7597">
        <v>2011</v>
      </c>
      <c r="E7597" t="s">
        <v>38</v>
      </c>
      <c r="F7597" t="s">
        <v>21</v>
      </c>
      <c r="G7597" t="s">
        <v>15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1186</v>
      </c>
      <c r="C7598" t="s">
        <v>94</v>
      </c>
      <c r="D7598">
        <v>2011</v>
      </c>
      <c r="E7598" t="s">
        <v>38</v>
      </c>
      <c r="F7598" t="s">
        <v>21</v>
      </c>
      <c r="G7598" t="s">
        <v>15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1059</v>
      </c>
      <c r="C7599" t="s">
        <v>94</v>
      </c>
      <c r="D7599">
        <v>2011</v>
      </c>
      <c r="E7599" t="s">
        <v>38</v>
      </c>
      <c r="F7599" t="s">
        <v>21</v>
      </c>
      <c r="G7599" t="s">
        <v>15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680</v>
      </c>
      <c r="C7600" t="s">
        <v>94</v>
      </c>
      <c r="D7600">
        <v>2011</v>
      </c>
      <c r="E7600" t="s">
        <v>38</v>
      </c>
      <c r="F7600" t="s">
        <v>21</v>
      </c>
      <c r="G7600" t="s">
        <v>15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905</v>
      </c>
      <c r="C7601" t="s">
        <v>94</v>
      </c>
      <c r="D7601">
        <v>2011</v>
      </c>
      <c r="E7601" t="s">
        <v>38</v>
      </c>
      <c r="F7601" t="s">
        <v>21</v>
      </c>
      <c r="G7601" t="s">
        <v>15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1073</v>
      </c>
      <c r="C7602" t="s">
        <v>94</v>
      </c>
      <c r="D7602">
        <v>2011</v>
      </c>
      <c r="E7602" t="s">
        <v>38</v>
      </c>
      <c r="F7602" t="s">
        <v>21</v>
      </c>
      <c r="G7602" t="s">
        <v>15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284</v>
      </c>
      <c r="C7603" t="s">
        <v>94</v>
      </c>
      <c r="D7603">
        <v>2011</v>
      </c>
      <c r="E7603" t="s">
        <v>38</v>
      </c>
      <c r="F7603" t="s">
        <v>21</v>
      </c>
      <c r="G7603" t="s">
        <v>15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367</v>
      </c>
      <c r="C7604" t="s">
        <v>73</v>
      </c>
      <c r="D7604">
        <v>2011</v>
      </c>
      <c r="E7604" t="s">
        <v>38</v>
      </c>
      <c r="F7604" t="s">
        <v>21</v>
      </c>
      <c r="G7604" t="s">
        <v>15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199</v>
      </c>
      <c r="C7605" t="s">
        <v>73</v>
      </c>
      <c r="D7605">
        <v>2011</v>
      </c>
      <c r="E7605" t="s">
        <v>38</v>
      </c>
      <c r="F7605" t="s">
        <v>21</v>
      </c>
      <c r="G7605" t="s">
        <v>15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626</v>
      </c>
      <c r="C7606" t="s">
        <v>66</v>
      </c>
      <c r="D7606">
        <v>2011</v>
      </c>
      <c r="E7606" t="s">
        <v>38</v>
      </c>
      <c r="F7606" t="s">
        <v>21</v>
      </c>
      <c r="G7606" t="s">
        <v>15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587</v>
      </c>
      <c r="C7607" t="s">
        <v>66</v>
      </c>
      <c r="D7607">
        <v>2011</v>
      </c>
      <c r="E7607" t="s">
        <v>38</v>
      </c>
      <c r="F7607" t="s">
        <v>21</v>
      </c>
      <c r="G7607" t="s">
        <v>15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521</v>
      </c>
      <c r="C7608" t="s">
        <v>66</v>
      </c>
      <c r="D7608">
        <v>2011</v>
      </c>
      <c r="E7608" t="s">
        <v>38</v>
      </c>
      <c r="F7608" t="s">
        <v>21</v>
      </c>
      <c r="G7608" t="s">
        <v>15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1321</v>
      </c>
      <c r="C7609" t="s">
        <v>66</v>
      </c>
      <c r="D7609">
        <v>2011</v>
      </c>
      <c r="E7609" t="s">
        <v>38</v>
      </c>
      <c r="F7609" t="s">
        <v>21</v>
      </c>
      <c r="G7609" t="s">
        <v>15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747</v>
      </c>
      <c r="C7610" t="s">
        <v>24</v>
      </c>
      <c r="D7610">
        <v>2011</v>
      </c>
      <c r="E7610" t="s">
        <v>38</v>
      </c>
      <c r="F7610" t="s">
        <v>21</v>
      </c>
      <c r="G7610" t="s">
        <v>15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589</v>
      </c>
      <c r="C7611" t="s">
        <v>24</v>
      </c>
      <c r="D7611">
        <v>2011</v>
      </c>
      <c r="E7611" t="s">
        <v>38</v>
      </c>
      <c r="F7611" t="s">
        <v>21</v>
      </c>
      <c r="G7611" t="s">
        <v>15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227</v>
      </c>
      <c r="C7612" t="s">
        <v>24</v>
      </c>
      <c r="D7612">
        <v>2011</v>
      </c>
      <c r="E7612" t="s">
        <v>38</v>
      </c>
      <c r="F7612" t="s">
        <v>21</v>
      </c>
      <c r="G7612" t="s">
        <v>15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1065</v>
      </c>
      <c r="C7613" t="s">
        <v>24</v>
      </c>
      <c r="D7613">
        <v>2011</v>
      </c>
      <c r="E7613" t="s">
        <v>38</v>
      </c>
      <c r="F7613" t="s">
        <v>21</v>
      </c>
      <c r="G7613" t="s">
        <v>15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406</v>
      </c>
      <c r="C7614" t="s">
        <v>24</v>
      </c>
      <c r="D7614">
        <v>2011</v>
      </c>
      <c r="E7614" t="s">
        <v>38</v>
      </c>
      <c r="F7614" t="s">
        <v>21</v>
      </c>
      <c r="G7614" t="s">
        <v>15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845</v>
      </c>
      <c r="C7615" t="s">
        <v>24</v>
      </c>
      <c r="D7615">
        <v>2011</v>
      </c>
      <c r="E7615" t="s">
        <v>38</v>
      </c>
      <c r="F7615" t="s">
        <v>21</v>
      </c>
      <c r="G7615" t="s">
        <v>15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771</v>
      </c>
      <c r="C7616" t="s">
        <v>12</v>
      </c>
      <c r="D7616">
        <v>2011</v>
      </c>
      <c r="E7616" t="s">
        <v>38</v>
      </c>
      <c r="F7616" t="s">
        <v>21</v>
      </c>
      <c r="G7616" t="s">
        <v>15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649</v>
      </c>
      <c r="C7617" t="s">
        <v>12</v>
      </c>
      <c r="D7617">
        <v>2011</v>
      </c>
      <c r="E7617" t="s">
        <v>38</v>
      </c>
      <c r="F7617" t="s">
        <v>21</v>
      </c>
      <c r="G7617" t="s">
        <v>15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1489</v>
      </c>
      <c r="C7618" t="s">
        <v>12</v>
      </c>
      <c r="D7618">
        <v>2011</v>
      </c>
      <c r="E7618" t="s">
        <v>38</v>
      </c>
      <c r="F7618" t="s">
        <v>21</v>
      </c>
      <c r="G7618" t="s">
        <v>15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792</v>
      </c>
      <c r="C7619" t="s">
        <v>12</v>
      </c>
      <c r="D7619">
        <v>2011</v>
      </c>
      <c r="E7619" t="s">
        <v>38</v>
      </c>
      <c r="F7619" t="s">
        <v>21</v>
      </c>
      <c r="G7619" t="s">
        <v>15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206</v>
      </c>
      <c r="C7620" t="s">
        <v>12</v>
      </c>
      <c r="D7620">
        <v>2011</v>
      </c>
      <c r="E7620" t="s">
        <v>38</v>
      </c>
      <c r="F7620" t="s">
        <v>21</v>
      </c>
      <c r="G7620" t="s">
        <v>15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168</v>
      </c>
      <c r="C7621" t="s">
        <v>12</v>
      </c>
      <c r="D7621">
        <v>2011</v>
      </c>
      <c r="E7621" t="s">
        <v>38</v>
      </c>
      <c r="F7621" t="s">
        <v>21</v>
      </c>
      <c r="G7621" t="s">
        <v>15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1019</v>
      </c>
      <c r="C7622" t="s">
        <v>12</v>
      </c>
      <c r="D7622">
        <v>2011</v>
      </c>
      <c r="E7622" t="s">
        <v>38</v>
      </c>
      <c r="F7622" t="s">
        <v>21</v>
      </c>
      <c r="G7622" t="s">
        <v>15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793</v>
      </c>
      <c r="C7623" t="s">
        <v>60</v>
      </c>
      <c r="D7623">
        <v>2011</v>
      </c>
      <c r="E7623" t="s">
        <v>38</v>
      </c>
      <c r="F7623" t="s">
        <v>21</v>
      </c>
      <c r="G7623" t="s">
        <v>15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1066</v>
      </c>
      <c r="C7624" t="s">
        <v>60</v>
      </c>
      <c r="D7624">
        <v>2011</v>
      </c>
      <c r="E7624" t="s">
        <v>38</v>
      </c>
      <c r="F7624" t="s">
        <v>21</v>
      </c>
      <c r="G7624" t="s">
        <v>15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1325</v>
      </c>
      <c r="C7625" t="s">
        <v>60</v>
      </c>
      <c r="D7625">
        <v>2011</v>
      </c>
      <c r="E7625" t="s">
        <v>38</v>
      </c>
      <c r="F7625" t="s">
        <v>21</v>
      </c>
      <c r="G7625" t="s">
        <v>15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947</v>
      </c>
      <c r="C7626" t="s">
        <v>60</v>
      </c>
      <c r="D7626">
        <v>2011</v>
      </c>
      <c r="E7626" t="s">
        <v>38</v>
      </c>
      <c r="F7626" t="s">
        <v>21</v>
      </c>
      <c r="G7626" t="s">
        <v>15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910</v>
      </c>
      <c r="C7627" t="s">
        <v>60</v>
      </c>
      <c r="D7627">
        <v>2011</v>
      </c>
      <c r="E7627" t="s">
        <v>38</v>
      </c>
      <c r="F7627" t="s">
        <v>21</v>
      </c>
      <c r="G7627" t="s">
        <v>15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912</v>
      </c>
      <c r="C7628" t="s">
        <v>19</v>
      </c>
      <c r="D7628">
        <v>2011</v>
      </c>
      <c r="E7628" t="s">
        <v>38</v>
      </c>
      <c r="F7628" t="s">
        <v>21</v>
      </c>
      <c r="G7628" t="s">
        <v>15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144</v>
      </c>
      <c r="C7629" t="s">
        <v>19</v>
      </c>
      <c r="D7629">
        <v>2011</v>
      </c>
      <c r="E7629" t="s">
        <v>38</v>
      </c>
      <c r="F7629" t="s">
        <v>21</v>
      </c>
      <c r="G7629" t="s">
        <v>15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1546</v>
      </c>
      <c r="C7630" t="s">
        <v>19</v>
      </c>
      <c r="D7630">
        <v>2011</v>
      </c>
      <c r="E7630" t="s">
        <v>38</v>
      </c>
      <c r="F7630" t="s">
        <v>21</v>
      </c>
      <c r="G7630" t="s">
        <v>15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1506</v>
      </c>
      <c r="C7631" t="s">
        <v>19</v>
      </c>
      <c r="D7631">
        <v>2011</v>
      </c>
      <c r="E7631" t="s">
        <v>38</v>
      </c>
      <c r="F7631" t="s">
        <v>21</v>
      </c>
      <c r="G7631" t="s">
        <v>15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859</v>
      </c>
      <c r="C7632" t="s">
        <v>19</v>
      </c>
      <c r="D7632">
        <v>2011</v>
      </c>
      <c r="E7632" t="s">
        <v>38</v>
      </c>
      <c r="F7632" t="s">
        <v>21</v>
      </c>
      <c r="G7632" t="s">
        <v>15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1370</v>
      </c>
      <c r="C7633" t="s">
        <v>19</v>
      </c>
      <c r="D7633">
        <v>2011</v>
      </c>
      <c r="E7633" t="s">
        <v>38</v>
      </c>
      <c r="F7633" t="s">
        <v>21</v>
      </c>
      <c r="G7633" t="s">
        <v>15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1067</v>
      </c>
      <c r="C7634" t="s">
        <v>19</v>
      </c>
      <c r="D7634">
        <v>2011</v>
      </c>
      <c r="E7634" t="s">
        <v>38</v>
      </c>
      <c r="F7634" t="s">
        <v>21</v>
      </c>
      <c r="G7634" t="s">
        <v>15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195</v>
      </c>
      <c r="C7635" t="s">
        <v>19</v>
      </c>
      <c r="D7635">
        <v>2011</v>
      </c>
      <c r="E7635" t="s">
        <v>38</v>
      </c>
      <c r="F7635" t="s">
        <v>21</v>
      </c>
      <c r="G7635" t="s">
        <v>15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1038</v>
      </c>
      <c r="C7636" t="s">
        <v>19</v>
      </c>
      <c r="D7636">
        <v>2011</v>
      </c>
      <c r="E7636" t="s">
        <v>38</v>
      </c>
      <c r="F7636" t="s">
        <v>21</v>
      </c>
      <c r="G7636" t="s">
        <v>15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740</v>
      </c>
      <c r="C7637" t="s">
        <v>19</v>
      </c>
      <c r="D7637">
        <v>2011</v>
      </c>
      <c r="E7637" t="s">
        <v>38</v>
      </c>
      <c r="F7637" t="s">
        <v>21</v>
      </c>
      <c r="G7637" t="s">
        <v>15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637</v>
      </c>
      <c r="C7638" t="s">
        <v>19</v>
      </c>
      <c r="D7638">
        <v>2011</v>
      </c>
      <c r="E7638" t="s">
        <v>38</v>
      </c>
      <c r="F7638" t="s">
        <v>21</v>
      </c>
      <c r="G7638" t="s">
        <v>15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671</v>
      </c>
      <c r="C7639" t="s">
        <v>41</v>
      </c>
      <c r="D7639">
        <v>2011</v>
      </c>
      <c r="E7639" t="s">
        <v>38</v>
      </c>
      <c r="F7639" t="s">
        <v>21</v>
      </c>
      <c r="G7639" t="s">
        <v>15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77</v>
      </c>
      <c r="C7640" t="s">
        <v>41</v>
      </c>
      <c r="D7640">
        <v>2011</v>
      </c>
      <c r="E7640" t="s">
        <v>38</v>
      </c>
      <c r="F7640" t="s">
        <v>21</v>
      </c>
      <c r="G7640" t="s">
        <v>15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848</v>
      </c>
      <c r="C7641" t="s">
        <v>41</v>
      </c>
      <c r="D7641">
        <v>2011</v>
      </c>
      <c r="E7641" t="s">
        <v>38</v>
      </c>
      <c r="F7641" t="s">
        <v>21</v>
      </c>
      <c r="G7641" t="s">
        <v>15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298</v>
      </c>
      <c r="C7642" t="s">
        <v>41</v>
      </c>
      <c r="D7642">
        <v>2011</v>
      </c>
      <c r="E7642" t="s">
        <v>38</v>
      </c>
      <c r="F7642" t="s">
        <v>21</v>
      </c>
      <c r="G7642" t="s">
        <v>15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751</v>
      </c>
      <c r="C7643" t="s">
        <v>41</v>
      </c>
      <c r="D7643">
        <v>2011</v>
      </c>
      <c r="E7643" t="s">
        <v>38</v>
      </c>
      <c r="F7643" t="s">
        <v>21</v>
      </c>
      <c r="G7643" t="s">
        <v>15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1463</v>
      </c>
      <c r="C7644" t="s">
        <v>41</v>
      </c>
      <c r="D7644">
        <v>2011</v>
      </c>
      <c r="E7644" t="s">
        <v>38</v>
      </c>
      <c r="F7644" t="s">
        <v>21</v>
      </c>
      <c r="G7644" t="s">
        <v>15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1447</v>
      </c>
      <c r="C7645" t="s">
        <v>41</v>
      </c>
      <c r="D7645">
        <v>2011</v>
      </c>
      <c r="E7645" t="s">
        <v>38</v>
      </c>
      <c r="F7645" t="s">
        <v>21</v>
      </c>
      <c r="G7645" t="s">
        <v>15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352</v>
      </c>
      <c r="C7646" t="s">
        <v>41</v>
      </c>
      <c r="D7646">
        <v>2011</v>
      </c>
      <c r="E7646" t="s">
        <v>38</v>
      </c>
      <c r="F7646" t="s">
        <v>21</v>
      </c>
      <c r="G7646" t="s">
        <v>15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951</v>
      </c>
      <c r="C7647" t="s">
        <v>41</v>
      </c>
      <c r="D7647">
        <v>2011</v>
      </c>
      <c r="E7647" t="s">
        <v>38</v>
      </c>
      <c r="F7647" t="s">
        <v>21</v>
      </c>
      <c r="G7647" t="s">
        <v>15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1464</v>
      </c>
      <c r="C7648" t="s">
        <v>41</v>
      </c>
      <c r="D7648">
        <v>2011</v>
      </c>
      <c r="E7648" t="s">
        <v>38</v>
      </c>
      <c r="F7648" t="s">
        <v>21</v>
      </c>
      <c r="G7648" t="s">
        <v>15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1384</v>
      </c>
      <c r="C7649" t="s">
        <v>41</v>
      </c>
      <c r="D7649">
        <v>2011</v>
      </c>
      <c r="E7649" t="s">
        <v>38</v>
      </c>
      <c r="F7649" t="s">
        <v>21</v>
      </c>
      <c r="G7649" t="s">
        <v>15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1395</v>
      </c>
      <c r="C7650" t="s">
        <v>41</v>
      </c>
      <c r="D7650">
        <v>2011</v>
      </c>
      <c r="E7650" t="s">
        <v>38</v>
      </c>
      <c r="F7650" t="s">
        <v>21</v>
      </c>
      <c r="G7650" t="s">
        <v>15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412</v>
      </c>
      <c r="C7651" t="s">
        <v>41</v>
      </c>
      <c r="D7651">
        <v>2011</v>
      </c>
      <c r="E7651" t="s">
        <v>38</v>
      </c>
      <c r="F7651" t="s">
        <v>21</v>
      </c>
      <c r="G7651" t="s">
        <v>30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1226</v>
      </c>
      <c r="C7652" t="s">
        <v>41</v>
      </c>
      <c r="D7652">
        <v>2011</v>
      </c>
      <c r="E7652" t="s">
        <v>38</v>
      </c>
      <c r="F7652" t="s">
        <v>21</v>
      </c>
      <c r="G7652" t="s">
        <v>30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564</v>
      </c>
      <c r="C7653" t="s">
        <v>53</v>
      </c>
      <c r="D7653">
        <v>2011</v>
      </c>
      <c r="E7653" t="s">
        <v>38</v>
      </c>
      <c r="F7653" t="s">
        <v>21</v>
      </c>
      <c r="G7653" t="s">
        <v>30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1548</v>
      </c>
      <c r="C7654" t="s">
        <v>53</v>
      </c>
      <c r="D7654">
        <v>2011</v>
      </c>
      <c r="E7654" t="s">
        <v>38</v>
      </c>
      <c r="F7654" t="s">
        <v>21</v>
      </c>
      <c r="G7654" t="s">
        <v>30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860</v>
      </c>
      <c r="C7655" t="s">
        <v>53</v>
      </c>
      <c r="D7655">
        <v>2011</v>
      </c>
      <c r="E7655" t="s">
        <v>38</v>
      </c>
      <c r="F7655" t="s">
        <v>21</v>
      </c>
      <c r="G7655" t="s">
        <v>30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1101</v>
      </c>
      <c r="C7656" t="s">
        <v>53</v>
      </c>
      <c r="D7656">
        <v>2011</v>
      </c>
      <c r="E7656" t="s">
        <v>38</v>
      </c>
      <c r="F7656" t="s">
        <v>21</v>
      </c>
      <c r="G7656" t="s">
        <v>30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1152</v>
      </c>
      <c r="C7657" t="s">
        <v>63</v>
      </c>
      <c r="D7657">
        <v>2011</v>
      </c>
      <c r="E7657" t="s">
        <v>38</v>
      </c>
      <c r="F7657" t="s">
        <v>21</v>
      </c>
      <c r="G7657" t="s">
        <v>30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638</v>
      </c>
      <c r="C7658" t="s">
        <v>63</v>
      </c>
      <c r="D7658">
        <v>2011</v>
      </c>
      <c r="E7658" t="s">
        <v>38</v>
      </c>
      <c r="F7658" t="s">
        <v>21</v>
      </c>
      <c r="G7658" t="s">
        <v>30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1298</v>
      </c>
      <c r="C7659" t="s">
        <v>152</v>
      </c>
      <c r="D7659">
        <v>2011</v>
      </c>
      <c r="E7659" t="s">
        <v>38</v>
      </c>
      <c r="F7659" t="s">
        <v>21</v>
      </c>
      <c r="G7659" t="s">
        <v>30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353</v>
      </c>
      <c r="C7660" t="s">
        <v>47</v>
      </c>
      <c r="D7660">
        <v>2011</v>
      </c>
      <c r="E7660" t="s">
        <v>38</v>
      </c>
      <c r="F7660" t="s">
        <v>21</v>
      </c>
      <c r="G7660" t="s">
        <v>30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46</v>
      </c>
      <c r="C7661" t="s">
        <v>47</v>
      </c>
      <c r="D7661">
        <v>2011</v>
      </c>
      <c r="E7661" t="s">
        <v>38</v>
      </c>
      <c r="F7661" t="s">
        <v>21</v>
      </c>
      <c r="G7661" t="s">
        <v>30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303</v>
      </c>
      <c r="C7662" t="s">
        <v>47</v>
      </c>
      <c r="D7662">
        <v>2011</v>
      </c>
      <c r="E7662" t="s">
        <v>38</v>
      </c>
      <c r="F7662" t="s">
        <v>21</v>
      </c>
      <c r="G7662" t="s">
        <v>30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454</v>
      </c>
      <c r="C7663" t="s">
        <v>47</v>
      </c>
      <c r="D7663">
        <v>2011</v>
      </c>
      <c r="E7663" t="s">
        <v>38</v>
      </c>
      <c r="F7663" t="s">
        <v>21</v>
      </c>
      <c r="G7663" t="s">
        <v>30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429</v>
      </c>
      <c r="C7664" t="s">
        <v>47</v>
      </c>
      <c r="D7664">
        <v>2011</v>
      </c>
      <c r="E7664" t="s">
        <v>38</v>
      </c>
      <c r="F7664" t="s">
        <v>21</v>
      </c>
      <c r="G7664" t="s">
        <v>30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305</v>
      </c>
      <c r="C7665" t="s">
        <v>47</v>
      </c>
      <c r="D7665">
        <v>2011</v>
      </c>
      <c r="E7665" t="s">
        <v>38</v>
      </c>
      <c r="F7665" t="s">
        <v>21</v>
      </c>
      <c r="G7665" t="s">
        <v>30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518</v>
      </c>
      <c r="C7666" t="s">
        <v>47</v>
      </c>
      <c r="D7666">
        <v>2011</v>
      </c>
      <c r="E7666" t="s">
        <v>38</v>
      </c>
      <c r="F7666" t="s">
        <v>21</v>
      </c>
      <c r="G7666" t="s">
        <v>30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222</v>
      </c>
      <c r="C7667" t="s">
        <v>32</v>
      </c>
      <c r="D7667">
        <v>2011</v>
      </c>
      <c r="E7667" t="s">
        <v>38</v>
      </c>
      <c r="F7667" t="s">
        <v>21</v>
      </c>
      <c r="G7667" t="s">
        <v>30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1043</v>
      </c>
      <c r="C7668" t="s">
        <v>32</v>
      </c>
      <c r="D7668">
        <v>2011</v>
      </c>
      <c r="E7668" t="s">
        <v>38</v>
      </c>
      <c r="F7668" t="s">
        <v>21</v>
      </c>
      <c r="G7668" t="s">
        <v>30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181</v>
      </c>
      <c r="C7669" t="s">
        <v>32</v>
      </c>
      <c r="D7669">
        <v>2011</v>
      </c>
      <c r="E7669" t="s">
        <v>38</v>
      </c>
      <c r="F7669" t="s">
        <v>21</v>
      </c>
      <c r="G7669" t="s">
        <v>30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1118</v>
      </c>
      <c r="C7670" t="s">
        <v>94</v>
      </c>
      <c r="D7670">
        <v>2011</v>
      </c>
      <c r="E7670" t="s">
        <v>38</v>
      </c>
      <c r="F7670" t="s">
        <v>21</v>
      </c>
      <c r="G7670" t="s">
        <v>30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134</v>
      </c>
      <c r="C7671" t="s">
        <v>94</v>
      </c>
      <c r="D7671">
        <v>2011</v>
      </c>
      <c r="E7671" t="s">
        <v>38</v>
      </c>
      <c r="F7671" t="s">
        <v>21</v>
      </c>
      <c r="G7671" t="s">
        <v>30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119</v>
      </c>
      <c r="C7672" t="s">
        <v>94</v>
      </c>
      <c r="D7672">
        <v>2011</v>
      </c>
      <c r="E7672" t="s">
        <v>38</v>
      </c>
      <c r="F7672" t="s">
        <v>21</v>
      </c>
      <c r="G7672" t="s">
        <v>30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1604</v>
      </c>
      <c r="C7673" t="s">
        <v>94</v>
      </c>
      <c r="D7673">
        <v>2011</v>
      </c>
      <c r="E7673" t="s">
        <v>38</v>
      </c>
      <c r="F7673" t="s">
        <v>21</v>
      </c>
      <c r="G7673" t="s">
        <v>30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266</v>
      </c>
      <c r="C7674" t="s">
        <v>56</v>
      </c>
      <c r="D7674">
        <v>2011</v>
      </c>
      <c r="E7674" t="s">
        <v>38</v>
      </c>
      <c r="F7674" t="s">
        <v>21</v>
      </c>
      <c r="G7674" t="s">
        <v>30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121</v>
      </c>
      <c r="C7675" t="s">
        <v>56</v>
      </c>
      <c r="D7675">
        <v>2011</v>
      </c>
      <c r="E7675" t="s">
        <v>38</v>
      </c>
      <c r="F7675" t="s">
        <v>21</v>
      </c>
      <c r="G7675" t="s">
        <v>30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1343</v>
      </c>
      <c r="C7676" t="s">
        <v>73</v>
      </c>
      <c r="D7676">
        <v>2011</v>
      </c>
      <c r="E7676" t="s">
        <v>38</v>
      </c>
      <c r="F7676" t="s">
        <v>21</v>
      </c>
      <c r="G7676" t="s">
        <v>30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1556</v>
      </c>
      <c r="C7677" t="s">
        <v>73</v>
      </c>
      <c r="D7677">
        <v>2011</v>
      </c>
      <c r="E7677" t="s">
        <v>38</v>
      </c>
      <c r="F7677" t="s">
        <v>21</v>
      </c>
      <c r="G7677" t="s">
        <v>30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1268</v>
      </c>
      <c r="C7678" t="s">
        <v>28</v>
      </c>
      <c r="D7678">
        <v>2011</v>
      </c>
      <c r="E7678" t="s">
        <v>38</v>
      </c>
      <c r="F7678" t="s">
        <v>21</v>
      </c>
      <c r="G7678" t="s">
        <v>30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394</v>
      </c>
      <c r="C7679" t="s">
        <v>28</v>
      </c>
      <c r="D7679">
        <v>2011</v>
      </c>
      <c r="E7679" t="s">
        <v>38</v>
      </c>
      <c r="F7679" t="s">
        <v>21</v>
      </c>
      <c r="G7679" t="s">
        <v>30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1253</v>
      </c>
      <c r="C7680" t="s">
        <v>28</v>
      </c>
      <c r="D7680">
        <v>2011</v>
      </c>
      <c r="E7680" t="s">
        <v>38</v>
      </c>
      <c r="F7680" t="s">
        <v>21</v>
      </c>
      <c r="G7680" t="s">
        <v>30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785</v>
      </c>
      <c r="C7681" t="s">
        <v>28</v>
      </c>
      <c r="D7681">
        <v>2011</v>
      </c>
      <c r="E7681" t="s">
        <v>38</v>
      </c>
      <c r="F7681" t="s">
        <v>21</v>
      </c>
      <c r="G7681" t="s">
        <v>30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1003</v>
      </c>
      <c r="C7682" t="s">
        <v>66</v>
      </c>
      <c r="D7682">
        <v>2011</v>
      </c>
      <c r="E7682" t="s">
        <v>38</v>
      </c>
      <c r="F7682" t="s">
        <v>21</v>
      </c>
      <c r="G7682" t="s">
        <v>30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1346</v>
      </c>
      <c r="C7683" t="s">
        <v>66</v>
      </c>
      <c r="D7683">
        <v>2011</v>
      </c>
      <c r="E7683" t="s">
        <v>38</v>
      </c>
      <c r="F7683" t="s">
        <v>21</v>
      </c>
      <c r="G7683" t="s">
        <v>30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743</v>
      </c>
      <c r="C7684" t="s">
        <v>66</v>
      </c>
      <c r="D7684">
        <v>2011</v>
      </c>
      <c r="E7684" t="s">
        <v>38</v>
      </c>
      <c r="F7684" t="s">
        <v>21</v>
      </c>
      <c r="G7684" t="s">
        <v>30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499</v>
      </c>
      <c r="C7685" t="s">
        <v>24</v>
      </c>
      <c r="D7685">
        <v>2011</v>
      </c>
      <c r="E7685" t="s">
        <v>38</v>
      </c>
      <c r="F7685" t="s">
        <v>21</v>
      </c>
      <c r="G7685" t="s">
        <v>30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834</v>
      </c>
      <c r="C7686" t="s">
        <v>24</v>
      </c>
      <c r="D7686">
        <v>2011</v>
      </c>
      <c r="E7686" t="s">
        <v>38</v>
      </c>
      <c r="F7686" t="s">
        <v>21</v>
      </c>
      <c r="G7686" t="s">
        <v>30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1533</v>
      </c>
      <c r="C7687" t="s">
        <v>24</v>
      </c>
      <c r="D7687">
        <v>2011</v>
      </c>
      <c r="E7687" t="s">
        <v>38</v>
      </c>
      <c r="F7687" t="s">
        <v>21</v>
      </c>
      <c r="G7687" t="s">
        <v>30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597</v>
      </c>
      <c r="C7688" t="s">
        <v>24</v>
      </c>
      <c r="D7688">
        <v>2011</v>
      </c>
      <c r="E7688" t="s">
        <v>38</v>
      </c>
      <c r="F7688" t="s">
        <v>21</v>
      </c>
      <c r="G7688" t="s">
        <v>30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1179</v>
      </c>
      <c r="C7689" t="s">
        <v>12</v>
      </c>
      <c r="D7689">
        <v>2011</v>
      </c>
      <c r="E7689" t="s">
        <v>38</v>
      </c>
      <c r="F7689" t="s">
        <v>21</v>
      </c>
      <c r="G7689" t="s">
        <v>30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1218</v>
      </c>
      <c r="C7690" t="s">
        <v>12</v>
      </c>
      <c r="D7690">
        <v>2011</v>
      </c>
      <c r="E7690" t="s">
        <v>38</v>
      </c>
      <c r="F7690" t="s">
        <v>21</v>
      </c>
      <c r="G7690" t="s">
        <v>30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256</v>
      </c>
      <c r="C7691" t="s">
        <v>12</v>
      </c>
      <c r="D7691">
        <v>2011</v>
      </c>
      <c r="E7691" t="s">
        <v>38</v>
      </c>
      <c r="F7691" t="s">
        <v>21</v>
      </c>
      <c r="G7691" t="s">
        <v>30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1224</v>
      </c>
      <c r="C7692" t="s">
        <v>12</v>
      </c>
      <c r="D7692">
        <v>2011</v>
      </c>
      <c r="E7692" t="s">
        <v>38</v>
      </c>
      <c r="F7692" t="s">
        <v>21</v>
      </c>
      <c r="G7692" t="s">
        <v>30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702</v>
      </c>
      <c r="C7693" t="s">
        <v>12</v>
      </c>
      <c r="D7693">
        <v>2011</v>
      </c>
      <c r="E7693" t="s">
        <v>38</v>
      </c>
      <c r="F7693" t="s">
        <v>21</v>
      </c>
      <c r="G7693" t="s">
        <v>30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361</v>
      </c>
      <c r="C7694" t="s">
        <v>12</v>
      </c>
      <c r="D7694">
        <v>2011</v>
      </c>
      <c r="E7694" t="s">
        <v>38</v>
      </c>
      <c r="F7694" t="s">
        <v>21</v>
      </c>
      <c r="G7694" t="s">
        <v>30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61</v>
      </c>
      <c r="C7695" t="s">
        <v>12</v>
      </c>
      <c r="D7695">
        <v>2011</v>
      </c>
      <c r="E7695" t="s">
        <v>38</v>
      </c>
      <c r="F7695" t="s">
        <v>21</v>
      </c>
      <c r="G7695" t="s">
        <v>30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1053</v>
      </c>
      <c r="C7696" t="s">
        <v>12</v>
      </c>
      <c r="D7696">
        <v>2011</v>
      </c>
      <c r="E7696" t="s">
        <v>38</v>
      </c>
      <c r="F7696" t="s">
        <v>21</v>
      </c>
      <c r="G7696" t="s">
        <v>30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1519</v>
      </c>
      <c r="C7697" t="s">
        <v>12</v>
      </c>
      <c r="D7697">
        <v>2011</v>
      </c>
      <c r="E7697" t="s">
        <v>38</v>
      </c>
      <c r="F7697" t="s">
        <v>21</v>
      </c>
      <c r="G7697" t="s">
        <v>30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580</v>
      </c>
      <c r="C7698" t="s">
        <v>12</v>
      </c>
      <c r="D7698">
        <v>2011</v>
      </c>
      <c r="E7698" t="s">
        <v>38</v>
      </c>
      <c r="F7698" t="s">
        <v>21</v>
      </c>
      <c r="G7698" t="s">
        <v>30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442</v>
      </c>
      <c r="C7699" t="s">
        <v>12</v>
      </c>
      <c r="D7699">
        <v>2011</v>
      </c>
      <c r="E7699" t="s">
        <v>38</v>
      </c>
      <c r="F7699" t="s">
        <v>21</v>
      </c>
      <c r="G7699" t="s">
        <v>30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805</v>
      </c>
      <c r="C7700" t="s">
        <v>12</v>
      </c>
      <c r="D7700">
        <v>2011</v>
      </c>
      <c r="E7700" t="s">
        <v>38</v>
      </c>
      <c r="F7700" t="s">
        <v>21</v>
      </c>
      <c r="G7700" t="s">
        <v>30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1159</v>
      </c>
      <c r="C7701" t="s">
        <v>12</v>
      </c>
      <c r="D7701">
        <v>2011</v>
      </c>
      <c r="E7701" t="s">
        <v>38</v>
      </c>
      <c r="F7701" t="s">
        <v>21</v>
      </c>
      <c r="G7701" t="s">
        <v>30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485</v>
      </c>
      <c r="C7702" t="s">
        <v>12</v>
      </c>
      <c r="D7702">
        <v>2011</v>
      </c>
      <c r="E7702" t="s">
        <v>38</v>
      </c>
      <c r="F7702" t="s">
        <v>21</v>
      </c>
      <c r="G7702" t="s">
        <v>30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399</v>
      </c>
      <c r="C7703" t="s">
        <v>12</v>
      </c>
      <c r="D7703">
        <v>2011</v>
      </c>
      <c r="E7703" t="s">
        <v>38</v>
      </c>
      <c r="F7703" t="s">
        <v>21</v>
      </c>
      <c r="G7703" t="s">
        <v>30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619</v>
      </c>
      <c r="C7704" t="s">
        <v>12</v>
      </c>
      <c r="D7704">
        <v>2011</v>
      </c>
      <c r="E7704" t="s">
        <v>38</v>
      </c>
      <c r="F7704" t="s">
        <v>21</v>
      </c>
      <c r="G7704" t="s">
        <v>30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257</v>
      </c>
      <c r="C7705" t="s">
        <v>53</v>
      </c>
      <c r="D7705">
        <v>2011</v>
      </c>
      <c r="E7705" t="s">
        <v>38</v>
      </c>
      <c r="F7705" t="s">
        <v>21</v>
      </c>
      <c r="G7705" t="s">
        <v>30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607</v>
      </c>
      <c r="C7706" t="s">
        <v>53</v>
      </c>
      <c r="D7706">
        <v>2011</v>
      </c>
      <c r="E7706" t="s">
        <v>38</v>
      </c>
      <c r="F7706" t="s">
        <v>21</v>
      </c>
      <c r="G7706" t="s">
        <v>30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1334</v>
      </c>
      <c r="C7707" t="s">
        <v>53</v>
      </c>
      <c r="D7707">
        <v>2011</v>
      </c>
      <c r="E7707" t="s">
        <v>38</v>
      </c>
      <c r="F7707" t="s">
        <v>21</v>
      </c>
      <c r="G7707" t="s">
        <v>30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1520</v>
      </c>
      <c r="C7708" t="s">
        <v>53</v>
      </c>
      <c r="D7708">
        <v>2011</v>
      </c>
      <c r="E7708" t="s">
        <v>38</v>
      </c>
      <c r="F7708" t="s">
        <v>21</v>
      </c>
      <c r="G7708" t="s">
        <v>30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1443</v>
      </c>
      <c r="C7709" t="s">
        <v>53</v>
      </c>
      <c r="D7709">
        <v>2011</v>
      </c>
      <c r="E7709" t="s">
        <v>38</v>
      </c>
      <c r="F7709" t="s">
        <v>21</v>
      </c>
      <c r="G7709" t="s">
        <v>30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273</v>
      </c>
      <c r="C7710" t="s">
        <v>53</v>
      </c>
      <c r="D7710">
        <v>2011</v>
      </c>
      <c r="E7710" t="s">
        <v>38</v>
      </c>
      <c r="F7710" t="s">
        <v>21</v>
      </c>
      <c r="G7710" t="s">
        <v>30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191</v>
      </c>
      <c r="C7711" t="s">
        <v>152</v>
      </c>
      <c r="D7711">
        <v>2011</v>
      </c>
      <c r="E7711" t="s">
        <v>38</v>
      </c>
      <c r="F7711" t="s">
        <v>21</v>
      </c>
      <c r="G7711" t="s">
        <v>30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1096</v>
      </c>
      <c r="C7712" t="s">
        <v>47</v>
      </c>
      <c r="D7712">
        <v>2011</v>
      </c>
      <c r="E7712" t="s">
        <v>38</v>
      </c>
      <c r="F7712" t="s">
        <v>21</v>
      </c>
      <c r="G7712" t="s">
        <v>30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759</v>
      </c>
      <c r="C7713" t="s">
        <v>47</v>
      </c>
      <c r="D7713">
        <v>2011</v>
      </c>
      <c r="E7713" t="s">
        <v>38</v>
      </c>
      <c r="F7713" t="s">
        <v>21</v>
      </c>
      <c r="G7713" t="s">
        <v>30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1572</v>
      </c>
      <c r="C7714" t="s">
        <v>47</v>
      </c>
      <c r="D7714">
        <v>2011</v>
      </c>
      <c r="E7714" t="s">
        <v>38</v>
      </c>
      <c r="F7714" t="s">
        <v>21</v>
      </c>
      <c r="G7714" t="s">
        <v>30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886</v>
      </c>
      <c r="C7715" t="s">
        <v>47</v>
      </c>
      <c r="D7715">
        <v>2011</v>
      </c>
      <c r="E7715" t="s">
        <v>38</v>
      </c>
      <c r="F7715" t="s">
        <v>21</v>
      </c>
      <c r="G7715" t="s">
        <v>30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838</v>
      </c>
      <c r="C7716" t="s">
        <v>47</v>
      </c>
      <c r="D7716">
        <v>2011</v>
      </c>
      <c r="E7716" t="s">
        <v>38</v>
      </c>
      <c r="F7716" t="s">
        <v>21</v>
      </c>
      <c r="G7716" t="s">
        <v>30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365</v>
      </c>
      <c r="C7717" t="s">
        <v>47</v>
      </c>
      <c r="D7717">
        <v>2011</v>
      </c>
      <c r="E7717" t="s">
        <v>38</v>
      </c>
      <c r="F7717" t="s">
        <v>21</v>
      </c>
      <c r="G7717" t="s">
        <v>26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519</v>
      </c>
      <c r="C7718" t="s">
        <v>32</v>
      </c>
      <c r="D7718">
        <v>2011</v>
      </c>
      <c r="E7718" t="s">
        <v>38</v>
      </c>
      <c r="F7718" t="s">
        <v>21</v>
      </c>
      <c r="G7718" t="s">
        <v>26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1495</v>
      </c>
      <c r="C7719" t="s">
        <v>32</v>
      </c>
      <c r="D7719">
        <v>2011</v>
      </c>
      <c r="E7719" t="s">
        <v>38</v>
      </c>
      <c r="F7719" t="s">
        <v>21</v>
      </c>
      <c r="G7719" t="s">
        <v>26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959</v>
      </c>
      <c r="C7720" t="s">
        <v>32</v>
      </c>
      <c r="D7720">
        <v>2011</v>
      </c>
      <c r="E7720" t="s">
        <v>38</v>
      </c>
      <c r="F7720" t="s">
        <v>21</v>
      </c>
      <c r="G7720" t="s">
        <v>26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812</v>
      </c>
      <c r="C7721" t="s">
        <v>158</v>
      </c>
      <c r="D7721">
        <v>2011</v>
      </c>
      <c r="E7721" t="s">
        <v>38</v>
      </c>
      <c r="F7721" t="s">
        <v>21</v>
      </c>
      <c r="G7721" t="s">
        <v>26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887</v>
      </c>
      <c r="C7722" t="s">
        <v>158</v>
      </c>
      <c r="D7722">
        <v>2011</v>
      </c>
      <c r="E7722" t="s">
        <v>38</v>
      </c>
      <c r="F7722" t="s">
        <v>21</v>
      </c>
      <c r="G7722" t="s">
        <v>26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17</v>
      </c>
      <c r="B7723" t="s">
        <v>1191</v>
      </c>
      <c r="C7723" t="s">
        <v>60</v>
      </c>
      <c r="D7723">
        <v>2011</v>
      </c>
      <c r="E7723" t="s">
        <v>38</v>
      </c>
      <c r="F7723" t="s">
        <v>21</v>
      </c>
      <c r="G7723" t="s">
        <v>26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17</v>
      </c>
      <c r="B7724" t="s">
        <v>110</v>
      </c>
      <c r="C7724" t="s">
        <v>41</v>
      </c>
      <c r="D7724">
        <v>2011</v>
      </c>
      <c r="E7724" t="s">
        <v>38</v>
      </c>
      <c r="F7724" t="s">
        <v>21</v>
      </c>
      <c r="G7724" t="s">
        <v>26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17</v>
      </c>
      <c r="B7725" t="s">
        <v>997</v>
      </c>
      <c r="C7725" t="s">
        <v>63</v>
      </c>
      <c r="D7725">
        <v>2011</v>
      </c>
      <c r="E7725" t="s">
        <v>38</v>
      </c>
      <c r="F7725" t="s">
        <v>21</v>
      </c>
      <c r="G7725" t="s">
        <v>26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699</v>
      </c>
      <c r="C7726" t="s">
        <v>94</v>
      </c>
      <c r="D7726">
        <v>2011</v>
      </c>
      <c r="E7726" t="s">
        <v>38</v>
      </c>
      <c r="F7726" t="s">
        <v>21</v>
      </c>
      <c r="G7726" t="s">
        <v>26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645</v>
      </c>
      <c r="C7727" t="s">
        <v>28</v>
      </c>
      <c r="D7727">
        <v>2011</v>
      </c>
      <c r="E7727" t="s">
        <v>38</v>
      </c>
      <c r="F7727" t="s">
        <v>21</v>
      </c>
      <c r="G7727" t="s">
        <v>26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1254</v>
      </c>
      <c r="C7728" t="s">
        <v>24</v>
      </c>
      <c r="D7728">
        <v>2011</v>
      </c>
      <c r="E7728" t="s">
        <v>38</v>
      </c>
      <c r="F7728" t="s">
        <v>21</v>
      </c>
      <c r="G7728" t="s">
        <v>26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155</v>
      </c>
      <c r="C7729" t="s">
        <v>12</v>
      </c>
      <c r="D7729">
        <v>2011</v>
      </c>
      <c r="E7729" t="s">
        <v>38</v>
      </c>
      <c r="F7729" t="s">
        <v>21</v>
      </c>
      <c r="G7729" t="s">
        <v>26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962</v>
      </c>
      <c r="C7730" t="s">
        <v>53</v>
      </c>
      <c r="D7730">
        <v>2011</v>
      </c>
      <c r="E7730" t="s">
        <v>38</v>
      </c>
      <c r="F7730" t="s">
        <v>21</v>
      </c>
      <c r="G7730" t="s">
        <v>26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489</v>
      </c>
      <c r="C7731" t="s">
        <v>158</v>
      </c>
      <c r="D7731">
        <v>2011</v>
      </c>
      <c r="E7731" t="s">
        <v>38</v>
      </c>
      <c r="F7731" t="s">
        <v>21</v>
      </c>
      <c r="G7731" t="s">
        <v>26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602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987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791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854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1523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778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114</v>
      </c>
      <c r="C7738" t="s">
        <v>41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244</v>
      </c>
      <c r="C7739" t="s">
        <v>63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1527</v>
      </c>
      <c r="C7740" t="s">
        <v>63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476</v>
      </c>
      <c r="C7741" t="s">
        <v>94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1550</v>
      </c>
      <c r="C7742" t="s">
        <v>94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490</v>
      </c>
      <c r="C7743" t="s">
        <v>94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1230</v>
      </c>
      <c r="C7744" t="s">
        <v>94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281</v>
      </c>
      <c r="C7745" t="s">
        <v>94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768</v>
      </c>
      <c r="C7746" t="s">
        <v>94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840</v>
      </c>
      <c r="C7747" t="s">
        <v>94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1445</v>
      </c>
      <c r="C7748" t="s">
        <v>94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687</v>
      </c>
      <c r="C7749" t="s">
        <v>94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563</v>
      </c>
      <c r="C7750" t="s">
        <v>94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1060</v>
      </c>
      <c r="C7751" t="s">
        <v>94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1127</v>
      </c>
      <c r="C7752" t="s">
        <v>94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1032</v>
      </c>
      <c r="C7753" t="s">
        <v>94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761</v>
      </c>
      <c r="C7754" t="s">
        <v>56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842</v>
      </c>
      <c r="C7755" t="s">
        <v>56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1258</v>
      </c>
      <c r="C7756" t="s">
        <v>56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745</v>
      </c>
      <c r="C7757" t="s">
        <v>56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55</v>
      </c>
      <c r="C7758" t="s">
        <v>56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367</v>
      </c>
      <c r="C7759" t="s">
        <v>73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969</v>
      </c>
      <c r="C7760" t="s">
        <v>73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288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981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790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1102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1247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1233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874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1260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289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494</v>
      </c>
      <c r="C7770" t="s">
        <v>66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1075</v>
      </c>
      <c r="C7771" t="s">
        <v>66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1471</v>
      </c>
      <c r="C7772" t="s">
        <v>66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1219</v>
      </c>
      <c r="C7773" t="s">
        <v>66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980</v>
      </c>
      <c r="C7774" t="s">
        <v>66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1596</v>
      </c>
      <c r="C7775" t="s">
        <v>66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1514</v>
      </c>
      <c r="C7776" t="s">
        <v>66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482</v>
      </c>
      <c r="C7777" t="s">
        <v>66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927</v>
      </c>
      <c r="C7778" t="s">
        <v>66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844</v>
      </c>
      <c r="C7779" t="s">
        <v>66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226</v>
      </c>
      <c r="C7780" t="s">
        <v>66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1374</v>
      </c>
      <c r="C7781" t="s">
        <v>66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1312</v>
      </c>
      <c r="C7782" t="s">
        <v>66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968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1106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1036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98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227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404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203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1166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875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1277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91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845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958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819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1489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445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80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792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516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446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1168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104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847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739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1314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324</v>
      </c>
      <c r="C7808" t="s">
        <v>60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963</v>
      </c>
      <c r="C7809" t="s">
        <v>60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59</v>
      </c>
      <c r="C7810" t="s">
        <v>60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1210</v>
      </c>
      <c r="C7811" t="s">
        <v>60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234</v>
      </c>
      <c r="C7812" t="s">
        <v>60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375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1021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948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762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1349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458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1582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496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942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48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472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1605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679</v>
      </c>
      <c r="C7825" t="s">
        <v>41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1113</v>
      </c>
      <c r="C7826" t="s">
        <v>41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378</v>
      </c>
      <c r="C7827" t="s">
        <v>41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214</v>
      </c>
      <c r="C7828" t="s">
        <v>41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616</v>
      </c>
      <c r="C7829" t="s">
        <v>41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848</v>
      </c>
      <c r="C7830" t="s">
        <v>41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410</v>
      </c>
      <c r="C7831" t="s">
        <v>41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893</v>
      </c>
      <c r="C7832" t="s">
        <v>41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618</v>
      </c>
      <c r="C7833" t="s">
        <v>41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215</v>
      </c>
      <c r="C7834" t="s">
        <v>41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92</v>
      </c>
      <c r="C7835" t="s">
        <v>41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651</v>
      </c>
      <c r="C7836" t="s">
        <v>41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1376</v>
      </c>
      <c r="C7837" t="s">
        <v>41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1411</v>
      </c>
      <c r="C7838" t="s">
        <v>41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692</v>
      </c>
      <c r="C7839" t="s">
        <v>41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894</v>
      </c>
      <c r="C7840" t="s">
        <v>41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1599</v>
      </c>
      <c r="C7841" t="s">
        <v>41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950</v>
      </c>
      <c r="C7842" t="s">
        <v>41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1395</v>
      </c>
      <c r="C7843" t="s">
        <v>41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40</v>
      </c>
      <c r="C7844" t="s">
        <v>41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1249</v>
      </c>
      <c r="C7845" t="s">
        <v>41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412</v>
      </c>
      <c r="C7846" t="s">
        <v>41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148</v>
      </c>
      <c r="C7847" t="s">
        <v>41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381</v>
      </c>
      <c r="C7848" t="s">
        <v>41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1031</v>
      </c>
      <c r="C7849" t="s">
        <v>41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1383</v>
      </c>
      <c r="C7850" t="s">
        <v>41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241</v>
      </c>
      <c r="C7851" t="s">
        <v>41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707</v>
      </c>
      <c r="C7852" t="s">
        <v>41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509</v>
      </c>
      <c r="C7853" t="s">
        <v>53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1192</v>
      </c>
      <c r="C7854" t="s">
        <v>53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1368</v>
      </c>
      <c r="C7855" t="s">
        <v>53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1101</v>
      </c>
      <c r="C7856" t="s">
        <v>53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52</v>
      </c>
      <c r="C7857" t="s">
        <v>53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466</v>
      </c>
      <c r="C7858" t="s">
        <v>63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1193</v>
      </c>
      <c r="C7859" t="s">
        <v>63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1496</v>
      </c>
      <c r="C7860" t="s">
        <v>152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416</v>
      </c>
      <c r="C7861" t="s">
        <v>47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708</v>
      </c>
      <c r="C7862" t="s">
        <v>47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1403</v>
      </c>
      <c r="C7863" t="s">
        <v>47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116</v>
      </c>
      <c r="C7864" t="s">
        <v>47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522</v>
      </c>
      <c r="C7865" t="s">
        <v>47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1085</v>
      </c>
      <c r="C7866" t="s">
        <v>47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118</v>
      </c>
      <c r="C7867" t="s">
        <v>47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640</v>
      </c>
      <c r="C7868" t="s">
        <v>47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879</v>
      </c>
      <c r="C7869" t="s">
        <v>47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388</v>
      </c>
      <c r="C7870" t="s">
        <v>47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1164</v>
      </c>
      <c r="C7871" t="s">
        <v>47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1540</v>
      </c>
      <c r="C7872" t="s">
        <v>47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1087</v>
      </c>
      <c r="C7873" t="s">
        <v>47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219</v>
      </c>
      <c r="C7874" t="s">
        <v>47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952</v>
      </c>
      <c r="C7875" t="s">
        <v>47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1565</v>
      </c>
      <c r="C7876" t="s">
        <v>47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1263</v>
      </c>
      <c r="C7877" t="s">
        <v>47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1407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565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1072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971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1057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566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1549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897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539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1291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307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1536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1356</v>
      </c>
      <c r="C7891" t="s">
        <v>158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973</v>
      </c>
      <c r="C7892" t="s">
        <v>158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586</v>
      </c>
      <c r="C7893" t="s">
        <v>158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735</v>
      </c>
      <c r="C7894" t="s">
        <v>158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1135</v>
      </c>
      <c r="C7895" t="s">
        <v>158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1538</v>
      </c>
      <c r="C7896" t="s">
        <v>158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1589</v>
      </c>
      <c r="C7897" t="s">
        <v>158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1319</v>
      </c>
      <c r="C7898" t="s">
        <v>94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1367</v>
      </c>
      <c r="C7899" t="s">
        <v>94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1342</v>
      </c>
      <c r="C7900" t="s">
        <v>94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1590</v>
      </c>
      <c r="C7901" t="s">
        <v>94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1421</v>
      </c>
      <c r="C7902" t="s">
        <v>94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545</v>
      </c>
      <c r="C7903" t="s">
        <v>94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1045</v>
      </c>
      <c r="C7904" t="s">
        <v>56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428</v>
      </c>
      <c r="C7905" t="s">
        <v>73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695</v>
      </c>
      <c r="C7906" t="s">
        <v>73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1479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1466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1047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675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882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392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1603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393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883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394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1049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965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455</v>
      </c>
      <c r="C7919" t="s">
        <v>66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1586</v>
      </c>
      <c r="C7920" t="s">
        <v>66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813</v>
      </c>
      <c r="C7921" t="s">
        <v>66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1307</v>
      </c>
      <c r="C7922" t="s">
        <v>66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252</v>
      </c>
      <c r="C7923" t="s">
        <v>66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553</v>
      </c>
      <c r="C7924" t="s">
        <v>66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396</v>
      </c>
      <c r="C7925" t="s">
        <v>66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124</v>
      </c>
      <c r="C7926" t="s">
        <v>66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1004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938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755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1492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126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1557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900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579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338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269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756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956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255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425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1008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1218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398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256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279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863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984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442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1245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524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1468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315</v>
      </c>
      <c r="C7952" t="s">
        <v>53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190</v>
      </c>
      <c r="C7953" t="s">
        <v>53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1013</v>
      </c>
      <c r="C7954" t="s">
        <v>53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1028</v>
      </c>
      <c r="C7955" t="s">
        <v>53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1198</v>
      </c>
      <c r="C7956" t="s">
        <v>53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1204</v>
      </c>
      <c r="C7957" t="s">
        <v>47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1400</v>
      </c>
      <c r="C7958" t="s">
        <v>47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698</v>
      </c>
      <c r="C7959" t="s">
        <v>47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1542</v>
      </c>
      <c r="C7960" t="s">
        <v>47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1098</v>
      </c>
      <c r="C7961" t="s">
        <v>47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462</v>
      </c>
      <c r="C7962" t="s">
        <v>47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1124</v>
      </c>
      <c r="C7963" t="s">
        <v>47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839</v>
      </c>
      <c r="C7964" t="s">
        <v>47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1310</v>
      </c>
      <c r="C7965" t="s">
        <v>47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1293</v>
      </c>
      <c r="C7966" t="s">
        <v>47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1029</v>
      </c>
      <c r="C7967" t="s">
        <v>47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1257</v>
      </c>
      <c r="C7968" t="s">
        <v>47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17</v>
      </c>
      <c r="B7969" t="s">
        <v>1516</v>
      </c>
      <c r="C7969" t="s">
        <v>66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17</v>
      </c>
      <c r="B7970" t="s">
        <v>826</v>
      </c>
      <c r="C7970" t="s">
        <v>66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17</v>
      </c>
      <c r="B7971" t="s">
        <v>1276</v>
      </c>
      <c r="C7971" t="s">
        <v>66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17</v>
      </c>
      <c r="B7972" t="s">
        <v>1524</v>
      </c>
      <c r="C7972" t="s">
        <v>41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17</v>
      </c>
      <c r="B7973" t="s">
        <v>415</v>
      </c>
      <c r="C7973" t="s">
        <v>47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17</v>
      </c>
      <c r="B7974" t="s">
        <v>1412</v>
      </c>
      <c r="C7974" t="s">
        <v>158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570</v>
      </c>
      <c r="C7975" t="s">
        <v>47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1260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1104</v>
      </c>
      <c r="C7977" t="s">
        <v>66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944</v>
      </c>
      <c r="C7978" t="s">
        <v>66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633</v>
      </c>
      <c r="C7979" t="s">
        <v>66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407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507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651</v>
      </c>
      <c r="C7982" t="s">
        <v>41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1150</v>
      </c>
      <c r="C7983" t="s">
        <v>41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1317</v>
      </c>
      <c r="C7984" t="s">
        <v>63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151</v>
      </c>
      <c r="C7985" t="s">
        <v>152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1024</v>
      </c>
      <c r="C7986" t="s">
        <v>47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565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566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1404</v>
      </c>
      <c r="C7989" t="s">
        <v>94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985</v>
      </c>
      <c r="C7990" t="s">
        <v>94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772</v>
      </c>
      <c r="C7991" t="s">
        <v>94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1401</v>
      </c>
      <c r="C7992" t="s">
        <v>94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93</v>
      </c>
      <c r="C7993" t="s">
        <v>94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513</v>
      </c>
      <c r="C7994" t="s">
        <v>94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197</v>
      </c>
      <c r="C7995" t="s">
        <v>94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444</v>
      </c>
      <c r="C7996" t="s">
        <v>94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1388</v>
      </c>
      <c r="C7997" t="s">
        <v>94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282</v>
      </c>
      <c r="C7998" t="s">
        <v>94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223</v>
      </c>
      <c r="C7999" t="s">
        <v>94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463</v>
      </c>
      <c r="C8000" t="s">
        <v>94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842</v>
      </c>
      <c r="C8001" t="s">
        <v>56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1103</v>
      </c>
      <c r="C8002" t="s">
        <v>56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162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224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163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1141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1365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1259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288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1545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981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200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1300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704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1408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1301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494</v>
      </c>
      <c r="C8017" t="s">
        <v>66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1516</v>
      </c>
      <c r="C8018" t="s">
        <v>66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1503</v>
      </c>
      <c r="C8019" t="s">
        <v>66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1214</v>
      </c>
      <c r="C8020" t="s">
        <v>66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1064</v>
      </c>
      <c r="C8021" t="s">
        <v>66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587</v>
      </c>
      <c r="C8022" t="s">
        <v>66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1276</v>
      </c>
      <c r="C8023" t="s">
        <v>66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1563</v>
      </c>
      <c r="C8024" t="s">
        <v>66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320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749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780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71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1143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345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436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1107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771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1323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1324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231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492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1517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1228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80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1184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792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516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408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1303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82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491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667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635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1128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1129</v>
      </c>
      <c r="C8051" t="s">
        <v>60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793</v>
      </c>
      <c r="C8052" t="s">
        <v>60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1066</v>
      </c>
      <c r="C8053" t="s">
        <v>60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1325</v>
      </c>
      <c r="C8054" t="s">
        <v>60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857</v>
      </c>
      <c r="C8055" t="s">
        <v>60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1082</v>
      </c>
      <c r="C8056" t="s">
        <v>60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235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294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531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1361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1444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1546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1083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878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1420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133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195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1248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1349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238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146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472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637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409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573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1475</v>
      </c>
      <c r="C8076" t="s">
        <v>41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447</v>
      </c>
      <c r="C8077" t="s">
        <v>41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556</v>
      </c>
      <c r="C8078" t="s">
        <v>41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1524</v>
      </c>
      <c r="C8079" t="s">
        <v>41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77</v>
      </c>
      <c r="C8080" t="s">
        <v>41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1262</v>
      </c>
      <c r="C8081" t="s">
        <v>41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214</v>
      </c>
      <c r="C8082" t="s">
        <v>41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616</v>
      </c>
      <c r="C8083" t="s">
        <v>41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892</v>
      </c>
      <c r="C8084" t="s">
        <v>41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1375</v>
      </c>
      <c r="C8085" t="s">
        <v>41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652</v>
      </c>
      <c r="C8086" t="s">
        <v>41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1068</v>
      </c>
      <c r="C8087" t="s">
        <v>41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1147</v>
      </c>
      <c r="C8088" t="s">
        <v>41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1463</v>
      </c>
      <c r="C8089" t="s">
        <v>41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653</v>
      </c>
      <c r="C8090" t="s">
        <v>41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1316</v>
      </c>
      <c r="C8091" t="s">
        <v>41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1410</v>
      </c>
      <c r="C8092" t="s">
        <v>41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1394</v>
      </c>
      <c r="C8093" t="s">
        <v>41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1411</v>
      </c>
      <c r="C8094" t="s">
        <v>41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1148</v>
      </c>
      <c r="C8095" t="s">
        <v>41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1149</v>
      </c>
      <c r="C8096" t="s">
        <v>41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1441</v>
      </c>
      <c r="C8097" t="s">
        <v>41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1384</v>
      </c>
      <c r="C8098" t="s">
        <v>41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1115</v>
      </c>
      <c r="C8099" t="s">
        <v>41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216</v>
      </c>
      <c r="C8100" t="s">
        <v>41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1238</v>
      </c>
      <c r="C8101" t="s">
        <v>41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752</v>
      </c>
      <c r="C8102" t="s">
        <v>41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976</v>
      </c>
      <c r="C8103" t="s">
        <v>41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148</v>
      </c>
      <c r="C8104" t="s">
        <v>41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173</v>
      </c>
      <c r="C8105" t="s">
        <v>41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241</v>
      </c>
      <c r="C8106" t="s">
        <v>41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509</v>
      </c>
      <c r="C8107" t="s">
        <v>53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328</v>
      </c>
      <c r="C8108" t="s">
        <v>53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576</v>
      </c>
      <c r="C8109" t="s">
        <v>53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52</v>
      </c>
      <c r="C8110" t="s">
        <v>53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242</v>
      </c>
      <c r="C8111" t="s">
        <v>53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1406</v>
      </c>
      <c r="C8112" t="s">
        <v>63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1377</v>
      </c>
      <c r="C8113" t="s">
        <v>63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1193</v>
      </c>
      <c r="C8114" t="s">
        <v>63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831</v>
      </c>
      <c r="C8115" t="s">
        <v>63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244</v>
      </c>
      <c r="C8116" t="s">
        <v>63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439</v>
      </c>
      <c r="C8117" t="s">
        <v>63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979</v>
      </c>
      <c r="C8118" t="s">
        <v>47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1449</v>
      </c>
      <c r="C8119" t="s">
        <v>47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1403</v>
      </c>
      <c r="C8120" t="s">
        <v>47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1354</v>
      </c>
      <c r="C8121" t="s">
        <v>47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118</v>
      </c>
      <c r="C8122" t="s">
        <v>47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1041</v>
      </c>
      <c r="C8123" t="s">
        <v>47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218</v>
      </c>
      <c r="C8124" t="s">
        <v>47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1086</v>
      </c>
      <c r="C8125" t="s">
        <v>47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1318</v>
      </c>
      <c r="C8126" t="s">
        <v>47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1290</v>
      </c>
      <c r="C8127" t="s">
        <v>47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832</v>
      </c>
      <c r="C8128" t="s">
        <v>47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624</v>
      </c>
      <c r="C8129" t="s">
        <v>47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177</v>
      </c>
      <c r="C8130" t="s">
        <v>47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1508</v>
      </c>
      <c r="C8131" t="s">
        <v>47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1211</v>
      </c>
      <c r="C8132" t="s">
        <v>47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1042</v>
      </c>
      <c r="C8133" t="s">
        <v>47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641</v>
      </c>
      <c r="C8134" t="s">
        <v>47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305</v>
      </c>
      <c r="C8135" t="s">
        <v>47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1477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280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1057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897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643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1591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1536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1426</v>
      </c>
      <c r="C8143" t="s">
        <v>158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880</v>
      </c>
      <c r="C8144" t="s">
        <v>158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722</v>
      </c>
      <c r="C8145" t="s">
        <v>94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419</v>
      </c>
      <c r="C8146" t="s">
        <v>94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262</v>
      </c>
      <c r="C8147" t="s">
        <v>94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594</v>
      </c>
      <c r="C8148" t="s">
        <v>94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309</v>
      </c>
      <c r="C8149" t="s">
        <v>94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865</v>
      </c>
      <c r="C8150" t="s">
        <v>94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1491</v>
      </c>
      <c r="C8151" t="s">
        <v>94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134</v>
      </c>
      <c r="C8152" t="s">
        <v>94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1330</v>
      </c>
      <c r="C8153" t="s">
        <v>94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801</v>
      </c>
      <c r="C8154" t="s">
        <v>94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1421</v>
      </c>
      <c r="C8155" t="s">
        <v>94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428</v>
      </c>
      <c r="C8156" t="s">
        <v>73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1556</v>
      </c>
      <c r="C8157" t="s">
        <v>73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184</v>
      </c>
      <c r="C8158" t="s">
        <v>73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1479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510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730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249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1437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356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696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1467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646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84</v>
      </c>
      <c r="C8168" t="s">
        <v>66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1499</v>
      </c>
      <c r="C8169" t="s">
        <v>66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511</v>
      </c>
      <c r="C8170" t="s">
        <v>66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1003</v>
      </c>
      <c r="C8171" t="s">
        <v>66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1050</v>
      </c>
      <c r="C8172" t="s">
        <v>66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123</v>
      </c>
      <c r="C8173" t="s">
        <v>66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1359</v>
      </c>
      <c r="C8174" t="s">
        <v>66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1243</v>
      </c>
      <c r="C8175" t="s">
        <v>66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803</v>
      </c>
      <c r="C8176" t="s">
        <v>66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124</v>
      </c>
      <c r="C8177" t="s">
        <v>66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512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1095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268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188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1292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1366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126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433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1452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440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834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1486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338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1532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1435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269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757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523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189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313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1566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732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1156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1007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1425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922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360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361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1011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580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864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1159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1483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619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460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427</v>
      </c>
      <c r="C8213" t="s">
        <v>53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1334</v>
      </c>
      <c r="C8214" t="s">
        <v>53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629</v>
      </c>
      <c r="C8215" t="s">
        <v>53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885</v>
      </c>
      <c r="C8216" t="s">
        <v>53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569</v>
      </c>
      <c r="C8217" t="s">
        <v>53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572</v>
      </c>
      <c r="C8218" t="s">
        <v>53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1469</v>
      </c>
      <c r="C8219" t="s">
        <v>53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1335</v>
      </c>
      <c r="C8220" t="s">
        <v>152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1453</v>
      </c>
      <c r="C8221" t="s">
        <v>152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1320</v>
      </c>
      <c r="C8222" t="s">
        <v>47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1336</v>
      </c>
      <c r="C8223" t="s">
        <v>47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1123</v>
      </c>
      <c r="C8224" t="s">
        <v>47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1571</v>
      </c>
      <c r="C8225" t="s">
        <v>47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1200</v>
      </c>
      <c r="C8226" t="s">
        <v>47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130</v>
      </c>
      <c r="C8227" t="s">
        <v>47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1601</v>
      </c>
      <c r="C8228" t="s">
        <v>47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902</v>
      </c>
      <c r="C8229" t="s">
        <v>47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131</v>
      </c>
      <c r="C8230" t="s">
        <v>47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1092</v>
      </c>
      <c r="C8231" t="s">
        <v>47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886</v>
      </c>
      <c r="C8232" t="s">
        <v>47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450</v>
      </c>
      <c r="C8233" t="s">
        <v>47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726</v>
      </c>
      <c r="C8234" t="s">
        <v>47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839</v>
      </c>
      <c r="C8235" t="s">
        <v>47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1494</v>
      </c>
      <c r="C8236" t="s">
        <v>47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1202</v>
      </c>
      <c r="C8237" t="s">
        <v>47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529</v>
      </c>
      <c r="C8238" t="s">
        <v>47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519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481</v>
      </c>
      <c r="C8240" t="s">
        <v>158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157</v>
      </c>
      <c r="C8241" t="s">
        <v>158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1451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965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862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766</v>
      </c>
      <c r="C8245" t="s">
        <v>53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1518</v>
      </c>
      <c r="C8246" t="s">
        <v>47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1100</v>
      </c>
      <c r="C8247" t="s">
        <v>47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1246</v>
      </c>
      <c r="C8248" t="s">
        <v>94</v>
      </c>
      <c r="D8248">
        <v>2018</v>
      </c>
      <c r="E8248" t="s">
        <v>44</v>
      </c>
      <c r="F8248" t="s">
        <v>21</v>
      </c>
      <c r="G8248" t="s">
        <v>15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661</v>
      </c>
      <c r="C8249" t="s">
        <v>56</v>
      </c>
      <c r="D8249">
        <v>2018</v>
      </c>
      <c r="E8249" t="s">
        <v>44</v>
      </c>
      <c r="F8249" t="s">
        <v>21</v>
      </c>
      <c r="G8249" t="s">
        <v>15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1440</v>
      </c>
      <c r="C8250" t="s">
        <v>12</v>
      </c>
      <c r="D8250">
        <v>2018</v>
      </c>
      <c r="E8250" t="s">
        <v>44</v>
      </c>
      <c r="F8250" t="s">
        <v>21</v>
      </c>
      <c r="G8250" t="s">
        <v>15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717</v>
      </c>
      <c r="C8251" t="s">
        <v>19</v>
      </c>
      <c r="D8251">
        <v>2018</v>
      </c>
      <c r="E8251" t="s">
        <v>44</v>
      </c>
      <c r="F8251" t="s">
        <v>21</v>
      </c>
      <c r="G8251" t="s">
        <v>15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1145</v>
      </c>
      <c r="C8252" t="s">
        <v>19</v>
      </c>
      <c r="D8252">
        <v>2018</v>
      </c>
      <c r="E8252" t="s">
        <v>44</v>
      </c>
      <c r="F8252" t="s">
        <v>21</v>
      </c>
      <c r="G8252" t="s">
        <v>15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1133</v>
      </c>
      <c r="C8253" t="s">
        <v>41</v>
      </c>
      <c r="D8253">
        <v>2018</v>
      </c>
      <c r="E8253" t="s">
        <v>44</v>
      </c>
      <c r="F8253" t="s">
        <v>21</v>
      </c>
      <c r="G8253" t="s">
        <v>15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74</v>
      </c>
      <c r="C8254" t="s">
        <v>41</v>
      </c>
      <c r="D8254">
        <v>2018</v>
      </c>
      <c r="E8254" t="s">
        <v>44</v>
      </c>
      <c r="F8254" t="s">
        <v>21</v>
      </c>
      <c r="G8254" t="s">
        <v>15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1069</v>
      </c>
      <c r="C8255" t="s">
        <v>41</v>
      </c>
      <c r="D8255">
        <v>2018</v>
      </c>
      <c r="E8255" t="s">
        <v>44</v>
      </c>
      <c r="F8255" t="s">
        <v>21</v>
      </c>
      <c r="G8255" t="s">
        <v>15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1525</v>
      </c>
      <c r="C8256" t="s">
        <v>53</v>
      </c>
      <c r="D8256">
        <v>2018</v>
      </c>
      <c r="E8256" t="s">
        <v>44</v>
      </c>
      <c r="F8256" t="s">
        <v>21</v>
      </c>
      <c r="G8256" t="s">
        <v>15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89</v>
      </c>
      <c r="C8257" t="s">
        <v>63</v>
      </c>
      <c r="D8257">
        <v>2018</v>
      </c>
      <c r="E8257" t="s">
        <v>44</v>
      </c>
      <c r="F8257" t="s">
        <v>21</v>
      </c>
      <c r="G8257" t="s">
        <v>15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1472</v>
      </c>
      <c r="C8258" t="s">
        <v>47</v>
      </c>
      <c r="D8258">
        <v>2018</v>
      </c>
      <c r="E8258" t="s">
        <v>44</v>
      </c>
      <c r="F8258" t="s">
        <v>21</v>
      </c>
      <c r="G8258" t="s">
        <v>15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1172</v>
      </c>
      <c r="C8259" t="s">
        <v>47</v>
      </c>
      <c r="D8259">
        <v>2018</v>
      </c>
      <c r="E8259" t="s">
        <v>44</v>
      </c>
      <c r="F8259" t="s">
        <v>21</v>
      </c>
      <c r="G8259" t="s">
        <v>15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919</v>
      </c>
      <c r="C8260" t="s">
        <v>32</v>
      </c>
      <c r="D8260">
        <v>2018</v>
      </c>
      <c r="E8260" t="s">
        <v>44</v>
      </c>
      <c r="F8260" t="s">
        <v>21</v>
      </c>
      <c r="G8260" t="s">
        <v>15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1291</v>
      </c>
      <c r="C8261" t="s">
        <v>32</v>
      </c>
      <c r="D8261">
        <v>2018</v>
      </c>
      <c r="E8261" t="s">
        <v>44</v>
      </c>
      <c r="F8261" t="s">
        <v>21</v>
      </c>
      <c r="G8261" t="s">
        <v>15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1537</v>
      </c>
      <c r="C8262" t="s">
        <v>94</v>
      </c>
      <c r="D8262">
        <v>2018</v>
      </c>
      <c r="E8262" t="s">
        <v>44</v>
      </c>
      <c r="F8262" t="s">
        <v>21</v>
      </c>
      <c r="G8262" t="s">
        <v>15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285</v>
      </c>
      <c r="C8263" t="s">
        <v>94</v>
      </c>
      <c r="D8263">
        <v>2018</v>
      </c>
      <c r="E8263" t="s">
        <v>44</v>
      </c>
      <c r="F8263" t="s">
        <v>21</v>
      </c>
      <c r="G8263" t="s">
        <v>15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680</v>
      </c>
      <c r="C8264" t="s">
        <v>94</v>
      </c>
      <c r="D8264">
        <v>2018</v>
      </c>
      <c r="E8264" t="s">
        <v>44</v>
      </c>
      <c r="F8264" t="s">
        <v>21</v>
      </c>
      <c r="G8264" t="s">
        <v>15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161</v>
      </c>
      <c r="C8265" t="s">
        <v>94</v>
      </c>
      <c r="D8265">
        <v>2018</v>
      </c>
      <c r="E8265" t="s">
        <v>44</v>
      </c>
      <c r="F8265" t="s">
        <v>21</v>
      </c>
      <c r="G8265" t="s">
        <v>15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452</v>
      </c>
      <c r="C8266" t="s">
        <v>94</v>
      </c>
      <c r="D8266">
        <v>2018</v>
      </c>
      <c r="E8266" t="s">
        <v>44</v>
      </c>
      <c r="F8266" t="s">
        <v>21</v>
      </c>
      <c r="G8266" t="s">
        <v>15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282</v>
      </c>
      <c r="C8267" t="s">
        <v>94</v>
      </c>
      <c r="D8267">
        <v>2018</v>
      </c>
      <c r="E8267" t="s">
        <v>44</v>
      </c>
      <c r="F8267" t="s">
        <v>21</v>
      </c>
      <c r="G8267" t="s">
        <v>15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985</v>
      </c>
      <c r="C8268" t="s">
        <v>94</v>
      </c>
      <c r="D8268">
        <v>2018</v>
      </c>
      <c r="E8268" t="s">
        <v>44</v>
      </c>
      <c r="F8268" t="s">
        <v>21</v>
      </c>
      <c r="G8268" t="s">
        <v>15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1470</v>
      </c>
      <c r="C8269" t="s">
        <v>94</v>
      </c>
      <c r="D8269">
        <v>2018</v>
      </c>
      <c r="E8269" t="s">
        <v>44</v>
      </c>
      <c r="F8269" t="s">
        <v>21</v>
      </c>
      <c r="G8269" t="s">
        <v>15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612</v>
      </c>
      <c r="C8270" t="s">
        <v>56</v>
      </c>
      <c r="D8270">
        <v>2018</v>
      </c>
      <c r="E8270" t="s">
        <v>44</v>
      </c>
      <c r="F8270" t="s">
        <v>21</v>
      </c>
      <c r="G8270" t="s">
        <v>15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789</v>
      </c>
      <c r="C8271" t="s">
        <v>56</v>
      </c>
      <c r="D8271">
        <v>2018</v>
      </c>
      <c r="E8271" t="s">
        <v>44</v>
      </c>
      <c r="F8271" t="s">
        <v>21</v>
      </c>
      <c r="G8271" t="s">
        <v>15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1363</v>
      </c>
      <c r="C8272" t="s">
        <v>56</v>
      </c>
      <c r="D8272">
        <v>2018</v>
      </c>
      <c r="E8272" t="s">
        <v>44</v>
      </c>
      <c r="F8272" t="s">
        <v>21</v>
      </c>
      <c r="G8272" t="s">
        <v>15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969</v>
      </c>
      <c r="C8273" t="s">
        <v>73</v>
      </c>
      <c r="D8273">
        <v>2018</v>
      </c>
      <c r="E8273" t="s">
        <v>44</v>
      </c>
      <c r="F8273" t="s">
        <v>21</v>
      </c>
      <c r="G8273" t="s">
        <v>15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1419</v>
      </c>
      <c r="C8274" t="s">
        <v>28</v>
      </c>
      <c r="D8274">
        <v>2018</v>
      </c>
      <c r="E8274" t="s">
        <v>44</v>
      </c>
      <c r="F8274" t="s">
        <v>21</v>
      </c>
      <c r="G8274" t="s">
        <v>15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1284</v>
      </c>
      <c r="C8275" t="s">
        <v>28</v>
      </c>
      <c r="D8275">
        <v>2018</v>
      </c>
      <c r="E8275" t="s">
        <v>44</v>
      </c>
      <c r="F8275" t="s">
        <v>21</v>
      </c>
      <c r="G8275" t="s">
        <v>15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1544</v>
      </c>
      <c r="C8276" t="s">
        <v>28</v>
      </c>
      <c r="D8276">
        <v>2018</v>
      </c>
      <c r="E8276" t="s">
        <v>44</v>
      </c>
      <c r="F8276" t="s">
        <v>21</v>
      </c>
      <c r="G8276" t="s">
        <v>15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1408</v>
      </c>
      <c r="C8277" t="s">
        <v>28</v>
      </c>
      <c r="D8277">
        <v>2018</v>
      </c>
      <c r="E8277" t="s">
        <v>44</v>
      </c>
      <c r="F8277" t="s">
        <v>21</v>
      </c>
      <c r="G8277" t="s">
        <v>15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925</v>
      </c>
      <c r="C8278" t="s">
        <v>28</v>
      </c>
      <c r="D8278">
        <v>2018</v>
      </c>
      <c r="E8278" t="s">
        <v>44</v>
      </c>
      <c r="F8278" t="s">
        <v>21</v>
      </c>
      <c r="G8278" t="s">
        <v>15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1102</v>
      </c>
      <c r="C8279" t="s">
        <v>28</v>
      </c>
      <c r="D8279">
        <v>2018</v>
      </c>
      <c r="E8279" t="s">
        <v>44</v>
      </c>
      <c r="F8279" t="s">
        <v>21</v>
      </c>
      <c r="G8279" t="s">
        <v>15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163</v>
      </c>
      <c r="C8280" t="s">
        <v>28</v>
      </c>
      <c r="D8280">
        <v>2018</v>
      </c>
      <c r="E8280" t="s">
        <v>44</v>
      </c>
      <c r="F8280" t="s">
        <v>21</v>
      </c>
      <c r="G8280" t="s">
        <v>15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1232</v>
      </c>
      <c r="C8281" t="s">
        <v>28</v>
      </c>
      <c r="D8281">
        <v>2018</v>
      </c>
      <c r="E8281" t="s">
        <v>44</v>
      </c>
      <c r="F8281" t="s">
        <v>21</v>
      </c>
      <c r="G8281" t="s">
        <v>15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201</v>
      </c>
      <c r="C8282" t="s">
        <v>28</v>
      </c>
      <c r="D8282">
        <v>2018</v>
      </c>
      <c r="E8282" t="s">
        <v>44</v>
      </c>
      <c r="F8282" t="s">
        <v>21</v>
      </c>
      <c r="G8282" t="s">
        <v>15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96</v>
      </c>
      <c r="C8283" t="s">
        <v>28</v>
      </c>
      <c r="D8283">
        <v>2018</v>
      </c>
      <c r="E8283" t="s">
        <v>44</v>
      </c>
      <c r="F8283" t="s">
        <v>21</v>
      </c>
      <c r="G8283" t="s">
        <v>15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874</v>
      </c>
      <c r="C8284" t="s">
        <v>28</v>
      </c>
      <c r="D8284">
        <v>2018</v>
      </c>
      <c r="E8284" t="s">
        <v>44</v>
      </c>
      <c r="F8284" t="s">
        <v>21</v>
      </c>
      <c r="G8284" t="s">
        <v>15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370</v>
      </c>
      <c r="C8285" t="s">
        <v>66</v>
      </c>
      <c r="D8285">
        <v>2018</v>
      </c>
      <c r="E8285" t="s">
        <v>44</v>
      </c>
      <c r="F8285" t="s">
        <v>21</v>
      </c>
      <c r="G8285" t="s">
        <v>15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853</v>
      </c>
      <c r="C8286" t="s">
        <v>66</v>
      </c>
      <c r="D8286">
        <v>2018</v>
      </c>
      <c r="E8286" t="s">
        <v>44</v>
      </c>
      <c r="F8286" t="s">
        <v>21</v>
      </c>
      <c r="G8286" t="s">
        <v>15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483</v>
      </c>
      <c r="C8287" t="s">
        <v>66</v>
      </c>
      <c r="D8287">
        <v>2018</v>
      </c>
      <c r="E8287" t="s">
        <v>44</v>
      </c>
      <c r="F8287" t="s">
        <v>21</v>
      </c>
      <c r="G8287" t="s">
        <v>15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980</v>
      </c>
      <c r="C8288" t="s">
        <v>66</v>
      </c>
      <c r="D8288">
        <v>2018</v>
      </c>
      <c r="E8288" t="s">
        <v>44</v>
      </c>
      <c r="F8288" t="s">
        <v>21</v>
      </c>
      <c r="G8288" t="s">
        <v>15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1516</v>
      </c>
      <c r="C8289" t="s">
        <v>66</v>
      </c>
      <c r="D8289">
        <v>2018</v>
      </c>
      <c r="E8289" t="s">
        <v>44</v>
      </c>
      <c r="F8289" t="s">
        <v>21</v>
      </c>
      <c r="G8289" t="s">
        <v>15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534</v>
      </c>
      <c r="C8290" t="s">
        <v>66</v>
      </c>
      <c r="D8290">
        <v>2018</v>
      </c>
      <c r="E8290" t="s">
        <v>44</v>
      </c>
      <c r="F8290" t="s">
        <v>21</v>
      </c>
      <c r="G8290" t="s">
        <v>15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844</v>
      </c>
      <c r="C8291" t="s">
        <v>66</v>
      </c>
      <c r="D8291">
        <v>2018</v>
      </c>
      <c r="E8291" t="s">
        <v>44</v>
      </c>
      <c r="F8291" t="s">
        <v>21</v>
      </c>
      <c r="G8291" t="s">
        <v>15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1321</v>
      </c>
      <c r="C8292" t="s">
        <v>66</v>
      </c>
      <c r="D8292">
        <v>2018</v>
      </c>
      <c r="E8292" t="s">
        <v>44</v>
      </c>
      <c r="F8292" t="s">
        <v>21</v>
      </c>
      <c r="G8292" t="s">
        <v>15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504</v>
      </c>
      <c r="C8293" t="s">
        <v>66</v>
      </c>
      <c r="D8293">
        <v>2018</v>
      </c>
      <c r="E8293" t="s">
        <v>44</v>
      </c>
      <c r="F8293" t="s">
        <v>21</v>
      </c>
      <c r="G8293" t="s">
        <v>15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776</v>
      </c>
      <c r="C8294" t="s">
        <v>66</v>
      </c>
      <c r="D8294">
        <v>2018</v>
      </c>
      <c r="E8294" t="s">
        <v>44</v>
      </c>
      <c r="F8294" t="s">
        <v>21</v>
      </c>
      <c r="G8294" t="s">
        <v>15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1017</v>
      </c>
      <c r="C8295" t="s">
        <v>24</v>
      </c>
      <c r="D8295">
        <v>2018</v>
      </c>
      <c r="E8295" t="s">
        <v>44</v>
      </c>
      <c r="F8295" t="s">
        <v>21</v>
      </c>
      <c r="G8295" t="s">
        <v>15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727</v>
      </c>
      <c r="C8296" t="s">
        <v>24</v>
      </c>
      <c r="D8296">
        <v>2018</v>
      </c>
      <c r="E8296" t="s">
        <v>44</v>
      </c>
      <c r="F8296" t="s">
        <v>21</v>
      </c>
      <c r="G8296" t="s">
        <v>15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1076</v>
      </c>
      <c r="C8297" t="s">
        <v>24</v>
      </c>
      <c r="D8297">
        <v>2018</v>
      </c>
      <c r="E8297" t="s">
        <v>44</v>
      </c>
      <c r="F8297" t="s">
        <v>21</v>
      </c>
      <c r="G8297" t="s">
        <v>15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780</v>
      </c>
      <c r="C8298" t="s">
        <v>24</v>
      </c>
      <c r="D8298">
        <v>2018</v>
      </c>
      <c r="E8298" t="s">
        <v>44</v>
      </c>
      <c r="F8298" t="s">
        <v>21</v>
      </c>
      <c r="G8298" t="s">
        <v>15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907</v>
      </c>
      <c r="C8299" t="s">
        <v>24</v>
      </c>
      <c r="D8299">
        <v>2018</v>
      </c>
      <c r="E8299" t="s">
        <v>44</v>
      </c>
      <c r="F8299" t="s">
        <v>21</v>
      </c>
      <c r="G8299" t="s">
        <v>15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166</v>
      </c>
      <c r="C8300" t="s">
        <v>24</v>
      </c>
      <c r="D8300">
        <v>2018</v>
      </c>
      <c r="E8300" t="s">
        <v>44</v>
      </c>
      <c r="F8300" t="s">
        <v>21</v>
      </c>
      <c r="G8300" t="s">
        <v>15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1574</v>
      </c>
      <c r="C8301" t="s">
        <v>24</v>
      </c>
      <c r="D8301">
        <v>2018</v>
      </c>
      <c r="E8301" t="s">
        <v>44</v>
      </c>
      <c r="F8301" t="s">
        <v>21</v>
      </c>
      <c r="G8301" t="s">
        <v>15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1261</v>
      </c>
      <c r="C8302" t="s">
        <v>24</v>
      </c>
      <c r="D8302">
        <v>2018</v>
      </c>
      <c r="E8302" t="s">
        <v>44</v>
      </c>
      <c r="F8302" t="s">
        <v>21</v>
      </c>
      <c r="G8302" t="s">
        <v>15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228</v>
      </c>
      <c r="C8303" t="s">
        <v>24</v>
      </c>
      <c r="D8303">
        <v>2018</v>
      </c>
      <c r="E8303" t="s">
        <v>44</v>
      </c>
      <c r="F8303" t="s">
        <v>21</v>
      </c>
      <c r="G8303" t="s">
        <v>15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535</v>
      </c>
      <c r="C8304" t="s">
        <v>24</v>
      </c>
      <c r="D8304">
        <v>2018</v>
      </c>
      <c r="E8304" t="s">
        <v>44</v>
      </c>
      <c r="F8304" t="s">
        <v>21</v>
      </c>
      <c r="G8304" t="s">
        <v>15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526</v>
      </c>
      <c r="C8305" t="s">
        <v>24</v>
      </c>
      <c r="D8305">
        <v>2018</v>
      </c>
      <c r="E8305" t="s">
        <v>44</v>
      </c>
      <c r="F8305" t="s">
        <v>21</v>
      </c>
      <c r="G8305" t="s">
        <v>15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203</v>
      </c>
      <c r="C8306" t="s">
        <v>24</v>
      </c>
      <c r="D8306">
        <v>2018</v>
      </c>
      <c r="E8306" t="s">
        <v>44</v>
      </c>
      <c r="F8306" t="s">
        <v>21</v>
      </c>
      <c r="G8306" t="s">
        <v>15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589</v>
      </c>
      <c r="C8307" t="s">
        <v>24</v>
      </c>
      <c r="D8307">
        <v>2018</v>
      </c>
      <c r="E8307" t="s">
        <v>44</v>
      </c>
      <c r="F8307" t="s">
        <v>21</v>
      </c>
      <c r="G8307" t="s">
        <v>15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1143</v>
      </c>
      <c r="C8308" t="s">
        <v>24</v>
      </c>
      <c r="D8308">
        <v>2018</v>
      </c>
      <c r="E8308" t="s">
        <v>44</v>
      </c>
      <c r="F8308" t="s">
        <v>21</v>
      </c>
      <c r="G8308" t="s">
        <v>15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968</v>
      </c>
      <c r="C8309" t="s">
        <v>24</v>
      </c>
      <c r="D8309">
        <v>2018</v>
      </c>
      <c r="E8309" t="s">
        <v>44</v>
      </c>
      <c r="F8309" t="s">
        <v>21</v>
      </c>
      <c r="G8309" t="s">
        <v>15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100</v>
      </c>
      <c r="C8310" t="s">
        <v>24</v>
      </c>
      <c r="D8310">
        <v>2018</v>
      </c>
      <c r="E8310" t="s">
        <v>44</v>
      </c>
      <c r="F8310" t="s">
        <v>21</v>
      </c>
      <c r="G8310" t="s">
        <v>15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737</v>
      </c>
      <c r="C8311" t="s">
        <v>24</v>
      </c>
      <c r="D8311">
        <v>2018</v>
      </c>
      <c r="E8311" t="s">
        <v>44</v>
      </c>
      <c r="F8311" t="s">
        <v>21</v>
      </c>
      <c r="G8311" t="s">
        <v>15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1277</v>
      </c>
      <c r="C8312" t="s">
        <v>24</v>
      </c>
      <c r="D8312">
        <v>2018</v>
      </c>
      <c r="E8312" t="s">
        <v>44</v>
      </c>
      <c r="F8312" t="s">
        <v>21</v>
      </c>
      <c r="G8312" t="s">
        <v>15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35</v>
      </c>
      <c r="C8313" t="s">
        <v>24</v>
      </c>
      <c r="D8313">
        <v>2018</v>
      </c>
      <c r="E8313" t="s">
        <v>44</v>
      </c>
      <c r="F8313" t="s">
        <v>21</v>
      </c>
      <c r="G8313" t="s">
        <v>15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1228</v>
      </c>
      <c r="C8314" t="s">
        <v>12</v>
      </c>
      <c r="D8314">
        <v>2018</v>
      </c>
      <c r="E8314" t="s">
        <v>44</v>
      </c>
      <c r="F8314" t="s">
        <v>21</v>
      </c>
      <c r="G8314" t="s">
        <v>15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1362</v>
      </c>
      <c r="C8315" t="s">
        <v>12</v>
      </c>
      <c r="D8315">
        <v>2018</v>
      </c>
      <c r="E8315" t="s">
        <v>44</v>
      </c>
      <c r="F8315" t="s">
        <v>21</v>
      </c>
      <c r="G8315" t="s">
        <v>15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1167</v>
      </c>
      <c r="C8316" t="s">
        <v>12</v>
      </c>
      <c r="D8316">
        <v>2018</v>
      </c>
      <c r="E8316" t="s">
        <v>44</v>
      </c>
      <c r="F8316" t="s">
        <v>21</v>
      </c>
      <c r="G8316" t="s">
        <v>15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559</v>
      </c>
      <c r="C8317" t="s">
        <v>12</v>
      </c>
      <c r="D8317">
        <v>2018</v>
      </c>
      <c r="E8317" t="s">
        <v>44</v>
      </c>
      <c r="F8317" t="s">
        <v>21</v>
      </c>
      <c r="G8317" t="s">
        <v>15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1168</v>
      </c>
      <c r="C8318" t="s">
        <v>12</v>
      </c>
      <c r="D8318">
        <v>2018</v>
      </c>
      <c r="E8318" t="s">
        <v>44</v>
      </c>
      <c r="F8318" t="s">
        <v>21</v>
      </c>
      <c r="G8318" t="s">
        <v>15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1446</v>
      </c>
      <c r="C8319" t="s">
        <v>12</v>
      </c>
      <c r="D8319">
        <v>2018</v>
      </c>
      <c r="E8319" t="s">
        <v>44</v>
      </c>
      <c r="F8319" t="s">
        <v>21</v>
      </c>
      <c r="G8319" t="s">
        <v>15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446</v>
      </c>
      <c r="C8320" t="s">
        <v>12</v>
      </c>
      <c r="D8320">
        <v>2018</v>
      </c>
      <c r="E8320" t="s">
        <v>44</v>
      </c>
      <c r="F8320" t="s">
        <v>21</v>
      </c>
      <c r="G8320" t="s">
        <v>15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1422</v>
      </c>
      <c r="C8321" t="s">
        <v>12</v>
      </c>
      <c r="D8321">
        <v>2018</v>
      </c>
      <c r="E8321" t="s">
        <v>44</v>
      </c>
      <c r="F8321" t="s">
        <v>21</v>
      </c>
      <c r="G8321" t="s">
        <v>15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1237</v>
      </c>
      <c r="C8322" t="s">
        <v>12</v>
      </c>
      <c r="D8322">
        <v>2018</v>
      </c>
      <c r="E8322" t="s">
        <v>44</v>
      </c>
      <c r="F8322" t="s">
        <v>21</v>
      </c>
      <c r="G8322" t="s">
        <v>15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1286</v>
      </c>
      <c r="C8323" t="s">
        <v>12</v>
      </c>
      <c r="D8323">
        <v>2018</v>
      </c>
      <c r="E8323" t="s">
        <v>44</v>
      </c>
      <c r="F8323" t="s">
        <v>21</v>
      </c>
      <c r="G8323" t="s">
        <v>15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1409</v>
      </c>
      <c r="C8324" t="s">
        <v>12</v>
      </c>
      <c r="D8324">
        <v>2018</v>
      </c>
      <c r="E8324" t="s">
        <v>44</v>
      </c>
      <c r="F8324" t="s">
        <v>21</v>
      </c>
      <c r="G8324" t="s">
        <v>15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621</v>
      </c>
      <c r="C8325" t="s">
        <v>12</v>
      </c>
      <c r="D8325">
        <v>2018</v>
      </c>
      <c r="E8325" t="s">
        <v>44</v>
      </c>
      <c r="F8325" t="s">
        <v>21</v>
      </c>
      <c r="G8325" t="s">
        <v>15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1303</v>
      </c>
      <c r="C8326" t="s">
        <v>12</v>
      </c>
      <c r="D8326">
        <v>2018</v>
      </c>
      <c r="E8326" t="s">
        <v>44</v>
      </c>
      <c r="F8326" t="s">
        <v>21</v>
      </c>
      <c r="G8326" t="s">
        <v>15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1553</v>
      </c>
      <c r="C8327" t="s">
        <v>12</v>
      </c>
      <c r="D8327">
        <v>2018</v>
      </c>
      <c r="E8327" t="s">
        <v>44</v>
      </c>
      <c r="F8327" t="s">
        <v>21</v>
      </c>
      <c r="G8327" t="s">
        <v>15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141</v>
      </c>
      <c r="C8328" t="s">
        <v>12</v>
      </c>
      <c r="D8328">
        <v>2018</v>
      </c>
      <c r="E8328" t="s">
        <v>44</v>
      </c>
      <c r="F8328" t="s">
        <v>21</v>
      </c>
      <c r="G8328" t="s">
        <v>15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928</v>
      </c>
      <c r="C8329" t="s">
        <v>12</v>
      </c>
      <c r="D8329">
        <v>2018</v>
      </c>
      <c r="E8329" t="s">
        <v>44</v>
      </c>
      <c r="F8329" t="s">
        <v>21</v>
      </c>
      <c r="G8329" t="s">
        <v>15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1324</v>
      </c>
      <c r="C8330" t="s">
        <v>12</v>
      </c>
      <c r="D8330">
        <v>2018</v>
      </c>
      <c r="E8330" t="s">
        <v>44</v>
      </c>
      <c r="F8330" t="s">
        <v>21</v>
      </c>
      <c r="G8330" t="s">
        <v>15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1372</v>
      </c>
      <c r="C8331" t="s">
        <v>12</v>
      </c>
      <c r="D8331">
        <v>2018</v>
      </c>
      <c r="E8331" t="s">
        <v>44</v>
      </c>
      <c r="F8331" t="s">
        <v>21</v>
      </c>
      <c r="G8331" t="s">
        <v>15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855</v>
      </c>
      <c r="C8332" t="s">
        <v>12</v>
      </c>
      <c r="D8332">
        <v>2018</v>
      </c>
      <c r="E8332" t="s">
        <v>44</v>
      </c>
      <c r="F8332" t="s">
        <v>21</v>
      </c>
      <c r="G8332" t="s">
        <v>15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1517</v>
      </c>
      <c r="C8333" t="s">
        <v>12</v>
      </c>
      <c r="D8333">
        <v>2018</v>
      </c>
      <c r="E8333" t="s">
        <v>44</v>
      </c>
      <c r="F8333" t="s">
        <v>21</v>
      </c>
      <c r="G8333" t="s">
        <v>15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666</v>
      </c>
      <c r="C8334" t="s">
        <v>12</v>
      </c>
      <c r="D8334">
        <v>2018</v>
      </c>
      <c r="E8334" t="s">
        <v>44</v>
      </c>
      <c r="F8334" t="s">
        <v>21</v>
      </c>
      <c r="G8334" t="s">
        <v>15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1427</v>
      </c>
      <c r="C8335" t="s">
        <v>12</v>
      </c>
      <c r="D8335">
        <v>2018</v>
      </c>
      <c r="E8335" t="s">
        <v>44</v>
      </c>
      <c r="F8335" t="s">
        <v>21</v>
      </c>
      <c r="G8335" t="s">
        <v>15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1505</v>
      </c>
      <c r="C8336" t="s">
        <v>60</v>
      </c>
      <c r="D8336">
        <v>2018</v>
      </c>
      <c r="E8336" t="s">
        <v>44</v>
      </c>
      <c r="F8336" t="s">
        <v>21</v>
      </c>
      <c r="G8336" t="s">
        <v>15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233</v>
      </c>
      <c r="C8337" t="s">
        <v>60</v>
      </c>
      <c r="D8337">
        <v>2018</v>
      </c>
      <c r="E8337" t="s">
        <v>44</v>
      </c>
      <c r="F8337" t="s">
        <v>21</v>
      </c>
      <c r="G8337" t="s">
        <v>15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716</v>
      </c>
      <c r="C8338" t="s">
        <v>60</v>
      </c>
      <c r="D8338">
        <v>2018</v>
      </c>
      <c r="E8338" t="s">
        <v>44</v>
      </c>
      <c r="F8338" t="s">
        <v>21</v>
      </c>
      <c r="G8338" t="s">
        <v>15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496</v>
      </c>
      <c r="C8339" t="s">
        <v>19</v>
      </c>
      <c r="D8339">
        <v>2018</v>
      </c>
      <c r="E8339" t="s">
        <v>44</v>
      </c>
      <c r="F8339" t="s">
        <v>21</v>
      </c>
      <c r="G8339" t="s">
        <v>15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991</v>
      </c>
      <c r="C8340" t="s">
        <v>19</v>
      </c>
      <c r="D8340">
        <v>2018</v>
      </c>
      <c r="E8340" t="s">
        <v>44</v>
      </c>
      <c r="F8340" t="s">
        <v>21</v>
      </c>
      <c r="G8340" t="s">
        <v>15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472</v>
      </c>
      <c r="C8341" t="s">
        <v>19</v>
      </c>
      <c r="D8341">
        <v>2018</v>
      </c>
      <c r="E8341" t="s">
        <v>44</v>
      </c>
      <c r="F8341" t="s">
        <v>21</v>
      </c>
      <c r="G8341" t="s">
        <v>15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1067</v>
      </c>
      <c r="C8342" t="s">
        <v>19</v>
      </c>
      <c r="D8342">
        <v>2018</v>
      </c>
      <c r="E8342" t="s">
        <v>44</v>
      </c>
      <c r="F8342" t="s">
        <v>21</v>
      </c>
      <c r="G8342" t="s">
        <v>15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637</v>
      </c>
      <c r="C8343" t="s">
        <v>19</v>
      </c>
      <c r="D8343">
        <v>2018</v>
      </c>
      <c r="E8343" t="s">
        <v>44</v>
      </c>
      <c r="F8343" t="s">
        <v>21</v>
      </c>
      <c r="G8343" t="s">
        <v>15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1582</v>
      </c>
      <c r="C8344" t="s">
        <v>19</v>
      </c>
      <c r="D8344">
        <v>2018</v>
      </c>
      <c r="E8344" t="s">
        <v>44</v>
      </c>
      <c r="F8344" t="s">
        <v>21</v>
      </c>
      <c r="G8344" t="s">
        <v>15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237</v>
      </c>
      <c r="C8345" t="s">
        <v>19</v>
      </c>
      <c r="D8345">
        <v>2018</v>
      </c>
      <c r="E8345" t="s">
        <v>44</v>
      </c>
      <c r="F8345" t="s">
        <v>21</v>
      </c>
      <c r="G8345" t="s">
        <v>15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1420</v>
      </c>
      <c r="C8346" t="s">
        <v>19</v>
      </c>
      <c r="D8346">
        <v>2018</v>
      </c>
      <c r="E8346" t="s">
        <v>44</v>
      </c>
      <c r="F8346" t="s">
        <v>21</v>
      </c>
      <c r="G8346" t="s">
        <v>15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210</v>
      </c>
      <c r="C8347" t="s">
        <v>19</v>
      </c>
      <c r="D8347">
        <v>2018</v>
      </c>
      <c r="E8347" t="s">
        <v>44</v>
      </c>
      <c r="F8347" t="s">
        <v>21</v>
      </c>
      <c r="G8347" t="s">
        <v>15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1444</v>
      </c>
      <c r="C8348" t="s">
        <v>19</v>
      </c>
      <c r="D8348">
        <v>2018</v>
      </c>
      <c r="E8348" t="s">
        <v>44</v>
      </c>
      <c r="F8348" t="s">
        <v>21</v>
      </c>
      <c r="G8348" t="s">
        <v>15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992</v>
      </c>
      <c r="C8349" t="s">
        <v>19</v>
      </c>
      <c r="D8349">
        <v>2018</v>
      </c>
      <c r="E8349" t="s">
        <v>44</v>
      </c>
      <c r="F8349" t="s">
        <v>21</v>
      </c>
      <c r="G8349" t="s">
        <v>15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993</v>
      </c>
      <c r="C8350" t="s">
        <v>19</v>
      </c>
      <c r="D8350">
        <v>2018</v>
      </c>
      <c r="E8350" t="s">
        <v>44</v>
      </c>
      <c r="F8350" t="s">
        <v>21</v>
      </c>
      <c r="G8350" t="s">
        <v>15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636</v>
      </c>
      <c r="C8351" t="s">
        <v>19</v>
      </c>
      <c r="D8351">
        <v>2018</v>
      </c>
      <c r="E8351" t="s">
        <v>44</v>
      </c>
      <c r="F8351" t="s">
        <v>21</v>
      </c>
      <c r="G8351" t="s">
        <v>15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211</v>
      </c>
      <c r="C8352" t="s">
        <v>19</v>
      </c>
      <c r="D8352">
        <v>2018</v>
      </c>
      <c r="E8352" t="s">
        <v>44</v>
      </c>
      <c r="F8352" t="s">
        <v>21</v>
      </c>
      <c r="G8352" t="s">
        <v>15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668</v>
      </c>
      <c r="C8353" t="s">
        <v>19</v>
      </c>
      <c r="D8353">
        <v>2018</v>
      </c>
      <c r="E8353" t="s">
        <v>44</v>
      </c>
      <c r="F8353" t="s">
        <v>21</v>
      </c>
      <c r="G8353" t="s">
        <v>15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1112</v>
      </c>
      <c r="C8354" t="s">
        <v>19</v>
      </c>
      <c r="D8354">
        <v>2018</v>
      </c>
      <c r="E8354" t="s">
        <v>44</v>
      </c>
      <c r="F8354" t="s">
        <v>21</v>
      </c>
      <c r="G8354" t="s">
        <v>15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447</v>
      </c>
      <c r="C8355" t="s">
        <v>41</v>
      </c>
      <c r="D8355">
        <v>2018</v>
      </c>
      <c r="E8355" t="s">
        <v>44</v>
      </c>
      <c r="F8355" t="s">
        <v>21</v>
      </c>
      <c r="G8355" t="s">
        <v>15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849</v>
      </c>
      <c r="C8356" t="s">
        <v>41</v>
      </c>
      <c r="D8356">
        <v>2018</v>
      </c>
      <c r="E8356" t="s">
        <v>44</v>
      </c>
      <c r="F8356" t="s">
        <v>21</v>
      </c>
      <c r="G8356" t="s">
        <v>15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562</v>
      </c>
      <c r="C8357" t="s">
        <v>41</v>
      </c>
      <c r="D8357">
        <v>2018</v>
      </c>
      <c r="E8357" t="s">
        <v>44</v>
      </c>
      <c r="F8357" t="s">
        <v>21</v>
      </c>
      <c r="G8357" t="s">
        <v>15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1411</v>
      </c>
      <c r="C8358" t="s">
        <v>41</v>
      </c>
      <c r="D8358">
        <v>2018</v>
      </c>
      <c r="E8358" t="s">
        <v>44</v>
      </c>
      <c r="F8358" t="s">
        <v>21</v>
      </c>
      <c r="G8358" t="s">
        <v>15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1498</v>
      </c>
      <c r="C8359" t="s">
        <v>41</v>
      </c>
      <c r="D8359">
        <v>2018</v>
      </c>
      <c r="E8359" t="s">
        <v>44</v>
      </c>
      <c r="F8359" t="s">
        <v>21</v>
      </c>
      <c r="G8359" t="s">
        <v>15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707</v>
      </c>
      <c r="C8360" t="s">
        <v>41</v>
      </c>
      <c r="D8360">
        <v>2018</v>
      </c>
      <c r="E8360" t="s">
        <v>44</v>
      </c>
      <c r="F8360" t="s">
        <v>21</v>
      </c>
      <c r="G8360" t="s">
        <v>15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77</v>
      </c>
      <c r="C8361" t="s">
        <v>41</v>
      </c>
      <c r="D8361">
        <v>2018</v>
      </c>
      <c r="E8361" t="s">
        <v>44</v>
      </c>
      <c r="F8361" t="s">
        <v>21</v>
      </c>
      <c r="G8361" t="s">
        <v>15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1150</v>
      </c>
      <c r="C8362" t="s">
        <v>41</v>
      </c>
      <c r="D8362">
        <v>2018</v>
      </c>
      <c r="E8362" t="s">
        <v>44</v>
      </c>
      <c r="F8362" t="s">
        <v>21</v>
      </c>
      <c r="G8362" t="s">
        <v>15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1148</v>
      </c>
      <c r="C8363" t="s">
        <v>41</v>
      </c>
      <c r="D8363">
        <v>2018</v>
      </c>
      <c r="E8363" t="s">
        <v>44</v>
      </c>
      <c r="F8363" t="s">
        <v>21</v>
      </c>
      <c r="G8363" t="s">
        <v>15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1375</v>
      </c>
      <c r="C8364" t="s">
        <v>41</v>
      </c>
      <c r="D8364">
        <v>2018</v>
      </c>
      <c r="E8364" t="s">
        <v>44</v>
      </c>
      <c r="F8364" t="s">
        <v>21</v>
      </c>
      <c r="G8364" t="s">
        <v>15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1441</v>
      </c>
      <c r="C8365" t="s">
        <v>41</v>
      </c>
      <c r="D8365">
        <v>2018</v>
      </c>
      <c r="E8365" t="s">
        <v>44</v>
      </c>
      <c r="F8365" t="s">
        <v>21</v>
      </c>
      <c r="G8365" t="s">
        <v>15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929</v>
      </c>
      <c r="C8366" t="s">
        <v>41</v>
      </c>
      <c r="D8366">
        <v>2018</v>
      </c>
      <c r="E8366" t="s">
        <v>44</v>
      </c>
      <c r="F8366" t="s">
        <v>21</v>
      </c>
      <c r="G8366" t="s">
        <v>15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300</v>
      </c>
      <c r="C8367" t="s">
        <v>41</v>
      </c>
      <c r="D8367">
        <v>2018</v>
      </c>
      <c r="E8367" t="s">
        <v>44</v>
      </c>
      <c r="F8367" t="s">
        <v>21</v>
      </c>
      <c r="G8367" t="s">
        <v>15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1599</v>
      </c>
      <c r="C8368" t="s">
        <v>41</v>
      </c>
      <c r="D8368">
        <v>2018</v>
      </c>
      <c r="E8368" t="s">
        <v>44</v>
      </c>
      <c r="F8368" t="s">
        <v>21</v>
      </c>
      <c r="G8368" t="s">
        <v>15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671</v>
      </c>
      <c r="C8369" t="s">
        <v>41</v>
      </c>
      <c r="D8369">
        <v>2018</v>
      </c>
      <c r="E8369" t="s">
        <v>44</v>
      </c>
      <c r="F8369" t="s">
        <v>21</v>
      </c>
      <c r="G8369" t="s">
        <v>15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1225</v>
      </c>
      <c r="C8370" t="s">
        <v>41</v>
      </c>
      <c r="D8370">
        <v>2018</v>
      </c>
      <c r="E8370" t="s">
        <v>44</v>
      </c>
      <c r="F8370" t="s">
        <v>21</v>
      </c>
      <c r="G8370" t="s">
        <v>15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470</v>
      </c>
      <c r="C8371" t="s">
        <v>41</v>
      </c>
      <c r="D8371">
        <v>2018</v>
      </c>
      <c r="E8371" t="s">
        <v>44</v>
      </c>
      <c r="F8371" t="s">
        <v>21</v>
      </c>
      <c r="G8371" t="s">
        <v>15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1402</v>
      </c>
      <c r="C8372" t="s">
        <v>41</v>
      </c>
      <c r="D8372">
        <v>2018</v>
      </c>
      <c r="E8372" t="s">
        <v>44</v>
      </c>
      <c r="F8372" t="s">
        <v>21</v>
      </c>
      <c r="G8372" t="s">
        <v>15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1297</v>
      </c>
      <c r="C8373" t="s">
        <v>41</v>
      </c>
      <c r="D8373">
        <v>2018</v>
      </c>
      <c r="E8373" t="s">
        <v>44</v>
      </c>
      <c r="F8373" t="s">
        <v>21</v>
      </c>
      <c r="G8373" t="s">
        <v>15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651</v>
      </c>
      <c r="C8374" t="s">
        <v>41</v>
      </c>
      <c r="D8374">
        <v>2018</v>
      </c>
      <c r="E8374" t="s">
        <v>44</v>
      </c>
      <c r="F8374" t="s">
        <v>21</v>
      </c>
      <c r="G8374" t="s">
        <v>15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741</v>
      </c>
      <c r="C8375" t="s">
        <v>41</v>
      </c>
      <c r="D8375">
        <v>2018</v>
      </c>
      <c r="E8375" t="s">
        <v>44</v>
      </c>
      <c r="F8375" t="s">
        <v>21</v>
      </c>
      <c r="G8375" t="s">
        <v>15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617</v>
      </c>
      <c r="C8376" t="s">
        <v>41</v>
      </c>
      <c r="D8376">
        <v>2018</v>
      </c>
      <c r="E8376" t="s">
        <v>44</v>
      </c>
      <c r="F8376" t="s">
        <v>21</v>
      </c>
      <c r="G8376" t="s">
        <v>15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652</v>
      </c>
      <c r="C8377" t="s">
        <v>41</v>
      </c>
      <c r="D8377">
        <v>2018</v>
      </c>
      <c r="E8377" t="s">
        <v>44</v>
      </c>
      <c r="F8377" t="s">
        <v>21</v>
      </c>
      <c r="G8377" t="s">
        <v>15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1376</v>
      </c>
      <c r="C8378" t="s">
        <v>41</v>
      </c>
      <c r="D8378">
        <v>2018</v>
      </c>
      <c r="E8378" t="s">
        <v>44</v>
      </c>
      <c r="F8378" t="s">
        <v>21</v>
      </c>
      <c r="G8378" t="s">
        <v>15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1384</v>
      </c>
      <c r="C8379" t="s">
        <v>41</v>
      </c>
      <c r="D8379">
        <v>2018</v>
      </c>
      <c r="E8379" t="s">
        <v>44</v>
      </c>
      <c r="F8379" t="s">
        <v>21</v>
      </c>
      <c r="G8379" t="s">
        <v>15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1149</v>
      </c>
      <c r="C8380" t="s">
        <v>41</v>
      </c>
      <c r="D8380">
        <v>2018</v>
      </c>
      <c r="E8380" t="s">
        <v>44</v>
      </c>
      <c r="F8380" t="s">
        <v>21</v>
      </c>
      <c r="G8380" t="s">
        <v>15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556</v>
      </c>
      <c r="C8381" t="s">
        <v>41</v>
      </c>
      <c r="D8381">
        <v>2018</v>
      </c>
      <c r="E8381" t="s">
        <v>44</v>
      </c>
      <c r="F8381" t="s">
        <v>21</v>
      </c>
      <c r="G8381" t="s">
        <v>15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995</v>
      </c>
      <c r="C8382" t="s">
        <v>41</v>
      </c>
      <c r="D8382">
        <v>2018</v>
      </c>
      <c r="E8382" t="s">
        <v>44</v>
      </c>
      <c r="F8382" t="s">
        <v>21</v>
      </c>
      <c r="G8382" t="s">
        <v>15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564</v>
      </c>
      <c r="C8383" t="s">
        <v>53</v>
      </c>
      <c r="D8383">
        <v>2018</v>
      </c>
      <c r="E8383" t="s">
        <v>44</v>
      </c>
      <c r="F8383" t="s">
        <v>21</v>
      </c>
      <c r="G8383" t="s">
        <v>15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1116</v>
      </c>
      <c r="C8384" t="s">
        <v>53</v>
      </c>
      <c r="D8384">
        <v>2018</v>
      </c>
      <c r="E8384" t="s">
        <v>44</v>
      </c>
      <c r="F8384" t="s">
        <v>21</v>
      </c>
      <c r="G8384" t="s">
        <v>15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860</v>
      </c>
      <c r="C8385" t="s">
        <v>53</v>
      </c>
      <c r="D8385">
        <v>2018</v>
      </c>
      <c r="E8385" t="s">
        <v>44</v>
      </c>
      <c r="F8385" t="s">
        <v>21</v>
      </c>
      <c r="G8385" t="s">
        <v>15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630</v>
      </c>
      <c r="C8386" t="s">
        <v>63</v>
      </c>
      <c r="D8386">
        <v>2018</v>
      </c>
      <c r="E8386" t="s">
        <v>44</v>
      </c>
      <c r="F8386" t="s">
        <v>21</v>
      </c>
      <c r="G8386" t="s">
        <v>15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467</v>
      </c>
      <c r="C8387" t="s">
        <v>63</v>
      </c>
      <c r="D8387">
        <v>2018</v>
      </c>
      <c r="E8387" t="s">
        <v>44</v>
      </c>
      <c r="F8387" t="s">
        <v>21</v>
      </c>
      <c r="G8387" t="s">
        <v>15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1298</v>
      </c>
      <c r="C8388" t="s">
        <v>152</v>
      </c>
      <c r="D8388">
        <v>2018</v>
      </c>
      <c r="E8388" t="s">
        <v>44</v>
      </c>
      <c r="F8388" t="s">
        <v>21</v>
      </c>
      <c r="G8388" t="s">
        <v>15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957</v>
      </c>
      <c r="C8389" t="s">
        <v>47</v>
      </c>
      <c r="D8389">
        <v>2018</v>
      </c>
      <c r="E8389" t="s">
        <v>44</v>
      </c>
      <c r="F8389" t="s">
        <v>21</v>
      </c>
      <c r="G8389" t="s">
        <v>15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1305</v>
      </c>
      <c r="C8390" t="s">
        <v>47</v>
      </c>
      <c r="D8390">
        <v>2018</v>
      </c>
      <c r="E8390" t="s">
        <v>44</v>
      </c>
      <c r="F8390" t="s">
        <v>21</v>
      </c>
      <c r="G8390" t="s">
        <v>15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468</v>
      </c>
      <c r="C8391" t="s">
        <v>47</v>
      </c>
      <c r="D8391">
        <v>2018</v>
      </c>
      <c r="E8391" t="s">
        <v>44</v>
      </c>
      <c r="F8391" t="s">
        <v>21</v>
      </c>
      <c r="G8391" t="s">
        <v>15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1041</v>
      </c>
      <c r="C8392" t="s">
        <v>47</v>
      </c>
      <c r="D8392">
        <v>2018</v>
      </c>
      <c r="E8392" t="s">
        <v>44</v>
      </c>
      <c r="F8392" t="s">
        <v>21</v>
      </c>
      <c r="G8392" t="s">
        <v>15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454</v>
      </c>
      <c r="C8393" t="s">
        <v>47</v>
      </c>
      <c r="D8393">
        <v>2018</v>
      </c>
      <c r="E8393" t="s">
        <v>44</v>
      </c>
      <c r="F8393" t="s">
        <v>21</v>
      </c>
      <c r="G8393" t="s">
        <v>15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1327</v>
      </c>
      <c r="C8394" t="s">
        <v>47</v>
      </c>
      <c r="D8394">
        <v>2018</v>
      </c>
      <c r="E8394" t="s">
        <v>44</v>
      </c>
      <c r="F8394" t="s">
        <v>21</v>
      </c>
      <c r="G8394" t="s">
        <v>15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1211</v>
      </c>
      <c r="C8395" t="s">
        <v>47</v>
      </c>
      <c r="D8395">
        <v>2018</v>
      </c>
      <c r="E8395" t="s">
        <v>44</v>
      </c>
      <c r="F8395" t="s">
        <v>21</v>
      </c>
      <c r="G8395" t="s">
        <v>15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484</v>
      </c>
      <c r="C8396" t="s">
        <v>47</v>
      </c>
      <c r="D8396">
        <v>2018</v>
      </c>
      <c r="E8396" t="s">
        <v>44</v>
      </c>
      <c r="F8396" t="s">
        <v>21</v>
      </c>
      <c r="G8396" t="s">
        <v>15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245</v>
      </c>
      <c r="C8397" t="s">
        <v>47</v>
      </c>
      <c r="D8397">
        <v>2018</v>
      </c>
      <c r="E8397" t="s">
        <v>44</v>
      </c>
      <c r="F8397" t="s">
        <v>21</v>
      </c>
      <c r="G8397" t="s">
        <v>15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930</v>
      </c>
      <c r="C8398" t="s">
        <v>47</v>
      </c>
      <c r="D8398">
        <v>2018</v>
      </c>
      <c r="E8398" t="s">
        <v>44</v>
      </c>
      <c r="F8398" t="s">
        <v>21</v>
      </c>
      <c r="G8398" t="s">
        <v>15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614</v>
      </c>
      <c r="C8399" t="s">
        <v>47</v>
      </c>
      <c r="D8399">
        <v>2018</v>
      </c>
      <c r="E8399" t="s">
        <v>44</v>
      </c>
      <c r="F8399" t="s">
        <v>21</v>
      </c>
      <c r="G8399" t="s">
        <v>15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219</v>
      </c>
      <c r="C8400" t="s">
        <v>47</v>
      </c>
      <c r="D8400">
        <v>2018</v>
      </c>
      <c r="E8400" t="s">
        <v>44</v>
      </c>
      <c r="F8400" t="s">
        <v>21</v>
      </c>
      <c r="G8400" t="s">
        <v>15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329</v>
      </c>
      <c r="C8401" t="s">
        <v>47</v>
      </c>
      <c r="D8401">
        <v>2018</v>
      </c>
      <c r="E8401" t="s">
        <v>44</v>
      </c>
      <c r="F8401" t="s">
        <v>21</v>
      </c>
      <c r="G8401" t="s">
        <v>15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999</v>
      </c>
      <c r="C8402" t="s">
        <v>47</v>
      </c>
      <c r="D8402">
        <v>2018</v>
      </c>
      <c r="E8402" t="s">
        <v>44</v>
      </c>
      <c r="F8402" t="s">
        <v>21</v>
      </c>
      <c r="G8402" t="s">
        <v>15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1339</v>
      </c>
      <c r="C8403" t="s">
        <v>47</v>
      </c>
      <c r="D8403">
        <v>2018</v>
      </c>
      <c r="E8403" t="s">
        <v>44</v>
      </c>
      <c r="F8403" t="s">
        <v>21</v>
      </c>
      <c r="G8403" t="s">
        <v>15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708</v>
      </c>
      <c r="C8404" t="s">
        <v>47</v>
      </c>
      <c r="D8404">
        <v>2018</v>
      </c>
      <c r="E8404" t="s">
        <v>44</v>
      </c>
      <c r="F8404" t="s">
        <v>21</v>
      </c>
      <c r="G8404" t="s">
        <v>15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218</v>
      </c>
      <c r="C8405" t="s">
        <v>47</v>
      </c>
      <c r="D8405">
        <v>2018</v>
      </c>
      <c r="E8405" t="s">
        <v>44</v>
      </c>
      <c r="F8405" t="s">
        <v>21</v>
      </c>
      <c r="G8405" t="s">
        <v>15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1600</v>
      </c>
      <c r="C8406" t="s">
        <v>47</v>
      </c>
      <c r="D8406">
        <v>2018</v>
      </c>
      <c r="E8406" t="s">
        <v>44</v>
      </c>
      <c r="F8406" t="s">
        <v>21</v>
      </c>
      <c r="G8406" t="s">
        <v>15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1386</v>
      </c>
      <c r="C8407" t="s">
        <v>47</v>
      </c>
      <c r="D8407">
        <v>2018</v>
      </c>
      <c r="E8407" t="s">
        <v>44</v>
      </c>
      <c r="F8407" t="s">
        <v>21</v>
      </c>
      <c r="G8407" t="s">
        <v>15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1508</v>
      </c>
      <c r="C8408" t="s">
        <v>47</v>
      </c>
      <c r="D8408">
        <v>2018</v>
      </c>
      <c r="E8408" t="s">
        <v>44</v>
      </c>
      <c r="F8408" t="s">
        <v>21</v>
      </c>
      <c r="G8408" t="s">
        <v>15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592</v>
      </c>
      <c r="C8409" t="s">
        <v>47</v>
      </c>
      <c r="D8409">
        <v>2018</v>
      </c>
      <c r="E8409" t="s">
        <v>44</v>
      </c>
      <c r="F8409" t="s">
        <v>21</v>
      </c>
      <c r="G8409" t="s">
        <v>15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655</v>
      </c>
      <c r="C8410" t="s">
        <v>47</v>
      </c>
      <c r="D8410">
        <v>2018</v>
      </c>
      <c r="E8410" t="s">
        <v>44</v>
      </c>
      <c r="F8410" t="s">
        <v>21</v>
      </c>
      <c r="G8410" t="s">
        <v>15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721</v>
      </c>
      <c r="C8411" t="s">
        <v>47</v>
      </c>
      <c r="D8411">
        <v>2018</v>
      </c>
      <c r="E8411" t="s">
        <v>44</v>
      </c>
      <c r="F8411" t="s">
        <v>21</v>
      </c>
      <c r="G8411" t="s">
        <v>15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475</v>
      </c>
      <c r="C8412" t="s">
        <v>47</v>
      </c>
      <c r="D8412">
        <v>2018</v>
      </c>
      <c r="E8412" t="s">
        <v>44</v>
      </c>
      <c r="F8412" t="s">
        <v>21</v>
      </c>
      <c r="G8412" t="s">
        <v>15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1540</v>
      </c>
      <c r="C8413" t="s">
        <v>47</v>
      </c>
      <c r="D8413">
        <v>2018</v>
      </c>
      <c r="E8413" t="s">
        <v>44</v>
      </c>
      <c r="F8413" t="s">
        <v>21</v>
      </c>
      <c r="G8413" t="s">
        <v>15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247</v>
      </c>
      <c r="C8414" t="s">
        <v>47</v>
      </c>
      <c r="D8414">
        <v>2018</v>
      </c>
      <c r="E8414" t="s">
        <v>44</v>
      </c>
      <c r="F8414" t="s">
        <v>21</v>
      </c>
      <c r="G8414" t="s">
        <v>15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941</v>
      </c>
      <c r="C8415" t="s">
        <v>47</v>
      </c>
      <c r="D8415">
        <v>2018</v>
      </c>
      <c r="E8415" t="s">
        <v>44</v>
      </c>
      <c r="F8415" t="s">
        <v>21</v>
      </c>
      <c r="G8415" t="s">
        <v>15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1328</v>
      </c>
      <c r="C8416" t="s">
        <v>32</v>
      </c>
      <c r="D8416">
        <v>2018</v>
      </c>
      <c r="E8416" t="s">
        <v>44</v>
      </c>
      <c r="F8416" t="s">
        <v>21</v>
      </c>
      <c r="G8416" t="s">
        <v>15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897</v>
      </c>
      <c r="C8417" t="s">
        <v>32</v>
      </c>
      <c r="D8417">
        <v>2018</v>
      </c>
      <c r="E8417" t="s">
        <v>44</v>
      </c>
      <c r="F8417" t="s">
        <v>21</v>
      </c>
      <c r="G8417" t="s">
        <v>15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180</v>
      </c>
      <c r="C8418" t="s">
        <v>32</v>
      </c>
      <c r="D8418">
        <v>2018</v>
      </c>
      <c r="E8418" t="s">
        <v>44</v>
      </c>
      <c r="F8418" t="s">
        <v>21</v>
      </c>
      <c r="G8418" t="s">
        <v>15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1072</v>
      </c>
      <c r="C8419" t="s">
        <v>32</v>
      </c>
      <c r="D8419">
        <v>2018</v>
      </c>
      <c r="E8419" t="s">
        <v>44</v>
      </c>
      <c r="F8419" t="s">
        <v>21</v>
      </c>
      <c r="G8419" t="s">
        <v>15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1252</v>
      </c>
      <c r="C8420" t="s">
        <v>32</v>
      </c>
      <c r="D8420">
        <v>2018</v>
      </c>
      <c r="E8420" t="s">
        <v>44</v>
      </c>
      <c r="F8420" t="s">
        <v>21</v>
      </c>
      <c r="G8420" t="s">
        <v>15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222</v>
      </c>
      <c r="C8421" t="s">
        <v>32</v>
      </c>
      <c r="D8421">
        <v>2018</v>
      </c>
      <c r="E8421" t="s">
        <v>44</v>
      </c>
      <c r="F8421" t="s">
        <v>21</v>
      </c>
      <c r="G8421" t="s">
        <v>15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1182</v>
      </c>
      <c r="C8422" t="s">
        <v>32</v>
      </c>
      <c r="D8422">
        <v>2018</v>
      </c>
      <c r="E8422" t="s">
        <v>44</v>
      </c>
      <c r="F8422" t="s">
        <v>21</v>
      </c>
      <c r="G8422" t="s">
        <v>15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220</v>
      </c>
      <c r="C8423" t="s">
        <v>32</v>
      </c>
      <c r="D8423">
        <v>2018</v>
      </c>
      <c r="E8423" t="s">
        <v>44</v>
      </c>
      <c r="F8423" t="s">
        <v>21</v>
      </c>
      <c r="G8423" t="s">
        <v>15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1241</v>
      </c>
      <c r="C8424" t="s">
        <v>32</v>
      </c>
      <c r="D8424">
        <v>2018</v>
      </c>
      <c r="E8424" t="s">
        <v>44</v>
      </c>
      <c r="F8424" t="s">
        <v>21</v>
      </c>
      <c r="G8424" t="s">
        <v>15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833</v>
      </c>
      <c r="C8425" t="s">
        <v>158</v>
      </c>
      <c r="D8425">
        <v>2018</v>
      </c>
      <c r="E8425" t="s">
        <v>44</v>
      </c>
      <c r="F8425" t="s">
        <v>21</v>
      </c>
      <c r="G8425" t="s">
        <v>15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735</v>
      </c>
      <c r="C8426" t="s">
        <v>158</v>
      </c>
      <c r="D8426">
        <v>2018</v>
      </c>
      <c r="E8426" t="s">
        <v>44</v>
      </c>
      <c r="F8426" t="s">
        <v>21</v>
      </c>
      <c r="G8426" t="s">
        <v>15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880</v>
      </c>
      <c r="C8427" t="s">
        <v>158</v>
      </c>
      <c r="D8427">
        <v>2018</v>
      </c>
      <c r="E8427" t="s">
        <v>44</v>
      </c>
      <c r="F8427" t="s">
        <v>21</v>
      </c>
      <c r="G8427" t="s">
        <v>15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865</v>
      </c>
      <c r="C8428" t="s">
        <v>94</v>
      </c>
      <c r="D8428">
        <v>2018</v>
      </c>
      <c r="E8428" t="s">
        <v>44</v>
      </c>
      <c r="F8428" t="s">
        <v>21</v>
      </c>
      <c r="G8428" t="s">
        <v>15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802</v>
      </c>
      <c r="C8429" t="s">
        <v>94</v>
      </c>
      <c r="D8429">
        <v>2018</v>
      </c>
      <c r="E8429" t="s">
        <v>44</v>
      </c>
      <c r="F8429" t="s">
        <v>21</v>
      </c>
      <c r="G8429" t="s">
        <v>15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1543</v>
      </c>
      <c r="C8430" t="s">
        <v>94</v>
      </c>
      <c r="D8430">
        <v>2018</v>
      </c>
      <c r="E8430" t="s">
        <v>44</v>
      </c>
      <c r="F8430" t="s">
        <v>21</v>
      </c>
      <c r="G8430" t="s">
        <v>15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975</v>
      </c>
      <c r="C8431" t="s">
        <v>94</v>
      </c>
      <c r="D8431">
        <v>2018</v>
      </c>
      <c r="E8431" t="s">
        <v>44</v>
      </c>
      <c r="F8431" t="s">
        <v>21</v>
      </c>
      <c r="G8431" t="s">
        <v>15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933</v>
      </c>
      <c r="C8432" t="s">
        <v>94</v>
      </c>
      <c r="D8432">
        <v>2018</v>
      </c>
      <c r="E8432" t="s">
        <v>44</v>
      </c>
      <c r="F8432" t="s">
        <v>21</v>
      </c>
      <c r="G8432" t="s">
        <v>15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903</v>
      </c>
      <c r="C8433" t="s">
        <v>94</v>
      </c>
      <c r="D8433">
        <v>2018</v>
      </c>
      <c r="E8433" t="s">
        <v>44</v>
      </c>
      <c r="F8433" t="s">
        <v>21</v>
      </c>
      <c r="G8433" t="s">
        <v>15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1045</v>
      </c>
      <c r="C8434" t="s">
        <v>56</v>
      </c>
      <c r="D8434">
        <v>2018</v>
      </c>
      <c r="E8434" t="s">
        <v>44</v>
      </c>
      <c r="F8434" t="s">
        <v>21</v>
      </c>
      <c r="G8434" t="s">
        <v>15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866</v>
      </c>
      <c r="C8435" t="s">
        <v>56</v>
      </c>
      <c r="D8435">
        <v>2018</v>
      </c>
      <c r="E8435" t="s">
        <v>44</v>
      </c>
      <c r="F8435" t="s">
        <v>21</v>
      </c>
      <c r="G8435" t="s">
        <v>15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497</v>
      </c>
      <c r="C8436" t="s">
        <v>56</v>
      </c>
      <c r="D8436">
        <v>2018</v>
      </c>
      <c r="E8436" t="s">
        <v>44</v>
      </c>
      <c r="F8436" t="s">
        <v>21</v>
      </c>
      <c r="G8436" t="s">
        <v>15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595</v>
      </c>
      <c r="C8437" t="s">
        <v>73</v>
      </c>
      <c r="D8437">
        <v>2018</v>
      </c>
      <c r="E8437" t="s">
        <v>44</v>
      </c>
      <c r="F8437" t="s">
        <v>21</v>
      </c>
      <c r="G8437" t="s">
        <v>15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428</v>
      </c>
      <c r="C8438" t="s">
        <v>73</v>
      </c>
      <c r="D8438">
        <v>2018</v>
      </c>
      <c r="E8438" t="s">
        <v>44</v>
      </c>
      <c r="F8438" t="s">
        <v>21</v>
      </c>
      <c r="G8438" t="s">
        <v>15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695</v>
      </c>
      <c r="C8439" t="s">
        <v>73</v>
      </c>
      <c r="D8439">
        <v>2018</v>
      </c>
      <c r="E8439" t="s">
        <v>44</v>
      </c>
      <c r="F8439" t="s">
        <v>21</v>
      </c>
      <c r="G8439" t="s">
        <v>15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899</v>
      </c>
      <c r="C8440" t="s">
        <v>28</v>
      </c>
      <c r="D8440">
        <v>2018</v>
      </c>
      <c r="E8440" t="s">
        <v>44</v>
      </c>
      <c r="F8440" t="s">
        <v>21</v>
      </c>
      <c r="G8440" t="s">
        <v>15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250</v>
      </c>
      <c r="C8441" t="s">
        <v>28</v>
      </c>
      <c r="D8441">
        <v>2018</v>
      </c>
      <c r="E8441" t="s">
        <v>44</v>
      </c>
      <c r="F8441" t="s">
        <v>21</v>
      </c>
      <c r="G8441" t="s">
        <v>15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394</v>
      </c>
      <c r="C8442" t="s">
        <v>28</v>
      </c>
      <c r="D8442">
        <v>2018</v>
      </c>
      <c r="E8442" t="s">
        <v>44</v>
      </c>
      <c r="F8442" t="s">
        <v>21</v>
      </c>
      <c r="G8442" t="s">
        <v>15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623</v>
      </c>
      <c r="C8443" t="s">
        <v>28</v>
      </c>
      <c r="D8443">
        <v>2018</v>
      </c>
      <c r="E8443" t="s">
        <v>44</v>
      </c>
      <c r="F8443" t="s">
        <v>21</v>
      </c>
      <c r="G8443" t="s">
        <v>15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965</v>
      </c>
      <c r="C8444" t="s">
        <v>28</v>
      </c>
      <c r="D8444">
        <v>2018</v>
      </c>
      <c r="E8444" t="s">
        <v>44</v>
      </c>
      <c r="F8444" t="s">
        <v>21</v>
      </c>
      <c r="G8444" t="s">
        <v>15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356</v>
      </c>
      <c r="C8445" t="s">
        <v>28</v>
      </c>
      <c r="D8445">
        <v>2018</v>
      </c>
      <c r="E8445" t="s">
        <v>44</v>
      </c>
      <c r="F8445" t="s">
        <v>21</v>
      </c>
      <c r="G8445" t="s">
        <v>15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510</v>
      </c>
      <c r="C8446" t="s">
        <v>28</v>
      </c>
      <c r="D8446">
        <v>2018</v>
      </c>
      <c r="E8446" t="s">
        <v>44</v>
      </c>
      <c r="F8446" t="s">
        <v>21</v>
      </c>
      <c r="G8446" t="s">
        <v>15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882</v>
      </c>
      <c r="C8447" t="s">
        <v>28</v>
      </c>
      <c r="D8447">
        <v>2018</v>
      </c>
      <c r="E8447" t="s">
        <v>44</v>
      </c>
      <c r="F8447" t="s">
        <v>21</v>
      </c>
      <c r="G8447" t="s">
        <v>15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185</v>
      </c>
      <c r="C8448" t="s">
        <v>28</v>
      </c>
      <c r="D8448">
        <v>2018</v>
      </c>
      <c r="E8448" t="s">
        <v>44</v>
      </c>
      <c r="F8448" t="s">
        <v>21</v>
      </c>
      <c r="G8448" t="s">
        <v>15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710</v>
      </c>
      <c r="C8449" t="s">
        <v>28</v>
      </c>
      <c r="D8449">
        <v>2018</v>
      </c>
      <c r="E8449" t="s">
        <v>44</v>
      </c>
      <c r="F8449" t="s">
        <v>21</v>
      </c>
      <c r="G8449" t="s">
        <v>15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1586</v>
      </c>
      <c r="C8450" t="s">
        <v>66</v>
      </c>
      <c r="D8450">
        <v>2018</v>
      </c>
      <c r="E8450" t="s">
        <v>44</v>
      </c>
      <c r="F8450" t="s">
        <v>21</v>
      </c>
      <c r="G8450" t="s">
        <v>15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1585</v>
      </c>
      <c r="C8451" t="s">
        <v>66</v>
      </c>
      <c r="D8451">
        <v>2018</v>
      </c>
      <c r="E8451" t="s">
        <v>44</v>
      </c>
      <c r="F8451" t="s">
        <v>21</v>
      </c>
      <c r="G8451" t="s">
        <v>15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1346</v>
      </c>
      <c r="C8452" t="s">
        <v>66</v>
      </c>
      <c r="D8452">
        <v>2018</v>
      </c>
      <c r="E8452" t="s">
        <v>44</v>
      </c>
      <c r="F8452" t="s">
        <v>21</v>
      </c>
      <c r="G8452" t="s">
        <v>15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396</v>
      </c>
      <c r="C8453" t="s">
        <v>66</v>
      </c>
      <c r="D8453">
        <v>2018</v>
      </c>
      <c r="E8453" t="s">
        <v>44</v>
      </c>
      <c r="F8453" t="s">
        <v>21</v>
      </c>
      <c r="G8453" t="s">
        <v>15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1606</v>
      </c>
      <c r="C8454" t="s">
        <v>66</v>
      </c>
      <c r="D8454">
        <v>2018</v>
      </c>
      <c r="E8454" t="s">
        <v>44</v>
      </c>
      <c r="F8454" t="s">
        <v>21</v>
      </c>
      <c r="G8454" t="s">
        <v>15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186</v>
      </c>
      <c r="C8455" t="s">
        <v>66</v>
      </c>
      <c r="D8455">
        <v>2018</v>
      </c>
      <c r="E8455" t="s">
        <v>44</v>
      </c>
      <c r="F8455" t="s">
        <v>21</v>
      </c>
      <c r="G8455" t="s">
        <v>15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1138</v>
      </c>
      <c r="C8456" t="s">
        <v>66</v>
      </c>
      <c r="D8456">
        <v>2018</v>
      </c>
      <c r="E8456" t="s">
        <v>44</v>
      </c>
      <c r="F8456" t="s">
        <v>21</v>
      </c>
      <c r="G8456" t="s">
        <v>15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1399</v>
      </c>
      <c r="C8457" t="s">
        <v>66</v>
      </c>
      <c r="D8457">
        <v>2018</v>
      </c>
      <c r="E8457" t="s">
        <v>44</v>
      </c>
      <c r="F8457" t="s">
        <v>21</v>
      </c>
      <c r="G8457" t="s">
        <v>15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1307</v>
      </c>
      <c r="C8458" t="s">
        <v>66</v>
      </c>
      <c r="D8458">
        <v>2018</v>
      </c>
      <c r="E8458" t="s">
        <v>44</v>
      </c>
      <c r="F8458" t="s">
        <v>21</v>
      </c>
      <c r="G8458" t="s">
        <v>15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1243</v>
      </c>
      <c r="C8459" t="s">
        <v>66</v>
      </c>
      <c r="D8459">
        <v>2018</v>
      </c>
      <c r="E8459" t="s">
        <v>44</v>
      </c>
      <c r="F8459" t="s">
        <v>21</v>
      </c>
      <c r="G8459" t="s">
        <v>15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124</v>
      </c>
      <c r="C8460" t="s">
        <v>66</v>
      </c>
      <c r="D8460">
        <v>2018</v>
      </c>
      <c r="E8460" t="s">
        <v>44</v>
      </c>
      <c r="F8460" t="s">
        <v>21</v>
      </c>
      <c r="G8460" t="s">
        <v>15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1499</v>
      </c>
      <c r="C8461" t="s">
        <v>66</v>
      </c>
      <c r="D8461">
        <v>2018</v>
      </c>
      <c r="E8461" t="s">
        <v>44</v>
      </c>
      <c r="F8461" t="s">
        <v>21</v>
      </c>
      <c r="G8461" t="s">
        <v>15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803</v>
      </c>
      <c r="C8462" t="s">
        <v>66</v>
      </c>
      <c r="D8462">
        <v>2018</v>
      </c>
      <c r="E8462" t="s">
        <v>44</v>
      </c>
      <c r="F8462" t="s">
        <v>21</v>
      </c>
      <c r="G8462" t="s">
        <v>15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743</v>
      </c>
      <c r="C8463" t="s">
        <v>66</v>
      </c>
      <c r="D8463">
        <v>2018</v>
      </c>
      <c r="E8463" t="s">
        <v>44</v>
      </c>
      <c r="F8463" t="s">
        <v>21</v>
      </c>
      <c r="G8463" t="s">
        <v>15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701</v>
      </c>
      <c r="C8464" t="s">
        <v>66</v>
      </c>
      <c r="D8464">
        <v>2018</v>
      </c>
      <c r="E8464" t="s">
        <v>44</v>
      </c>
      <c r="F8464" t="s">
        <v>21</v>
      </c>
      <c r="G8464" t="s">
        <v>15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125</v>
      </c>
      <c r="C8465" t="s">
        <v>24</v>
      </c>
      <c r="D8465">
        <v>2018</v>
      </c>
      <c r="E8465" t="s">
        <v>44</v>
      </c>
      <c r="F8465" t="s">
        <v>21</v>
      </c>
      <c r="G8465" t="s">
        <v>15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1415</v>
      </c>
      <c r="C8466" t="s">
        <v>24</v>
      </c>
      <c r="D8466">
        <v>2018</v>
      </c>
      <c r="E8466" t="s">
        <v>44</v>
      </c>
      <c r="F8466" t="s">
        <v>21</v>
      </c>
      <c r="G8466" t="s">
        <v>15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502</v>
      </c>
      <c r="C8467" t="s">
        <v>24</v>
      </c>
      <c r="D8467">
        <v>2018</v>
      </c>
      <c r="E8467" t="s">
        <v>44</v>
      </c>
      <c r="F8467" t="s">
        <v>21</v>
      </c>
      <c r="G8467" t="s">
        <v>15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1488</v>
      </c>
      <c r="C8468" t="s">
        <v>24</v>
      </c>
      <c r="D8468">
        <v>2018</v>
      </c>
      <c r="E8468" t="s">
        <v>44</v>
      </c>
      <c r="F8468" t="s">
        <v>21</v>
      </c>
      <c r="G8468" t="s">
        <v>15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1493</v>
      </c>
      <c r="C8469" t="s">
        <v>24</v>
      </c>
      <c r="D8469">
        <v>2018</v>
      </c>
      <c r="E8469" t="s">
        <v>44</v>
      </c>
      <c r="F8469" t="s">
        <v>21</v>
      </c>
      <c r="G8469" t="s">
        <v>15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441</v>
      </c>
      <c r="C8470" t="s">
        <v>24</v>
      </c>
      <c r="D8470">
        <v>2018</v>
      </c>
      <c r="E8470" t="s">
        <v>44</v>
      </c>
      <c r="F8470" t="s">
        <v>21</v>
      </c>
      <c r="G8470" t="s">
        <v>15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1486</v>
      </c>
      <c r="C8471" t="s">
        <v>24</v>
      </c>
      <c r="D8471">
        <v>2018</v>
      </c>
      <c r="E8471" t="s">
        <v>44</v>
      </c>
      <c r="F8471" t="s">
        <v>21</v>
      </c>
      <c r="G8471" t="s">
        <v>15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940</v>
      </c>
      <c r="C8472" t="s">
        <v>24</v>
      </c>
      <c r="D8472">
        <v>2018</v>
      </c>
      <c r="E8472" t="s">
        <v>44</v>
      </c>
      <c r="F8472" t="s">
        <v>21</v>
      </c>
      <c r="G8472" t="s">
        <v>15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269</v>
      </c>
      <c r="C8473" t="s">
        <v>24</v>
      </c>
      <c r="D8473">
        <v>2018</v>
      </c>
      <c r="E8473" t="s">
        <v>44</v>
      </c>
      <c r="F8473" t="s">
        <v>21</v>
      </c>
      <c r="G8473" t="s">
        <v>15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920</v>
      </c>
      <c r="C8474" t="s">
        <v>24</v>
      </c>
      <c r="D8474">
        <v>2018</v>
      </c>
      <c r="E8474" t="s">
        <v>44</v>
      </c>
      <c r="F8474" t="s">
        <v>21</v>
      </c>
      <c r="G8474" t="s">
        <v>15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339</v>
      </c>
      <c r="C8475" t="s">
        <v>24</v>
      </c>
      <c r="D8475">
        <v>2018</v>
      </c>
      <c r="E8475" t="s">
        <v>44</v>
      </c>
      <c r="F8475" t="s">
        <v>21</v>
      </c>
      <c r="G8475" t="s">
        <v>15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1156</v>
      </c>
      <c r="C8476" t="s">
        <v>12</v>
      </c>
      <c r="D8476">
        <v>2018</v>
      </c>
      <c r="E8476" t="s">
        <v>44</v>
      </c>
      <c r="F8476" t="s">
        <v>21</v>
      </c>
      <c r="G8476" t="s">
        <v>15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867</v>
      </c>
      <c r="C8477" t="s">
        <v>12</v>
      </c>
      <c r="D8477">
        <v>2018</v>
      </c>
      <c r="E8477" t="s">
        <v>44</v>
      </c>
      <c r="F8477" t="s">
        <v>21</v>
      </c>
      <c r="G8477" t="s">
        <v>15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155</v>
      </c>
      <c r="C8478" t="s">
        <v>12</v>
      </c>
      <c r="D8478">
        <v>2018</v>
      </c>
      <c r="E8478" t="s">
        <v>44</v>
      </c>
      <c r="F8478" t="s">
        <v>21</v>
      </c>
      <c r="G8478" t="s">
        <v>15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807</v>
      </c>
      <c r="C8479" t="s">
        <v>12</v>
      </c>
      <c r="D8479">
        <v>2018</v>
      </c>
      <c r="E8479" t="s">
        <v>44</v>
      </c>
      <c r="F8479" t="s">
        <v>21</v>
      </c>
      <c r="G8479" t="s">
        <v>15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1535</v>
      </c>
      <c r="C8480" t="s">
        <v>12</v>
      </c>
      <c r="D8480">
        <v>2018</v>
      </c>
      <c r="E8480" t="s">
        <v>44</v>
      </c>
      <c r="F8480" t="s">
        <v>21</v>
      </c>
      <c r="G8480" t="s">
        <v>15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1026</v>
      </c>
      <c r="C8481" t="s">
        <v>12</v>
      </c>
      <c r="D8481">
        <v>2018</v>
      </c>
      <c r="E8481" t="s">
        <v>44</v>
      </c>
      <c r="F8481" t="s">
        <v>21</v>
      </c>
      <c r="G8481" t="s">
        <v>15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1513</v>
      </c>
      <c r="C8482" t="s">
        <v>12</v>
      </c>
      <c r="D8482">
        <v>2018</v>
      </c>
      <c r="E8482" t="s">
        <v>44</v>
      </c>
      <c r="F8482" t="s">
        <v>21</v>
      </c>
      <c r="G8482" t="s">
        <v>15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773</v>
      </c>
      <c r="C8483" t="s">
        <v>12</v>
      </c>
      <c r="D8483">
        <v>2018</v>
      </c>
      <c r="E8483" t="s">
        <v>44</v>
      </c>
      <c r="F8483" t="s">
        <v>21</v>
      </c>
      <c r="G8483" t="s">
        <v>15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863</v>
      </c>
      <c r="C8484" t="s">
        <v>12</v>
      </c>
      <c r="D8484">
        <v>2018</v>
      </c>
      <c r="E8484" t="s">
        <v>44</v>
      </c>
      <c r="F8484" t="s">
        <v>21</v>
      </c>
      <c r="G8484" t="s">
        <v>15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580</v>
      </c>
      <c r="C8485" t="s">
        <v>12</v>
      </c>
      <c r="D8485">
        <v>2018</v>
      </c>
      <c r="E8485" t="s">
        <v>44</v>
      </c>
      <c r="F8485" t="s">
        <v>21</v>
      </c>
      <c r="G8485" t="s">
        <v>15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1245</v>
      </c>
      <c r="C8486" t="s">
        <v>12</v>
      </c>
      <c r="D8486">
        <v>2018</v>
      </c>
      <c r="E8486" t="s">
        <v>44</v>
      </c>
      <c r="F8486" t="s">
        <v>21</v>
      </c>
      <c r="G8486" t="s">
        <v>15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340</v>
      </c>
      <c r="C8487" t="s">
        <v>12</v>
      </c>
      <c r="D8487">
        <v>2018</v>
      </c>
      <c r="E8487" t="s">
        <v>44</v>
      </c>
      <c r="F8487" t="s">
        <v>21</v>
      </c>
      <c r="G8487" t="s">
        <v>15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278</v>
      </c>
      <c r="C8488" t="s">
        <v>12</v>
      </c>
      <c r="D8488">
        <v>2018</v>
      </c>
      <c r="E8488" t="s">
        <v>44</v>
      </c>
      <c r="F8488" t="s">
        <v>21</v>
      </c>
      <c r="G8488" t="s">
        <v>15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1027</v>
      </c>
      <c r="C8489" t="s">
        <v>12</v>
      </c>
      <c r="D8489">
        <v>2018</v>
      </c>
      <c r="E8489" t="s">
        <v>44</v>
      </c>
      <c r="F8489" t="s">
        <v>21</v>
      </c>
      <c r="G8489" t="s">
        <v>15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1091</v>
      </c>
      <c r="C8490" t="s">
        <v>12</v>
      </c>
      <c r="D8490">
        <v>2018</v>
      </c>
      <c r="E8490" t="s">
        <v>44</v>
      </c>
      <c r="F8490" t="s">
        <v>21</v>
      </c>
      <c r="G8490" t="s">
        <v>15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1347</v>
      </c>
      <c r="C8491" t="s">
        <v>12</v>
      </c>
      <c r="D8491">
        <v>2018</v>
      </c>
      <c r="E8491" t="s">
        <v>44</v>
      </c>
      <c r="F8491" t="s">
        <v>21</v>
      </c>
      <c r="G8491" t="s">
        <v>15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766</v>
      </c>
      <c r="C8492" t="s">
        <v>53</v>
      </c>
      <c r="D8492">
        <v>2018</v>
      </c>
      <c r="E8492" t="s">
        <v>44</v>
      </c>
      <c r="F8492" t="s">
        <v>21</v>
      </c>
      <c r="G8492" t="s">
        <v>15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1012</v>
      </c>
      <c r="C8493" t="s">
        <v>53</v>
      </c>
      <c r="D8493">
        <v>2018</v>
      </c>
      <c r="E8493" t="s">
        <v>44</v>
      </c>
      <c r="F8493" t="s">
        <v>21</v>
      </c>
      <c r="G8493" t="s">
        <v>15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885</v>
      </c>
      <c r="C8494" t="s">
        <v>53</v>
      </c>
      <c r="D8494">
        <v>2018</v>
      </c>
      <c r="E8494" t="s">
        <v>44</v>
      </c>
      <c r="F8494" t="s">
        <v>21</v>
      </c>
      <c r="G8494" t="s">
        <v>15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273</v>
      </c>
      <c r="C8495" t="s">
        <v>53</v>
      </c>
      <c r="D8495">
        <v>2018</v>
      </c>
      <c r="E8495" t="s">
        <v>44</v>
      </c>
      <c r="F8495" t="s">
        <v>21</v>
      </c>
      <c r="G8495" t="s">
        <v>15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1379</v>
      </c>
      <c r="C8496" t="s">
        <v>53</v>
      </c>
      <c r="D8496">
        <v>2018</v>
      </c>
      <c r="E8496" t="s">
        <v>44</v>
      </c>
      <c r="F8496" t="s">
        <v>21</v>
      </c>
      <c r="G8496" t="s">
        <v>15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1028</v>
      </c>
      <c r="C8497" t="s">
        <v>53</v>
      </c>
      <c r="D8497">
        <v>2018</v>
      </c>
      <c r="E8497" t="s">
        <v>44</v>
      </c>
      <c r="F8497" t="s">
        <v>21</v>
      </c>
      <c r="G8497" t="s">
        <v>15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1208</v>
      </c>
      <c r="C8498" t="s">
        <v>53</v>
      </c>
      <c r="D8498">
        <v>2018</v>
      </c>
      <c r="E8498" t="s">
        <v>44</v>
      </c>
      <c r="F8498" t="s">
        <v>21</v>
      </c>
      <c r="G8498" t="s">
        <v>15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714</v>
      </c>
      <c r="C8499" t="s">
        <v>47</v>
      </c>
      <c r="D8499">
        <v>2018</v>
      </c>
      <c r="E8499" t="s">
        <v>44</v>
      </c>
      <c r="F8499" t="s">
        <v>21</v>
      </c>
      <c r="G8499" t="s">
        <v>15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698</v>
      </c>
      <c r="C8500" t="s">
        <v>47</v>
      </c>
      <c r="D8500">
        <v>2018</v>
      </c>
      <c r="E8500" t="s">
        <v>44</v>
      </c>
      <c r="F8500" t="s">
        <v>21</v>
      </c>
      <c r="G8500" t="s">
        <v>15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402</v>
      </c>
      <c r="C8501" t="s">
        <v>47</v>
      </c>
      <c r="D8501">
        <v>2018</v>
      </c>
      <c r="E8501" t="s">
        <v>44</v>
      </c>
      <c r="F8501" t="s">
        <v>21</v>
      </c>
      <c r="G8501" t="s">
        <v>15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809</v>
      </c>
      <c r="C8502" t="s">
        <v>47</v>
      </c>
      <c r="D8502">
        <v>2018</v>
      </c>
      <c r="E8502" t="s">
        <v>44</v>
      </c>
      <c r="F8502" t="s">
        <v>21</v>
      </c>
      <c r="G8502" t="s">
        <v>15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457</v>
      </c>
      <c r="C8503" t="s">
        <v>47</v>
      </c>
      <c r="D8503">
        <v>2018</v>
      </c>
      <c r="E8503" t="s">
        <v>44</v>
      </c>
      <c r="F8503" t="s">
        <v>21</v>
      </c>
      <c r="G8503" t="s">
        <v>15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1097</v>
      </c>
      <c r="C8504" t="s">
        <v>47</v>
      </c>
      <c r="D8504">
        <v>2018</v>
      </c>
      <c r="E8504" t="s">
        <v>44</v>
      </c>
      <c r="F8504" t="s">
        <v>21</v>
      </c>
      <c r="G8504" t="s">
        <v>15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529</v>
      </c>
      <c r="C8505" t="s">
        <v>47</v>
      </c>
      <c r="D8505">
        <v>2018</v>
      </c>
      <c r="E8505" t="s">
        <v>44</v>
      </c>
      <c r="F8505" t="s">
        <v>21</v>
      </c>
      <c r="G8505" t="s">
        <v>15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1484</v>
      </c>
      <c r="C8506" t="s">
        <v>47</v>
      </c>
      <c r="D8506">
        <v>2018</v>
      </c>
      <c r="E8506" t="s">
        <v>44</v>
      </c>
      <c r="F8506" t="s">
        <v>21</v>
      </c>
      <c r="G8506" t="s">
        <v>15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1093</v>
      </c>
      <c r="C8507" t="s">
        <v>47</v>
      </c>
      <c r="D8507">
        <v>2018</v>
      </c>
      <c r="E8507" t="s">
        <v>44</v>
      </c>
      <c r="F8507" t="s">
        <v>21</v>
      </c>
      <c r="G8507" t="s">
        <v>15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964</v>
      </c>
      <c r="C8508" t="s">
        <v>47</v>
      </c>
      <c r="D8508">
        <v>2018</v>
      </c>
      <c r="E8508" t="s">
        <v>44</v>
      </c>
      <c r="F8508" t="s">
        <v>21</v>
      </c>
      <c r="G8508" t="s">
        <v>15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1123</v>
      </c>
      <c r="C8509" t="s">
        <v>47</v>
      </c>
      <c r="D8509">
        <v>2018</v>
      </c>
      <c r="E8509" t="s">
        <v>44</v>
      </c>
      <c r="F8509" t="s">
        <v>21</v>
      </c>
      <c r="G8509" t="s">
        <v>15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1400</v>
      </c>
      <c r="C8510" t="s">
        <v>47</v>
      </c>
      <c r="D8510">
        <v>2018</v>
      </c>
      <c r="E8510" t="s">
        <v>44</v>
      </c>
      <c r="F8510" t="s">
        <v>21</v>
      </c>
      <c r="G8510" t="s">
        <v>15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258</v>
      </c>
      <c r="C8511" t="s">
        <v>47</v>
      </c>
      <c r="D8511">
        <v>2018</v>
      </c>
      <c r="E8511" t="s">
        <v>44</v>
      </c>
      <c r="F8511" t="s">
        <v>21</v>
      </c>
      <c r="G8511" t="s">
        <v>15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132</v>
      </c>
      <c r="C8512" t="s">
        <v>47</v>
      </c>
      <c r="D8512">
        <v>2018</v>
      </c>
      <c r="E8512" t="s">
        <v>44</v>
      </c>
      <c r="F8512" t="s">
        <v>21</v>
      </c>
      <c r="G8512" t="s">
        <v>15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1518</v>
      </c>
      <c r="C8513" t="s">
        <v>47</v>
      </c>
      <c r="D8513">
        <v>2018</v>
      </c>
      <c r="E8513" t="s">
        <v>44</v>
      </c>
      <c r="F8513" t="s">
        <v>21</v>
      </c>
      <c r="G8513" t="s">
        <v>15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659</v>
      </c>
      <c r="C8514" t="s">
        <v>47</v>
      </c>
      <c r="D8514">
        <v>2018</v>
      </c>
      <c r="E8514" t="s">
        <v>44</v>
      </c>
      <c r="F8514" t="s">
        <v>21</v>
      </c>
      <c r="G8514" t="s">
        <v>15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1014</v>
      </c>
      <c r="C8515" t="s">
        <v>32</v>
      </c>
      <c r="D8515">
        <v>2018</v>
      </c>
      <c r="E8515" t="s">
        <v>44</v>
      </c>
      <c r="F8515" t="s">
        <v>21</v>
      </c>
      <c r="G8515" t="s">
        <v>15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17</v>
      </c>
      <c r="B8516" t="s">
        <v>1401</v>
      </c>
      <c r="C8516" t="s">
        <v>94</v>
      </c>
      <c r="D8516">
        <v>2018</v>
      </c>
      <c r="E8516" t="s">
        <v>44</v>
      </c>
      <c r="F8516" t="s">
        <v>21</v>
      </c>
      <c r="G8516" t="s">
        <v>15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17</v>
      </c>
      <c r="B8517" t="s">
        <v>432</v>
      </c>
      <c r="C8517" t="s">
        <v>28</v>
      </c>
      <c r="D8517">
        <v>2018</v>
      </c>
      <c r="E8517" t="s">
        <v>44</v>
      </c>
      <c r="F8517" t="s">
        <v>21</v>
      </c>
      <c r="G8517" t="s">
        <v>15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17</v>
      </c>
      <c r="B8518" t="s">
        <v>1062</v>
      </c>
      <c r="C8518" t="s">
        <v>28</v>
      </c>
      <c r="D8518">
        <v>2018</v>
      </c>
      <c r="E8518" t="s">
        <v>44</v>
      </c>
      <c r="F8518" t="s">
        <v>21</v>
      </c>
      <c r="G8518" t="s">
        <v>15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17</v>
      </c>
      <c r="B8519" t="s">
        <v>1144</v>
      </c>
      <c r="C8519" t="s">
        <v>12</v>
      </c>
      <c r="D8519">
        <v>2018</v>
      </c>
      <c r="E8519" t="s">
        <v>44</v>
      </c>
      <c r="F8519" t="s">
        <v>21</v>
      </c>
      <c r="G8519" t="s">
        <v>15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17</v>
      </c>
      <c r="B8520" t="s">
        <v>236</v>
      </c>
      <c r="C8520" t="s">
        <v>19</v>
      </c>
      <c r="D8520">
        <v>2018</v>
      </c>
      <c r="E8520" t="s">
        <v>44</v>
      </c>
      <c r="F8520" t="s">
        <v>21</v>
      </c>
      <c r="G8520" t="s">
        <v>15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3">
      <c r="A8521" t="s">
        <v>17</v>
      </c>
      <c r="B8521" t="s">
        <v>1164</v>
      </c>
      <c r="C8521" t="s">
        <v>47</v>
      </c>
      <c r="D8521">
        <v>2018</v>
      </c>
      <c r="E8521" t="s">
        <v>44</v>
      </c>
      <c r="F8521" t="s">
        <v>21</v>
      </c>
      <c r="G8521" t="s">
        <v>15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17</v>
      </c>
      <c r="B8522" t="s">
        <v>1509</v>
      </c>
      <c r="C8522" t="s">
        <v>32</v>
      </c>
      <c r="D8522">
        <v>2018</v>
      </c>
      <c r="E8522" t="s">
        <v>44</v>
      </c>
      <c r="F8522" t="s">
        <v>21</v>
      </c>
      <c r="G8522" t="s">
        <v>15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84</v>
      </c>
      <c r="C8523" t="s">
        <v>66</v>
      </c>
      <c r="D8523">
        <v>2018</v>
      </c>
      <c r="E8523" t="s">
        <v>44</v>
      </c>
      <c r="F8523" t="s">
        <v>21</v>
      </c>
      <c r="G8523" t="s">
        <v>15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558</v>
      </c>
      <c r="C8524" t="s">
        <v>47</v>
      </c>
      <c r="D8524">
        <v>2018</v>
      </c>
      <c r="E8524" t="s">
        <v>44</v>
      </c>
      <c r="F8524" t="s">
        <v>21</v>
      </c>
      <c r="G8524" t="s">
        <v>15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Outlet Maturity Model</vt:lpstr>
      <vt:lpstr>Pareto</vt:lpstr>
      <vt:lpstr>Sheet3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lakhan choudhary</cp:lastModifiedBy>
  <dcterms:created xsi:type="dcterms:W3CDTF">2024-06-23T13:11:17Z</dcterms:created>
  <dcterms:modified xsi:type="dcterms:W3CDTF">2025-10-13T11:03:31Z</dcterms:modified>
</cp:coreProperties>
</file>