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86.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Override PartName="/xl/drawings/drawing75.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drawings/drawing82.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drawings/drawing71.xml" ContentType="application/vnd.openxmlformats-officedocument.drawing+xml"/>
  <Override PartName="/xl/worksheets/sheet69.xml" ContentType="application/vnd.openxmlformats-officedocument.spreadsheetml.worksheet+xml"/>
  <Override PartName="/xl/worksheets/sheet87.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76.xml" ContentType="application/vnd.openxmlformats-officedocument.spreadsheetml.worksheet+xml"/>
  <Override PartName="/xl/worksheets/sheet94.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83.xml" ContentType="application/vnd.openxmlformats-officedocument.spreadsheetml.worksheet+xml"/>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Default Extension="png" ContentType="image/png"/>
  <Override PartName="/xl/drawings/drawing69.xml" ContentType="application/vnd.openxmlformats-officedocument.drawing+xml"/>
  <Override PartName="/xl/drawings/drawing87.xml" ContentType="application/vnd.openxmlformats-officedocument.drawing+xml"/>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58.xml" ContentType="application/vnd.openxmlformats-officedocument.drawing+xml"/>
  <Override PartName="/xl/drawings/drawing76.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Default Extension="emf" ContentType="image/x-emf"/>
  <Override PartName="/xl/drawings/drawing18.xml" ContentType="application/vnd.openxmlformats-officedocument.drawing+xml"/>
  <Override PartName="/xl/drawings/drawing36.xml" ContentType="application/vnd.openxmlformats-officedocument.drawing+xml"/>
  <Override PartName="/xl/drawings/drawing47.xml" ContentType="application/vnd.openxmlformats-officedocument.drawing+xml"/>
  <Override PartName="/xl/drawings/drawing65.xml" ContentType="application/vnd.openxmlformats-officedocument.drawing+xml"/>
  <Override PartName="/xl/drawings/drawing83.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25.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72.xml" ContentType="application/vnd.openxmlformats-officedocument.drawing+xml"/>
  <Override PartName="/xl/drawings/drawing90.xml" ContentType="application/vnd.openxmlformats-officedocument.drawing+xml"/>
  <Override PartName="/docProps/app.xml" ContentType="application/vnd.openxmlformats-officedocument.extended-properties+xml"/>
  <Override PartName="/xl/worksheets/sheet99.xml" ContentType="application/vnd.openxmlformats-officedocument.spreadsheetml.worksheet+xml"/>
  <Override PartName="/xl/drawings/drawing14.xml" ContentType="application/vnd.openxmlformats-officedocument.drawing+xml"/>
  <Override PartName="/xl/drawings/drawing3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drawings/drawing21.xml" ContentType="application/vnd.openxmlformats-officedocument.drawing+xml"/>
  <Override PartName="/xl/drawings/drawing5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worksheets/sheet95.xml" ContentType="application/vnd.openxmlformats-officedocument.spreadsheetml.worksheet+xml"/>
  <Override PartName="/xl/drawings/drawing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drawings/drawing88.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drawings/drawing66.xml" ContentType="application/vnd.openxmlformats-officedocument.drawing+xml"/>
  <Override PartName="/xl/drawings/drawing77.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Override PartName="/xl/drawings/drawing8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73.xml" ContentType="application/vnd.openxmlformats-officedocument.drawing+xml"/>
  <Override PartName="/xl/drawings/drawing91.xml" ContentType="application/vnd.openxmlformats-officedocument.drawing+xml"/>
  <Override PartName="/xl/worksheets/sheet89.xml" ContentType="application/vnd.openxmlformats-officedocument.spreadsheetml.worksheet+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drawings/drawing80.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drawings/drawing89.xml" ContentType="application/vnd.openxmlformats-officedocument.drawing+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drawings/drawing78.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drawings/drawing85.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jpeg" ContentType="image/jpeg"/>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drawings/drawing74.xml" ContentType="application/vnd.openxmlformats-officedocument.drawing+xml"/>
  <Override PartName="/xl/drawings/drawing92.xml" ContentType="application/vnd.openxmlformats-officedocument.drawing+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drawings/drawing81.xml" ContentType="application/vnd.openxmlformats-officedocument.drawing+xml"/>
  <Override PartName="/xl/worksheets/sheet2.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70.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53.xml" ContentType="application/vnd.openxmlformats-officedocument.spreadsheetml.worksheet+xml"/>
  <Override PartName="/xl/drawings/drawing68.xml" ContentType="application/vnd.openxmlformats-officedocument.drawing+xml"/>
  <Override PartName="/xl/drawings/drawing79.xml" ContentType="application/vnd.openxmlformats-officedocument.drawing+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drawings/drawing9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0" windowWidth="20490" windowHeight="7005" firstSheet="39" activeTab="41"/>
  </bookViews>
  <sheets>
    <sheet name="Cover Page" sheetId="87" r:id="rId1"/>
    <sheet name="Ownership" sheetId="88" r:id="rId2"/>
    <sheet name="Contents Table" sheetId="89" r:id="rId3"/>
    <sheet name="Scope" sheetId="90" r:id="rId4"/>
    <sheet name="Qualification-p" sheetId="94" r:id="rId5"/>
    <sheet name="Competancy Reqd" sheetId="91" r:id="rId6"/>
    <sheet name="Competancy Reqd (2)" sheetId="98" r:id="rId7"/>
    <sheet name="Skill Matrix" sheetId="95" r:id="rId8"/>
    <sheet name="Annexure to laboratory scope" sheetId="92" r:id="rId9"/>
    <sheet name="Ext Agency-p" sheetId="93" r:id="rId10"/>
    <sheet name="Conditions" sheetId="96" r:id="rId11"/>
    <sheet name="Facilities" sheetId="97" r:id="rId12"/>
    <sheet name="Gear Profile Tester" sheetId="67" r:id="rId13"/>
    <sheet name="Roughness Tester" sheetId="68" r:id="rId14"/>
    <sheet name="Linear Height Gauge" sheetId="69" r:id="rId15"/>
    <sheet name="Dial Calibration Tester" sheetId="43" r:id="rId16"/>
    <sheet name="Outside Micrometer" sheetId="34" r:id="rId17"/>
    <sheet name="Height Gauge" sheetId="44" r:id="rId18"/>
    <sheet name="Plunger Dial Gauge " sheetId="45" r:id="rId19"/>
    <sheet name="Plunger Dial Gauge tole" sheetId="46" r:id="rId20"/>
    <sheet name="Vernier Caliper" sheetId="40" r:id="rId21"/>
    <sheet name="Bench Center" sheetId="42" r:id="rId22"/>
    <sheet name="Bevel Protractor" sheetId="47" r:id="rId23"/>
    <sheet name="Cylendrical Pins &amp; Ball Anvils" sheetId="14" r:id="rId24"/>
    <sheet name="Taper Mandrel" sheetId="48" r:id="rId25"/>
    <sheet name="Dial Test Indicator" sheetId="49" r:id="rId26"/>
    <sheet name="Bore Gauge" sheetId="50" r:id="rId27"/>
    <sheet name="Spline Plug Gauge" sheetId="51" r:id="rId28"/>
    <sheet name="Spline Ring Gauge" sheetId="52" r:id="rId29"/>
    <sheet name="Disc Micrometer" sheetId="8" r:id="rId30"/>
    <sheet name="Height Master Gauge" sheetId="53" r:id="rId31"/>
    <sheet name="Plain Plug Gauge" sheetId="35" r:id="rId32"/>
    <sheet name="Snap Gauge" sheetId="36" r:id="rId33"/>
    <sheet name="Plain Ring Gauge" sheetId="37" r:id="rId34"/>
    <sheet name="Width Gauge" sheetId="41" r:id="rId35"/>
    <sheet name="Feeler Gauge" sheetId="54" r:id="rId36"/>
    <sheet name="Try Square" sheetId="55" r:id="rId37"/>
    <sheet name="Steel Parallel" sheetId="56" r:id="rId38"/>
    <sheet name="Magnetic V Block" sheetId="57" r:id="rId39"/>
    <sheet name="Air Plug Gauge" sheetId="58" r:id="rId40"/>
    <sheet name="Cam Tester (ACCRETECH)" sheetId="74" r:id="rId41"/>
    <sheet name="CNC Gear Checker" sheetId="75" r:id="rId42"/>
    <sheet name="Coordinate Meas Machine" sheetId="76" r:id="rId43"/>
    <sheet name="Roundness Tester" sheetId="70" r:id="rId44"/>
    <sheet name="Contour Tester" sheetId="71" r:id="rId45"/>
    <sheet name="Roughness Tester Kosaka" sheetId="77" r:id="rId46"/>
    <sheet name="profile projector" sheetId="78" r:id="rId47"/>
    <sheet name="Cam Tester (Adcole)" sheetId="86" r:id="rId48"/>
    <sheet name="Contour Tester (CV-3100)" sheetId="79" r:id="rId49"/>
    <sheet name="Contour Tester (CV-3200)" sheetId="80" r:id="rId50"/>
    <sheet name="Roundness Tester(RA-2200)" sheetId="81" r:id="rId51"/>
    <sheet name="Roundness Tester(Kosaka)" sheetId="82" r:id="rId52"/>
    <sheet name="Bore Scope" sheetId="84" r:id="rId53"/>
    <sheet name="Barkhousan Testing Machine" sheetId="83" r:id="rId54"/>
    <sheet name="Optical Shaft Measurment." sheetId="85" r:id="rId55"/>
    <sheet name="Master Assembly" sheetId="26" r:id="rId56"/>
    <sheet name="Surface Plate" sheetId="66" r:id="rId57"/>
    <sheet name="Master Gear" sheetId="27" r:id="rId58"/>
    <sheet name="Blade Micrometer" sheetId="4" r:id="rId59"/>
    <sheet name="Gear Tooth Micrometer" sheetId="5" r:id="rId60"/>
    <sheet name="Point Micrometer" sheetId="6" r:id="rId61"/>
    <sheet name="Depth Micrometer" sheetId="9" r:id="rId62"/>
    <sheet name="Inside Groove Vernier" sheetId="11" r:id="rId63"/>
    <sheet name="Depth Vernier" sheetId="10" r:id="rId64"/>
    <sheet name="Pasa Meter" sheetId="7" r:id="rId65"/>
    <sheet name="PCD Tester" sheetId="31" r:id="rId66"/>
    <sheet name="Slip Gauge Block" sheetId="12" r:id="rId67"/>
    <sheet name="Calliper Checker" sheetId="33" r:id="rId68"/>
    <sheet name="Micrometer Checker" sheetId="32" r:id="rId69"/>
    <sheet name="Straight Mandrel" sheetId="25" r:id="rId70"/>
    <sheet name="Air Converter" sheetId="61" r:id="rId71"/>
    <sheet name="Air Gauge Unit" sheetId="62" r:id="rId72"/>
    <sheet name="Column Bar" sheetId="63" r:id="rId73"/>
    <sheet name="Comparator Stand" sheetId="64" r:id="rId74"/>
    <sheet name="Load Cell" sheetId="65" r:id="rId75"/>
    <sheet name="Vertical Gear Roll Tester" sheetId="59" r:id="rId76"/>
    <sheet name="Horizontal Gear Roll Tester" sheetId="30" r:id="rId77"/>
    <sheet name="Bend &amp; Twist FIxture" sheetId="60" r:id="rId78"/>
    <sheet name="Functional Gauges" sheetId="29" r:id="rId79"/>
    <sheet name="Mic Setting Master" sheetId="28" r:id="rId80"/>
    <sheet name="Span Master" sheetId="22" r:id="rId81"/>
    <sheet name="Pasameter Master" sheetId="21" r:id="rId82"/>
    <sheet name="Spline Arbor" sheetId="24" r:id="rId83"/>
    <sheet name="Master Disc" sheetId="23" r:id="rId84"/>
    <sheet name="Setting Ring" sheetId="20" r:id="rId85"/>
    <sheet name="Thread Ring Gauge" sheetId="19" r:id="rId86"/>
    <sheet name="Thread Plug Gauge" sheetId="18" r:id="rId87"/>
    <sheet name="Air Snap Gauge" sheetId="17" r:id="rId88"/>
    <sheet name="Air Ring Gauge" sheetId="16" r:id="rId89"/>
    <sheet name="Dial Snap Gauge" sheetId="15" r:id="rId90"/>
    <sheet name="Magnetic Dial Stand" sheetId="13" r:id="rId91"/>
    <sheet name="Taper Cone Gauges" sheetId="38" r:id="rId92"/>
    <sheet name="GRT Nick NG Masters" sheetId="99" r:id="rId93"/>
    <sheet name="Rolling Fixture" sheetId="100" r:id="rId94"/>
    <sheet name="Go Pass Jig" sheetId="101" r:id="rId95"/>
    <sheet name="Circlip Checking Gauge" sheetId="102" r:id="rId96"/>
    <sheet name="Spline Masters" sheetId="103" r:id="rId97"/>
    <sheet name="Sheet1" sheetId="1" r:id="rId98"/>
    <sheet name="Sheet2" sheetId="2" r:id="rId99"/>
    <sheet name="Sheet3" sheetId="3" r:id="rId100"/>
  </sheets>
  <definedNames>
    <definedName name="_xlnm.Print_Area" localSheetId="70">'Air Converter'!$A$1:$H$57</definedName>
    <definedName name="_xlnm.Print_Area" localSheetId="71">'Air Gauge Unit'!$A$1:$H$57</definedName>
    <definedName name="_xlnm.Print_Area" localSheetId="39">'Air Plug Gauge'!$A$1:$J$161</definedName>
    <definedName name="_xlnm.Print_Area" localSheetId="88">'Air Ring Gauge'!$A$1:$J$159</definedName>
    <definedName name="_xlnm.Print_Area" localSheetId="87">'Air Snap Gauge'!$A$1:$J$160</definedName>
    <definedName name="_xlnm.Print_Area" localSheetId="8">'Annexure to laboratory scope'!$A$1:$E$94</definedName>
    <definedName name="_xlnm.Print_Area" localSheetId="53">'Barkhousan Testing Machine'!$A$1:$I$51</definedName>
    <definedName name="_xlnm.Print_Area" localSheetId="21">'Bench Center'!$A$1:$H$146</definedName>
    <definedName name="_xlnm.Print_Area" localSheetId="77">'Bend &amp; Twist FIxture'!$A$1:$J$107</definedName>
    <definedName name="_xlnm.Print_Area" localSheetId="22">'Bevel Protractor'!$A$1:$J$107</definedName>
    <definedName name="_xlnm.Print_Area" localSheetId="58">'Blade Micrometer'!$A$1:$I$108</definedName>
    <definedName name="_xlnm.Print_Area" localSheetId="26">'Bore Gauge'!$A$1:$K$155</definedName>
    <definedName name="_xlnm.Print_Area" localSheetId="52">'Bore Scope'!$A$1:$I$50</definedName>
    <definedName name="_xlnm.Print_Area" localSheetId="67">'Calliper Checker'!$A$1:$H$121</definedName>
    <definedName name="_xlnm.Print_Area" localSheetId="40">'Cam Tester (ACCRETECH)'!$A$1:$H$86</definedName>
    <definedName name="_xlnm.Print_Area" localSheetId="47">'Cam Tester (Adcole)'!$A$1:$I$103</definedName>
    <definedName name="_xlnm.Print_Area" localSheetId="95">'Circlip Checking Gauge'!$A$1:$I$136</definedName>
    <definedName name="_xlnm.Print_Area" localSheetId="41">'CNC Gear Checker'!$A$1:$I$118</definedName>
    <definedName name="_xlnm.Print_Area" localSheetId="72">'Column Bar'!$A$1:$H$57</definedName>
    <definedName name="_xlnm.Print_Area" localSheetId="73">'Comparator Stand'!$A$1:$H$102</definedName>
    <definedName name="_xlnm.Print_Area" localSheetId="5">'Competancy Reqd'!$A$1:$K$63</definedName>
    <definedName name="_xlnm.Print_Area" localSheetId="6">'Competancy Reqd (2)'!$A$1:$R$53</definedName>
    <definedName name="_xlnm.Print_Area" localSheetId="10">Conditions!$A$1:$J$33</definedName>
    <definedName name="_xlnm.Print_Area" localSheetId="2">'Contents Table'!$A$1:$J$28</definedName>
    <definedName name="_xlnm.Print_Area" localSheetId="44">'Contour Tester'!$A$1:$J$107</definedName>
    <definedName name="_xlnm.Print_Area" localSheetId="42">'Coordinate Meas Machine'!$A$1:$L$97</definedName>
    <definedName name="_xlnm.Print_Area" localSheetId="0">'Cover Page'!$A$1:$J$28</definedName>
    <definedName name="_xlnm.Print_Area" localSheetId="23">'Cylendrical Pins &amp; Ball Anvils'!$A$1:$I$64</definedName>
    <definedName name="_xlnm.Print_Area" localSheetId="61">'Depth Micrometer'!$A$1:$H$159</definedName>
    <definedName name="_xlnm.Print_Area" localSheetId="63">'Depth Vernier'!$A$1:$H$149</definedName>
    <definedName name="_xlnm.Print_Area" localSheetId="15">'Dial Calibration Tester'!$A$1:$H$60</definedName>
    <definedName name="_xlnm.Print_Area" localSheetId="89">'Dial Snap Gauge'!$A$1:$H$104</definedName>
    <definedName name="_xlnm.Print_Area" localSheetId="25">'Dial Test Indicator'!$A$1:$K$155</definedName>
    <definedName name="_xlnm.Print_Area" localSheetId="29">'Disc Micrometer'!$A$1:$I$109</definedName>
    <definedName name="_xlnm.Print_Area" localSheetId="9">'Ext Agency-p'!$A$1:$F$34</definedName>
    <definedName name="_xlnm.Print_Area" localSheetId="11">Facilities!$A$1:$J$48</definedName>
    <definedName name="_xlnm.Print_Area" localSheetId="35">'Feeler Gauge'!$A$1:$I$111</definedName>
    <definedName name="_xlnm.Print_Area" localSheetId="78">'Functional Gauges'!$A$1:$J$116</definedName>
    <definedName name="_xlnm.Print_Area" localSheetId="12">'Gear Profile Tester'!$A$1:$J$113</definedName>
    <definedName name="_xlnm.Print_Area" localSheetId="59">'Gear Tooth Micrometer'!$A$1:$I$109</definedName>
    <definedName name="_xlnm.Print_Area" localSheetId="94">'Go Pass Jig'!$A$1:$I$134</definedName>
    <definedName name="_xlnm.Print_Area" localSheetId="92">'GRT Nick NG Masters'!$A$1:$I$102</definedName>
    <definedName name="_xlnm.Print_Area" localSheetId="17">'Height Gauge'!$A$1:$J$173</definedName>
    <definedName name="_xlnm.Print_Area" localSheetId="30">'Height Master Gauge'!$A$1:$I$106</definedName>
    <definedName name="_xlnm.Print_Area" localSheetId="76">'Horizontal Gear Roll Tester'!$A$1:$J$116</definedName>
    <definedName name="_xlnm.Print_Area" localSheetId="62">'Inside Groove Vernier'!$A$1:$H$120</definedName>
    <definedName name="_xlnm.Print_Area" localSheetId="74">'Load Cell'!$A$1:$H$57</definedName>
    <definedName name="_xlnm.Print_Area" localSheetId="90">'Magnetic Dial Stand'!$A$1:$H$61</definedName>
    <definedName name="_xlnm.Print_Area" localSheetId="38">'Magnetic V Block'!$A$1:$J$114</definedName>
    <definedName name="_xlnm.Print_Area" localSheetId="55">'Master Assembly'!$A$1:$J$98</definedName>
    <definedName name="_xlnm.Print_Area" localSheetId="83">'Master Disc'!$A$1:$J$143</definedName>
    <definedName name="_xlnm.Print_Area" localSheetId="57">'Master Gear'!$A$1:$I$142</definedName>
    <definedName name="_xlnm.Print_Area" localSheetId="79">'Mic Setting Master'!$A$1:$J$102</definedName>
    <definedName name="_xlnm.Print_Area" localSheetId="68">'Micrometer Checker'!$A$1:$H$108</definedName>
    <definedName name="_xlnm.Print_Area" localSheetId="54">'Optical Shaft Measurment.'!$A$1:$I$102</definedName>
    <definedName name="_xlnm.Print_Area" localSheetId="16">'Outside Micrometer'!$A$1:$I$149</definedName>
    <definedName name="_xlnm.Print_Area" localSheetId="1">Ownership!$A$1:$J$27</definedName>
    <definedName name="_xlnm.Print_Area" localSheetId="64">'Pasa Meter'!$A$1:$I$145</definedName>
    <definedName name="_xlnm.Print_Area" localSheetId="81">'Pasameter Master'!$A$1:$J$104</definedName>
    <definedName name="_xlnm.Print_Area" localSheetId="65">'PCD Tester'!$A$1:$H$146</definedName>
    <definedName name="_xlnm.Print_Area" localSheetId="33">'Plain Ring Gauge'!$A$1:$I$112</definedName>
    <definedName name="_xlnm.Print_Area" localSheetId="18">'Plunger Dial Gauge '!$A$1:$I$102</definedName>
    <definedName name="_xlnm.Print_Area" localSheetId="19">'Plunger Dial Gauge tole'!$A$1:$N$62</definedName>
    <definedName name="_xlnm.Print_Area" localSheetId="60">'Point Micrometer'!$A$1:$I$108</definedName>
    <definedName name="_xlnm.Print_Area" localSheetId="46">'profile projector'!$A$1:$I$102</definedName>
    <definedName name="_xlnm.Print_Area" localSheetId="4">'Qualification-p'!$A$1:$J$27</definedName>
    <definedName name="_xlnm.Print_Area" localSheetId="93">'Rolling Fixture'!$A$1:$I$140</definedName>
    <definedName name="_xlnm.Print_Area" localSheetId="45">'Roughness Tester Kosaka'!$A$1:$I$98</definedName>
    <definedName name="_xlnm.Print_Area" localSheetId="43">'Roundness Tester'!$A$1:$I$109</definedName>
    <definedName name="_xlnm.Print_Area" localSheetId="51">'Roundness Tester(Kosaka)'!$A$1:$I$102</definedName>
    <definedName name="_xlnm.Print_Area" localSheetId="50">'Roundness Tester(RA-2200)'!$A$1:$I$106</definedName>
    <definedName name="_xlnm.Print_Area" localSheetId="3">Scope!$A$1:$J$30</definedName>
    <definedName name="_xlnm.Print_Area" localSheetId="7">'Skill Matrix'!$A$1:$J$32</definedName>
    <definedName name="_xlnm.Print_Area" localSheetId="66">'Slip Gauge Block'!$A$1:$J$146</definedName>
    <definedName name="_xlnm.Print_Area" localSheetId="80">'Span Master'!$A$1:$J$105</definedName>
    <definedName name="_xlnm.Print_Area" localSheetId="82">'Spline Arbor'!$A$1:$J$99</definedName>
    <definedName name="_xlnm.Print_Area" localSheetId="96">'Spline Masters'!$A$1:$I$98</definedName>
    <definedName name="_xlnm.Print_Area" localSheetId="27">'Spline Plug Gauge'!$A$1:$J$108</definedName>
    <definedName name="_xlnm.Print_Area" localSheetId="28">'Spline Ring Gauge'!$A$1:$J$108</definedName>
    <definedName name="_xlnm.Print_Area" localSheetId="37">'Steel Parallel'!$A$1:$I$110</definedName>
    <definedName name="_xlnm.Print_Area" localSheetId="69">'Straight Mandrel'!$A$1:$H$57</definedName>
    <definedName name="_xlnm.Print_Area" localSheetId="56">'Surface Plate'!$A$1:$H$105</definedName>
    <definedName name="_xlnm.Print_Area" localSheetId="91">'Taper Cone Gauges'!$A$1:$I$99</definedName>
    <definedName name="_xlnm.Print_Area" localSheetId="24">'Taper Mandrel'!$A$1:$J$110</definedName>
    <definedName name="_xlnm.Print_Area" localSheetId="86">'Thread Plug Gauge'!$A$1:$J$102</definedName>
    <definedName name="_xlnm.Print_Area" localSheetId="85">'Thread Ring Gauge'!$A$1:$J$101</definedName>
    <definedName name="_xlnm.Print_Area" localSheetId="36">'Try Square'!$A$1:$J$113</definedName>
    <definedName name="_xlnm.Print_Area" localSheetId="20">'Vernier Caliper'!$A$1:$J$116</definedName>
    <definedName name="_xlnm.Print_Area" localSheetId="75">'Vertical Gear Roll Tester'!$A$1:$J$102</definedName>
    <definedName name="_xlnm.Print_Area" localSheetId="34">'Width Gauge'!$A$1:$I$103</definedName>
  </definedNames>
  <calcPr calcId="171027"/>
</workbook>
</file>

<file path=xl/calcChain.xml><?xml version="1.0" encoding="utf-8"?>
<calcChain xmlns="http://schemas.openxmlformats.org/spreadsheetml/2006/main">
  <c r="C9" i="103"/>
  <c r="C10" i="102"/>
  <c r="C10" i="101"/>
  <c r="C10" i="100" l="1"/>
  <c r="C9" i="10"/>
  <c r="C9" i="99"/>
  <c r="I5" i="89"/>
  <c r="I4"/>
  <c r="I3"/>
  <c r="C9" i="13" l="1"/>
  <c r="C10" i="15"/>
  <c r="D9" i="16"/>
  <c r="D9" i="17"/>
  <c r="D9" i="18"/>
  <c r="D9" i="19"/>
  <c r="D10" i="23"/>
  <c r="D9" i="24"/>
  <c r="D10" i="21"/>
  <c r="D9" i="22"/>
  <c r="D9" i="28"/>
  <c r="D9" i="29"/>
  <c r="D9" i="60"/>
  <c r="D9" i="30"/>
  <c r="D9" i="59"/>
  <c r="C9" i="31"/>
  <c r="D10" i="27"/>
  <c r="D8" i="58" l="1"/>
  <c r="D8" i="57"/>
  <c r="D8" i="56"/>
  <c r="H75"/>
  <c r="H81"/>
  <c r="D8" i="55"/>
  <c r="D8" i="54"/>
  <c r="D9" i="53"/>
  <c r="D8" i="52"/>
  <c r="D8" i="51"/>
  <c r="D9" i="50"/>
  <c r="D9" i="49"/>
  <c r="D8" i="48"/>
  <c r="D9" i="47"/>
  <c r="D9" i="45"/>
  <c r="D9" i="44"/>
  <c r="C8" i="42" l="1"/>
  <c r="D8" i="41"/>
  <c r="D9" i="40"/>
  <c r="D9" i="38"/>
  <c r="D9" i="37"/>
  <c r="D9" i="36"/>
  <c r="D9" i="35"/>
  <c r="D9" i="34"/>
  <c r="D10" i="26"/>
  <c r="D9" i="20" l="1"/>
  <c r="C9" i="14" l="1"/>
  <c r="D9" i="12"/>
  <c r="C9" i="11"/>
  <c r="C9" i="9"/>
  <c r="D9" i="8" l="1"/>
  <c r="D9" i="7"/>
  <c r="D9" i="6"/>
  <c r="D9" i="5"/>
  <c r="D9" i="4"/>
</calcChain>
</file>

<file path=xl/sharedStrings.xml><?xml version="1.0" encoding="utf-8"?>
<sst xmlns="http://schemas.openxmlformats.org/spreadsheetml/2006/main" count="8275" uniqueCount="2490">
  <si>
    <t>MICROMETER CHECKER</t>
  </si>
  <si>
    <t>EXTERNAL CALIBRATION AGENCY</t>
  </si>
  <si>
    <t>NABL</t>
  </si>
  <si>
    <t>Tracibility:</t>
  </si>
  <si>
    <t>Calibration Record of Blade Micrometer in GCS.</t>
  </si>
  <si>
    <t>Recorded Document:</t>
  </si>
  <si>
    <t>Colour Coding</t>
  </si>
  <si>
    <t>Colour cable tie identification on Blade Micrometer as per method provided by MAP-ID.</t>
  </si>
  <si>
    <t>Identification display method:</t>
  </si>
  <si>
    <t>Uniform Pressure</t>
  </si>
  <si>
    <t>Visual</t>
  </si>
  <si>
    <t>Constant Force Mechanism
(if applicable)</t>
  </si>
  <si>
    <t>No perceptible free play
(adjust threads if required)</t>
  </si>
  <si>
    <t>Thread Free Play</t>
  </si>
  <si>
    <t>Good Contrast</t>
  </si>
  <si>
    <t>Graduations</t>
  </si>
  <si>
    <t>± 4 microns</t>
  </si>
  <si>
    <r>
      <t xml:space="preserve">150 &lt; MR </t>
    </r>
    <r>
      <rPr>
        <sz val="10"/>
        <rFont val="Symbol"/>
        <family val="1"/>
        <charset val="2"/>
      </rPr>
      <t>£175</t>
    </r>
  </si>
  <si>
    <r>
      <t xml:space="preserve">125 &lt; MR </t>
    </r>
    <r>
      <rPr>
        <sz val="10"/>
        <rFont val="Symbol"/>
        <family val="1"/>
        <charset val="2"/>
      </rPr>
      <t>£150</t>
    </r>
  </si>
  <si>
    <r>
      <t xml:space="preserve">100 &lt; MR </t>
    </r>
    <r>
      <rPr>
        <sz val="10"/>
        <rFont val="Symbol"/>
        <family val="1"/>
        <charset val="2"/>
      </rPr>
      <t>£125</t>
    </r>
  </si>
  <si>
    <t>± 3 microns</t>
  </si>
  <si>
    <r>
      <t xml:space="preserve">75 &lt; MR </t>
    </r>
    <r>
      <rPr>
        <sz val="10"/>
        <rFont val="Symbol"/>
        <family val="1"/>
        <charset val="2"/>
      </rPr>
      <t>£100</t>
    </r>
  </si>
  <si>
    <r>
      <t xml:space="preserve">50 &lt; MR </t>
    </r>
    <r>
      <rPr>
        <sz val="10"/>
        <rFont val="Symbol"/>
        <family val="1"/>
        <charset val="2"/>
      </rPr>
      <t>£ 75</t>
    </r>
  </si>
  <si>
    <r>
      <t xml:space="preserve">25 &lt; MR </t>
    </r>
    <r>
      <rPr>
        <sz val="10"/>
        <rFont val="Symbol"/>
        <family val="1"/>
        <charset val="2"/>
      </rPr>
      <t>£50</t>
    </r>
  </si>
  <si>
    <t>± 2 microns</t>
  </si>
  <si>
    <r>
      <t xml:space="preserve"> 0 &lt; MR </t>
    </r>
    <r>
      <rPr>
        <sz val="10"/>
        <rFont val="Symbol"/>
        <family val="1"/>
        <charset val="2"/>
      </rPr>
      <t>£</t>
    </r>
    <r>
      <rPr>
        <sz val="11"/>
        <color theme="1"/>
        <rFont val="Calibri"/>
        <family val="2"/>
        <scheme val="minor"/>
      </rPr>
      <t>25</t>
    </r>
  </si>
  <si>
    <t>Ensure the instrument has been
made to read zero at the minimum measuring length. Next,
insert a gauge block between the
measuring faces,turn the ratchet
and obtain the difference between
the reading of Blade Micrometer
and the dimension of the gauge
block .</t>
  </si>
  <si>
    <t>Instrumental Error  Verify at              2.50, 5.10, 7.70, 10.30, 12.90, 15.00, 17.60, 20.20, 22.80 &amp; 25 mm combination of Gauge Blocks</t>
  </si>
  <si>
    <t>0.001 mm</t>
  </si>
  <si>
    <t>LC :-</t>
  </si>
  <si>
    <t>Acceptable Limits of Error</t>
  </si>
  <si>
    <t>Test Method</t>
  </si>
  <si>
    <t>Test Characteristics</t>
  </si>
  <si>
    <t>Sr No</t>
  </si>
  <si>
    <t>Blade Micrometer for External Measurement:</t>
  </si>
  <si>
    <t>Permissible Deviations for Blade Micrometer :</t>
  </si>
  <si>
    <t>page 1 of  2</t>
  </si>
  <si>
    <t>To obtain the repeatability 3 to 5 observations are taken for the particular parameter.</t>
  </si>
  <si>
    <t>The test instrument should be throughly cleaned.</t>
  </si>
  <si>
    <t>Ensure the tracability of the master and equipment to National/International Standards.</t>
  </si>
  <si>
    <r>
      <t>Ensure the L.C of equipment used for calibration is at least 1/10</t>
    </r>
    <r>
      <rPr>
        <vertAlign val="superscript"/>
        <sz val="10"/>
        <rFont val="Arial"/>
        <family val="2"/>
      </rPr>
      <t xml:space="preserve">th </t>
    </r>
    <r>
      <rPr>
        <sz val="10"/>
        <rFont val="Arial"/>
        <family val="2"/>
      </rPr>
      <t>of the TI.</t>
    </r>
  </si>
  <si>
    <t xml:space="preserve"> an hour before calibration</t>
  </si>
  <si>
    <t>The IMTE,Equipment and Master(if any) is ensured at Standard Temperature (20°±1°) for</t>
  </si>
  <si>
    <t>6.0 Calibration Process:</t>
  </si>
  <si>
    <t>Micrometer Checker, Slip Gauge Grade-0, Comparator Stand and Dial Gauge (0.001).</t>
  </si>
  <si>
    <t>5.0 Equipments Used:</t>
  </si>
  <si>
    <t>The standards and equipment used must have a valid calibration certificate.</t>
  </si>
  <si>
    <t>Standards and Calibrating Equipment:</t>
  </si>
  <si>
    <t xml:space="preserve"> its entire range (clean and lubricate if required) </t>
  </si>
  <si>
    <t>Slowly move the slider in the entire range ,and ensure that it moves smoothly through</t>
  </si>
  <si>
    <t>3)</t>
  </si>
  <si>
    <t>Verify TI for damage such as nicks or burrs.</t>
  </si>
  <si>
    <t xml:space="preserve">2) </t>
  </si>
  <si>
    <t>Clean TI.</t>
  </si>
  <si>
    <t xml:space="preserve">1)  </t>
  </si>
  <si>
    <t>Preliminary Operations:</t>
  </si>
  <si>
    <t>Stablize equipment and standards at ambient temperature for two hours (Min)</t>
  </si>
  <si>
    <t>Stabilization:</t>
  </si>
  <si>
    <t xml:space="preserve">Air Quality  :  N/A  </t>
  </si>
  <si>
    <t>Humidity     : No Excessive Humidity</t>
  </si>
  <si>
    <t>2)</t>
  </si>
  <si>
    <t>Temperature: 20°C</t>
  </si>
  <si>
    <t>1)</t>
  </si>
  <si>
    <t>4.0 General Requirements:</t>
  </si>
  <si>
    <t>IMTE:Inspection Measuring and Test Equipment</t>
  </si>
  <si>
    <t>MR:Measuring Range</t>
  </si>
  <si>
    <t>TI  :Test Instruments</t>
  </si>
  <si>
    <t>JIS:Japanese Industrial Standard</t>
  </si>
  <si>
    <t>IS  : Indian Standards</t>
  </si>
  <si>
    <t>3.0 Definations:</t>
  </si>
  <si>
    <t>This document is based on JIS B 7502</t>
  </si>
  <si>
    <t>2.0 References :</t>
  </si>
  <si>
    <t>This method describes the calibration of Blade Micrometer for External Measurement.</t>
  </si>
  <si>
    <t xml:space="preserve">1.0 Scope: </t>
  </si>
  <si>
    <t>3 months</t>
  </si>
  <si>
    <t>Calibration Frequency:</t>
  </si>
  <si>
    <t xml:space="preserve">Calibration Method:    </t>
  </si>
  <si>
    <t>Calibration of Blade Micrometer</t>
  </si>
  <si>
    <t>Date       :</t>
  </si>
  <si>
    <t>Rev No    :</t>
  </si>
  <si>
    <t>Issue No :</t>
  </si>
  <si>
    <t>Musashi Auto Parts India Pvt Ltd</t>
  </si>
  <si>
    <t xml:space="preserve">Doc No    : </t>
  </si>
  <si>
    <t>MICROMETER CHECKER/
GAUGE BLOCK</t>
  </si>
  <si>
    <t>Calibration Record of External Micrometer in GCS.</t>
  </si>
  <si>
    <t>Colour cable tie identification on Gear Tooth Micrometer as per method provided by MAP-ID.</t>
  </si>
  <si>
    <t>Constant Force Mechanism             (if applicable)</t>
  </si>
  <si>
    <t>Magnifying Glass or microscopes</t>
  </si>
  <si>
    <t xml:space="preserve">No visible flats </t>
  </si>
  <si>
    <t>Flat on Round Anvil</t>
  </si>
  <si>
    <t xml:space="preserve">Clamp the round anvils in Gear Tooth Micromter. Ensure the instrument has been made to read zero at the minimum measuring length.Next,insert a gauge block between the measuring faces,turn the ratchet and obtain the difference between the reading of Gear Tooth Micrometer and the dimension of the gauge block  </t>
  </si>
  <si>
    <t>Gear Tooth Micrometer for External Measurement:</t>
  </si>
  <si>
    <t>Permissible Deviations for Gear Tooth Micrometer :</t>
  </si>
  <si>
    <r>
      <t>Ensure the L.C of equipment used for calibration is at least 1/10</t>
    </r>
    <r>
      <rPr>
        <vertAlign val="superscript"/>
        <sz val="10"/>
        <rFont val="Arial"/>
        <family val="2"/>
      </rPr>
      <t xml:space="preserve">th </t>
    </r>
    <r>
      <rPr>
        <sz val="11"/>
        <color theme="1"/>
        <rFont val="Calibri"/>
        <family val="2"/>
        <scheme val="minor"/>
      </rPr>
      <t>of the TI.</t>
    </r>
  </si>
  <si>
    <t>an hour before calibration</t>
  </si>
  <si>
    <t>Micrometer Checker, Slip Gauge Block Grade 0 &amp; Round Anvil.</t>
  </si>
  <si>
    <t>This method describes the calibration of Gear Tooth Micrometer for External Measurement.</t>
  </si>
  <si>
    <t>Calibration of Gear Tooth Micrometer</t>
  </si>
  <si>
    <t>Date        :</t>
  </si>
  <si>
    <t>Rev No   :</t>
  </si>
  <si>
    <t>Colour cable tie identification on  Point Micrometer as per method provided by MAP-ID.</t>
  </si>
  <si>
    <t>Ensure the instrument has been made to read zero at the minimum measuring length.Next,insert a gauge block between the measuring faces,turn the ratchet and obtain the difference between the reading of micrometer callipers and the dimension of the gauge block.</t>
  </si>
  <si>
    <t xml:space="preserve"> Point Micrometer for External Measurement:</t>
  </si>
  <si>
    <t>Permissible Deviations for the  Point Micrometer :</t>
  </si>
  <si>
    <t>Micrometer Checker, Slip Gauge Block Grade- 0</t>
  </si>
  <si>
    <t>This method describes the calibration of Point Micrometer for External Measurement.</t>
  </si>
  <si>
    <t>Calibration of Point Micrometer</t>
  </si>
  <si>
    <t>GAUGE BLOCK</t>
  </si>
  <si>
    <t>EXTERNAL CALIBRATION
AGENCY</t>
  </si>
  <si>
    <t>Calibration Record of Pasa Meter in GCS.</t>
  </si>
  <si>
    <t>Colour cable tie identification on Pasa Meter as per method provided by MAP-ID.</t>
  </si>
  <si>
    <t>page 2 of  3</t>
  </si>
  <si>
    <t>Chamfer should be available on the edges of Anvils of Pasameter.</t>
  </si>
  <si>
    <t>Chamfer on Anvil</t>
  </si>
  <si>
    <r>
      <t>75&lt; MR</t>
    </r>
    <r>
      <rPr>
        <sz val="10"/>
        <rFont val="Symbol"/>
        <family val="1"/>
        <charset val="2"/>
      </rPr>
      <t>£100</t>
    </r>
  </si>
  <si>
    <r>
      <t>50&lt; MR</t>
    </r>
    <r>
      <rPr>
        <sz val="10"/>
        <rFont val="Symbol"/>
        <family val="1"/>
        <charset val="2"/>
      </rPr>
      <t>£ 75</t>
    </r>
  </si>
  <si>
    <r>
      <t>25&lt; MR</t>
    </r>
    <r>
      <rPr>
        <sz val="10"/>
        <rFont val="Symbol"/>
        <family val="1"/>
        <charset val="2"/>
      </rPr>
      <t>£50</t>
    </r>
  </si>
  <si>
    <t>2.0 Micron</t>
  </si>
  <si>
    <r>
      <t xml:space="preserve"> 0&lt; MR</t>
    </r>
    <r>
      <rPr>
        <sz val="10"/>
        <rFont val="Symbol"/>
        <family val="1"/>
        <charset val="2"/>
      </rPr>
      <t>£</t>
    </r>
    <r>
      <rPr>
        <sz val="11"/>
        <color theme="1"/>
        <rFont val="Calibri"/>
        <family val="2"/>
        <scheme val="minor"/>
      </rPr>
      <t>25</t>
    </r>
  </si>
  <si>
    <t>Interpose a gauge block at center between the both measuring faces and at 4 places of peripheries in turn, take readings of respective values by the pointer under the loaded condition &amp; obtain the maximum difference thereof.</t>
  </si>
  <si>
    <t>Parallelism of Measuring Face</t>
  </si>
  <si>
    <t>1.0 Micron</t>
  </si>
  <si>
    <t>Allow an optical flat to contact closely with the measuring face &amp; take the reading of number of red interference fringes produced by the white light.
Remark- 1 Line of Red interference fringe shall be assumed to be 0.30 Micron.</t>
  </si>
  <si>
    <t>Flatness of Measuring Face</t>
  </si>
  <si>
    <t>Insert the gauge block between measuring face. Adjust the pointer at zero position under loaded condition, now introduce the gauge block with addition &amp; subtraction of 10 microns respectively and obtain the diffrence between reading of pasameter and dimension of gauge block. Carry out this procedure throughout the entire range of indicating dial at intervals of 10 microns and take the difference in reading of pasameter and dimension of gauge block.</t>
  </si>
  <si>
    <t>Instrumental Error  Verify at 2.50, 12.90, &amp; 25.00 mm combination of Gauge Blocks</t>
  </si>
  <si>
    <t>Pasa Meter for External Measurement:</t>
  </si>
  <si>
    <t>Permissible Deviations for Pasa Master  :</t>
  </si>
  <si>
    <t>page 1 of  3</t>
  </si>
  <si>
    <t>Slip Gauge Block Grade 0 ,Optical Flat Grade 1 or Grade 2</t>
  </si>
  <si>
    <t xml:space="preserve">its entire range (clean and lubricate if required) </t>
  </si>
  <si>
    <t>This document is based on JIS B 7520</t>
  </si>
  <si>
    <t>This method describes the calibration of Pasa Meter for External Measurement.</t>
  </si>
  <si>
    <t>Calibration of Pasa Meter</t>
  </si>
  <si>
    <t>ISW-QA-007</t>
  </si>
  <si>
    <t xml:space="preserve">Doc No   : </t>
    <phoneticPr fontId="5" type="noConversion"/>
  </si>
  <si>
    <r>
      <t xml:space="preserve">175 &lt; MR </t>
    </r>
    <r>
      <rPr>
        <sz val="10"/>
        <rFont val="Symbol"/>
        <family val="1"/>
        <charset val="2"/>
      </rPr>
      <t>£ 200</t>
    </r>
  </si>
  <si>
    <r>
      <t xml:space="preserve"> 0 &lt; MR </t>
    </r>
    <r>
      <rPr>
        <sz val="10"/>
        <rFont val="Symbol"/>
        <family val="1"/>
        <charset val="2"/>
      </rPr>
      <t xml:space="preserve">£ </t>
    </r>
    <r>
      <rPr>
        <sz val="11"/>
        <color theme="1"/>
        <rFont val="Calibri"/>
        <family val="2"/>
        <scheme val="minor"/>
      </rPr>
      <t>25</t>
    </r>
  </si>
  <si>
    <r>
      <t xml:space="preserve">25 &lt; MR </t>
    </r>
    <r>
      <rPr>
        <sz val="10"/>
        <rFont val="Symbol"/>
        <family val="1"/>
        <charset val="2"/>
      </rPr>
      <t>£ 50</t>
    </r>
  </si>
  <si>
    <r>
      <t xml:space="preserve">75 &lt; MR </t>
    </r>
    <r>
      <rPr>
        <sz val="10"/>
        <rFont val="Symbol"/>
        <family val="1"/>
        <charset val="2"/>
      </rPr>
      <t>£ 100</t>
    </r>
  </si>
  <si>
    <r>
      <t xml:space="preserve">100 &lt; MR </t>
    </r>
    <r>
      <rPr>
        <sz val="10"/>
        <rFont val="Symbol"/>
        <family val="1"/>
        <charset val="2"/>
      </rPr>
      <t>£ 125</t>
    </r>
  </si>
  <si>
    <r>
      <t xml:space="preserve">125 &lt; MR </t>
    </r>
    <r>
      <rPr>
        <sz val="10"/>
        <rFont val="Symbol"/>
        <family val="1"/>
        <charset val="2"/>
      </rPr>
      <t>£ 150</t>
    </r>
  </si>
  <si>
    <r>
      <t xml:space="preserve">200 &lt; MR </t>
    </r>
    <r>
      <rPr>
        <sz val="10"/>
        <rFont val="Symbol"/>
        <family val="1"/>
        <charset val="2"/>
      </rPr>
      <t>£ 225</t>
    </r>
  </si>
  <si>
    <t>Calibration Record of Tooth Thickness Micrometer in GCS.</t>
  </si>
  <si>
    <t>Colour cable tie identification on Tooth Thickness Micrometer as per method provided by MAP-ID.</t>
  </si>
  <si>
    <t>6.0 Micron</t>
  </si>
  <si>
    <t>Ensure the instrument has been made to read zero at the minimum measuring length.Next,insert a gauge block between the measuring faces,turn the ratchet and obtain the difference between the reading of Tooth Thickness Micrometer and the dimension of the gauge block.</t>
  </si>
  <si>
    <t>Permissible Deviations for Tooth Thickness Micrometer  :</t>
  </si>
  <si>
    <t>This method describes the calibration of Tooth Thickness Micrometer.</t>
  </si>
  <si>
    <t>Calibration of Tooth Thickness Micrometer</t>
  </si>
  <si>
    <t>Released By</t>
  </si>
  <si>
    <t>Approved By</t>
  </si>
  <si>
    <t>Checked By</t>
  </si>
  <si>
    <t>Prepared By</t>
  </si>
  <si>
    <t>Calibration Record of Depth Micrometer in GCS.</t>
  </si>
  <si>
    <t>Colour Paint Marker identification on Depth Micrometer as per method provided by MAP-ID.</t>
  </si>
  <si>
    <t>page 2 of 3</t>
  </si>
  <si>
    <t>7.0 Micron</t>
  </si>
  <si>
    <r>
      <t xml:space="preserve">100 &lt; MR </t>
    </r>
    <r>
      <rPr>
        <sz val="10"/>
        <rFont val="Symbol"/>
        <family val="1"/>
        <charset val="2"/>
      </rPr>
      <t>£ 150</t>
    </r>
  </si>
  <si>
    <t>5.0 Micron</t>
  </si>
  <si>
    <t>Fix a pair of gauge blocks of equal length on a surface plate, and allow the reference plan of micrometer to contact closely to these.
       Next insert a gauge block between the surface plate and 4 corners of measuring plane of micrometer in turn, rotate the ratchet of the micrometer to read the respective readings and obtain its maximum difference.</t>
  </si>
  <si>
    <t>Parallelism of Measuring Plane with respect to Reference Plane</t>
  </si>
  <si>
    <t>Allow the optical flat to contact closely to the reference palne &amp; read out the number of red interference fringes produced by the white light.
Remark- 1 Line of Red interference fringe shall be assumed to be 0.30 Micron.</t>
  </si>
  <si>
    <t>Flatness of Reference Plane</t>
  </si>
  <si>
    <t>0.60 Micron</t>
  </si>
  <si>
    <t>Allow the optical flat to contact closely to the measuring plane &amp; read out the number of red interference fringes produced by the white light.
Remark- 1 Line of Red interference fringe shall be assumed to be 0.30 Micron.</t>
  </si>
  <si>
    <t>Flatness of Measuring Plane</t>
  </si>
  <si>
    <t>± 7.0 Micron</t>
  </si>
  <si>
    <t>± 6.0 Micron</t>
  </si>
  <si>
    <t>± 5.0 Micron</t>
  </si>
  <si>
    <t>± 4.0 Micron</t>
  </si>
  <si>
    <t>Ensure the instrument has been made to read zero at the minimum measuring length. Place a pair of gauge blocks (equal length) of longer than the maximum measuring length on a precision surface plate, and allow the reference plane of the micrometer to contact closely to this.
        Next place the gauge block between the measuring plane of micrometer and the surface plate, rotate the ratchet of the micrometer and obtain the difference between the reading of micrometer and the dimension of the gauge block.</t>
  </si>
  <si>
    <t>Instrumental Error  Verify at 
2.50, 5.10, 7.70, 10.30, 12.90, 15.00, 17.60, 20.20, 22.80 &amp; 25 mm combination of Gauge Blocks</t>
  </si>
  <si>
    <t>LC:-</t>
  </si>
  <si>
    <t>Permissible Deviations for Depth Micrometer  :</t>
  </si>
  <si>
    <t>page 1 of 3</t>
  </si>
  <si>
    <t>Optical Flat Grade 1 or Grade 2.</t>
  </si>
  <si>
    <t>Slip Gauge Block Grade 0 or Grade 1, Surface Plate of Grade 0 or Grade 1 &amp;</t>
  </si>
  <si>
    <t>This document is based on JIS B 7544</t>
  </si>
  <si>
    <t>This method describes the calibration of Depth Micrometers for Distance Measurement.</t>
  </si>
  <si>
    <t>Calibration of Depth Micrometer</t>
  </si>
  <si>
    <t>ISW-QA-019</t>
    <phoneticPr fontId="5" type="noConversion"/>
  </si>
  <si>
    <t>01.04.2015</t>
  </si>
  <si>
    <t>Calibration Record of Depth Vernier in GCS.</t>
  </si>
  <si>
    <t>Colour Paint Marker identification on Depth Vernier as per method provided by MAP-ID.</t>
  </si>
  <si>
    <r>
      <t xml:space="preserve">200 &lt; ML </t>
    </r>
    <r>
      <rPr>
        <sz val="10"/>
        <rFont val="Symbol"/>
        <family val="1"/>
        <charset val="2"/>
      </rPr>
      <t>£</t>
    </r>
    <r>
      <rPr>
        <sz val="11"/>
        <color theme="1"/>
        <rFont val="Calibri"/>
        <family val="2"/>
        <scheme val="minor"/>
      </rPr>
      <t xml:space="preserve"> 300</t>
    </r>
  </si>
  <si>
    <r>
      <t xml:space="preserve">100 &lt; ML </t>
    </r>
    <r>
      <rPr>
        <sz val="10"/>
        <rFont val="Symbol"/>
        <family val="1"/>
        <charset val="2"/>
      </rPr>
      <t xml:space="preserve">£ </t>
    </r>
    <r>
      <rPr>
        <sz val="11"/>
        <color theme="1"/>
        <rFont val="Calibri"/>
        <family val="2"/>
        <scheme val="minor"/>
      </rPr>
      <t>200</t>
    </r>
  </si>
  <si>
    <r>
      <t xml:space="preserve">50 &lt; ML </t>
    </r>
    <r>
      <rPr>
        <sz val="10"/>
        <rFont val="Symbol"/>
        <family val="1"/>
        <charset val="2"/>
      </rPr>
      <t xml:space="preserve">£ </t>
    </r>
    <r>
      <rPr>
        <sz val="11"/>
        <color theme="1"/>
        <rFont val="Calibri"/>
        <family val="2"/>
        <scheme val="minor"/>
      </rPr>
      <t>100</t>
    </r>
  </si>
  <si>
    <t>5 Micron</t>
  </si>
  <si>
    <t>ML &gt;= 50</t>
  </si>
  <si>
    <t>In succession to the measurement of no. 2, apply the measuring pointer of lever type dial gauge to the measuring surface of main scale, measure by travelling in the left and right, and obtain the difference between the maximum and minimum value acquired.</t>
  </si>
  <si>
    <t>Parallelism for Measuring Surface of main scale with respect to Measuring Surface of base</t>
  </si>
  <si>
    <t>Preliminarily adjust so that the measuring surface of the base and measuring surface of main scale come on the same plane approx., attach it to the measuring device after has been fixed with the locking screw, carry out inclination adjustment so that the readings of lever type dial gauge applied to both ends of measuring surface of base become equal, then measure by travelling the lever type dial gauge in the left and right on the measuring surface of base, and obtain difference between the maximum and minimum value acquired.</t>
  </si>
  <si>
    <t>Flatness for Measuring Surface of base</t>
  </si>
  <si>
    <t>± 0.04</t>
  </si>
  <si>
    <t>± 0.08</t>
  </si>
  <si>
    <t>± 0.07</t>
  </si>
  <si>
    <t>± 0.03</t>
  </si>
  <si>
    <t>± 0.06</t>
  </si>
  <si>
    <t>± 0.02</t>
  </si>
  <si>
    <t>± 0.05</t>
  </si>
  <si>
    <t>ML ≤ 50</t>
  </si>
  <si>
    <t>Verify Instrumental Error at 
20, 50, 100, 150, 200 &amp; 300</t>
  </si>
  <si>
    <t>0.02 or 0.01 mm</t>
  </si>
  <si>
    <t>0.05 mm</t>
  </si>
  <si>
    <t>Depth Vernier for Distance Measurement:</t>
  </si>
  <si>
    <t>Permissible Deviations for Depth Vernier  :</t>
  </si>
  <si>
    <t>Lever type Dial Gauge 0.002 mm in scale.</t>
  </si>
  <si>
    <t>Slip Gauge Block Grade 2, Precision Surface Plate of Grade 1 , Measuring Device &amp;</t>
  </si>
  <si>
    <t>This document is based on JIS B 7518</t>
  </si>
  <si>
    <t>This method describes the calibration of Depth Verniers for Distance Measurement.</t>
  </si>
  <si>
    <t>Calibration of Depth Vernier</t>
  </si>
  <si>
    <t>Calibration Record of Inside Groove Vernier Calliper in GCS.</t>
  </si>
  <si>
    <t>Colour Paint Marker identification on Inside Groove Vernier Calliper as per method provided by MAP-ID.</t>
  </si>
  <si>
    <r>
      <t xml:space="preserve">300 &lt; ML </t>
    </r>
    <r>
      <rPr>
        <sz val="10"/>
        <rFont val="Symbol"/>
        <family val="1"/>
        <charset val="2"/>
      </rPr>
      <t>£</t>
    </r>
    <r>
      <rPr>
        <sz val="11"/>
        <color theme="1"/>
        <rFont val="Calibri"/>
        <family val="2"/>
        <scheme val="minor"/>
      </rPr>
      <t xml:space="preserve"> 400</t>
    </r>
  </si>
  <si>
    <t>Verify Instrumental Error at
20, 50, 100, 150, 200 &amp; 300</t>
  </si>
  <si>
    <t>Inside Groove Vernier for Internal Measurement.</t>
  </si>
  <si>
    <t>Permissible Deviations for Inside Groove Vernier :</t>
  </si>
  <si>
    <t>Caliper Checker</t>
  </si>
  <si>
    <t>This document is based on JIS B 7507</t>
  </si>
  <si>
    <t>This method describes the calibration of Inside Groove Vernier Calliper for Internal Measurement.</t>
  </si>
  <si>
    <t>Calibration of Inside Groove Vernier Calliper</t>
  </si>
  <si>
    <t>Doc No   :</t>
  </si>
  <si>
    <t>Ensure the instrument has been made to read zero at minimum measuring distance. Under the condition where the measuring surface of base has been allowed to contact closely to two pieces of block gauges equal in nominal size on a precision surface plate, obtain the instrumental error by subtracting the dimension of gauge block from reading of the depth vernier, when the measuring surface of main scale has been applied to the surface plate.</t>
  </si>
  <si>
    <t>Ensure the instrument has been made to read zero at minimum measuring distance. Next measure the internal dimensions of the blocks of Calliper Checker and obtain difference between dimension of the Caliper Checker and the reading of the Inside Groove Vernier Caliper.</t>
  </si>
  <si>
    <t xml:space="preserve">    Approved By</t>
  </si>
  <si>
    <t xml:space="preserve">    Prepared By</t>
  </si>
  <si>
    <t>SLIP GAUGE BLOCK</t>
  </si>
  <si>
    <t>Calibration cerfificate given by maker after calibration.</t>
  </si>
  <si>
    <t>Calibration Sticker provided by Maker</t>
  </si>
  <si>
    <t>Coefficient of thermal expansion.</t>
  </si>
  <si>
    <t>d)</t>
  </si>
  <si>
    <t>Statement of traceability.</t>
  </si>
  <si>
    <t>c)</t>
  </si>
  <si>
    <t>Quoted uncertainity.</t>
  </si>
  <si>
    <t>b)</t>
  </si>
  <si>
    <t>Central length or deviation of central length from nominal length.</t>
  </si>
  <si>
    <t>a)</t>
  </si>
  <si>
    <t>The following measuring items shall be contained in the calibration certificate.</t>
  </si>
  <si>
    <t>Calibration Certificate :</t>
  </si>
  <si>
    <t xml:space="preserve"> 500&lt;MR≤1000</t>
  </si>
  <si>
    <t xml:space="preserve"> 150&lt;MR≤500</t>
  </si>
  <si>
    <t xml:space="preserve"> 0.50≤MR≤150</t>
  </si>
  <si>
    <t>Grade 2 (µm)</t>
  </si>
  <si>
    <t>Grade 1 (µm)</t>
  </si>
  <si>
    <t>Grade 0 (µm)</t>
  </si>
  <si>
    <t>Grade K (µm)</t>
  </si>
  <si>
    <t>Nominal Length Range
(mm)</t>
  </si>
  <si>
    <t>2) Tolerence for Flatness of measuring face:</t>
  </si>
  <si>
    <t>±8.00</t>
  </si>
  <si>
    <t>±4.20</t>
  </si>
  <si>
    <t>±2.00</t>
  </si>
  <si>
    <t xml:space="preserve"> 900&lt;MR≤1000</t>
  </si>
  <si>
    <t>±7.50</t>
  </si>
  <si>
    <t>±3.80</t>
  </si>
  <si>
    <t>±1.90</t>
  </si>
  <si>
    <t xml:space="preserve"> 800&lt;MR≤900</t>
  </si>
  <si>
    <t>±6.50</t>
  </si>
  <si>
    <t>±3.40</t>
  </si>
  <si>
    <t>±1.70</t>
  </si>
  <si>
    <t xml:space="preserve"> 700&lt;MR≤800</t>
  </si>
  <si>
    <t>±6.00</t>
  </si>
  <si>
    <t>±3.00</t>
  </si>
  <si>
    <t>±1.50</t>
  </si>
  <si>
    <t xml:space="preserve"> 600&lt;MR≤700</t>
  </si>
  <si>
    <t>±5.00</t>
  </si>
  <si>
    <t>±2.60</t>
  </si>
  <si>
    <t>±1.30</t>
  </si>
  <si>
    <t xml:space="preserve"> 500&lt;MR≤600</t>
  </si>
  <si>
    <t>±4.40</t>
  </si>
  <si>
    <t>±2.20</t>
  </si>
  <si>
    <t>±1.10</t>
  </si>
  <si>
    <t xml:space="preserve"> 400&lt;MR≤500</t>
  </si>
  <si>
    <t>±3.60</t>
  </si>
  <si>
    <t>±1.80</t>
  </si>
  <si>
    <t>±0.90</t>
  </si>
  <si>
    <t xml:space="preserve"> 300&lt;MR≤400</t>
  </si>
  <si>
    <t>±2.80</t>
  </si>
  <si>
    <t>±1.40</t>
  </si>
  <si>
    <t>±0.70</t>
  </si>
  <si>
    <t xml:space="preserve"> 250&lt;MR≤300</t>
  </si>
  <si>
    <t>±2.40</t>
  </si>
  <si>
    <t>±1.20</t>
  </si>
  <si>
    <t>±0.60</t>
  </si>
  <si>
    <t xml:space="preserve"> 120&lt;MR≤250</t>
  </si>
  <si>
    <t>±1.00</t>
  </si>
  <si>
    <t>±0.50</t>
  </si>
  <si>
    <t xml:space="preserve"> 150&lt;MR≤200</t>
  </si>
  <si>
    <t>±1.60</t>
  </si>
  <si>
    <t>±0.80</t>
  </si>
  <si>
    <t>±0.40</t>
  </si>
  <si>
    <t xml:space="preserve"> 100&lt;MR≤150</t>
  </si>
  <si>
    <t>±0.30</t>
  </si>
  <si>
    <t xml:space="preserve"> 75&lt;MR≤100</t>
  </si>
  <si>
    <t>±0.25</t>
  </si>
  <si>
    <t xml:space="preserve"> 50&lt;MR≤75</t>
  </si>
  <si>
    <t>±0.20</t>
  </si>
  <si>
    <t xml:space="preserve"> 25&lt;MR≤50</t>
  </si>
  <si>
    <t>±0.14</t>
  </si>
  <si>
    <t xml:space="preserve"> 10&lt;MR≤25</t>
  </si>
  <si>
    <t>±0.45</t>
  </si>
  <si>
    <t>±0.12</t>
  </si>
  <si>
    <t xml:space="preserve"> 0.50≤MR≤10</t>
  </si>
  <si>
    <r>
      <t>t</t>
    </r>
    <r>
      <rPr>
        <vertAlign val="subscript"/>
        <sz val="10"/>
        <rFont val="Arial"/>
        <family val="2"/>
      </rPr>
      <t xml:space="preserve">v </t>
    </r>
    <r>
      <rPr>
        <sz val="11"/>
        <color theme="1"/>
        <rFont val="Calibri"/>
        <family val="2"/>
        <scheme val="minor"/>
      </rPr>
      <t>(</t>
    </r>
    <r>
      <rPr>
        <sz val="10"/>
        <rFont val="Calibri"/>
        <family val="2"/>
      </rPr>
      <t>µ</t>
    </r>
    <r>
      <rPr>
        <sz val="11"/>
        <color theme="1"/>
        <rFont val="Calibri"/>
        <family val="2"/>
        <scheme val="minor"/>
      </rPr>
      <t>m)</t>
    </r>
  </si>
  <si>
    <r>
      <t>t</t>
    </r>
    <r>
      <rPr>
        <vertAlign val="subscript"/>
        <sz val="10"/>
        <rFont val="Arial"/>
        <family val="2"/>
      </rPr>
      <t xml:space="preserve">e </t>
    </r>
    <r>
      <rPr>
        <sz val="11"/>
        <color theme="1"/>
        <rFont val="Calibri"/>
        <family val="2"/>
        <scheme val="minor"/>
      </rPr>
      <t>(</t>
    </r>
    <r>
      <rPr>
        <sz val="10"/>
        <rFont val="Calibri"/>
        <family val="2"/>
      </rPr>
      <t>µ</t>
    </r>
    <r>
      <rPr>
        <sz val="11"/>
        <color theme="1"/>
        <rFont val="Calibri"/>
        <family val="2"/>
        <scheme val="minor"/>
      </rPr>
      <t>m)</t>
    </r>
  </si>
  <si>
    <t>Grade 2</t>
  </si>
  <si>
    <t>Grade 1</t>
  </si>
  <si>
    <t>Grade 0</t>
  </si>
  <si>
    <t>Grade K</t>
  </si>
  <si>
    <t>1) Tolerence for Limit Deviation of length at any point &amp; tolerence for variation in length:</t>
  </si>
  <si>
    <t>Permissible Deviations for Slip Gauge Blocks :</t>
  </si>
  <si>
    <t>grade 0, grade 1 and grade 2.</t>
  </si>
  <si>
    <t xml:space="preserve">The Gauge Block shall be classified according to accuracy into four grades of grade K, </t>
  </si>
  <si>
    <t>7.0 Grades:</t>
  </si>
  <si>
    <t>6.0 Preliminary Operations:</t>
  </si>
  <si>
    <t>5.0 General Requirements:</t>
  </si>
  <si>
    <t>to other measuring faces or to faces with similar surface finish as a result of molecular forces.</t>
  </si>
  <si>
    <t>Wringing: Wringing is the property of the measuring faces of gauge block to adhere completely</t>
  </si>
  <si>
    <t>a gauge block.</t>
  </si>
  <si>
    <t>Variation in Length (v): The difference between the maximum length and minimum length of</t>
  </si>
  <si>
    <t xml:space="preserve">Deviation of Length (e): The deviation of length at any point of gauge block from nominal length.  </t>
  </si>
  <si>
    <t>4.0 Definations:</t>
  </si>
  <si>
    <t>surfaces which can be wrung to the measuring faces of other gauge blocks or plane.</t>
  </si>
  <si>
    <t>with one pair of plane, mutually parallel meausering faces. The measuring faces shall have</t>
  </si>
  <si>
    <t>A Gauge Block is an end standard of rectangular section, made of wear resistant material,</t>
  </si>
  <si>
    <t>3.0 Description:</t>
  </si>
  <si>
    <t>This document is based on JIS B 7506 : 1997</t>
  </si>
  <si>
    <t>This method describes the procedure for calibration of Slip Gauge Blocks.</t>
  </si>
  <si>
    <t>12 months</t>
  </si>
  <si>
    <t>Calibration of Slip Gauge Blocks</t>
  </si>
  <si>
    <t>Calibration Record of  Magnetic Dial Stand in GCS.</t>
  </si>
  <si>
    <t>Colour Cable Tie identification on Magnetic Dial Stand as per method provided by MAP-ID.</t>
  </si>
  <si>
    <t>Check if the hydraulic position lock system of magnetic dial stand is working properly.</t>
  </si>
  <si>
    <t>Check if the ON-OFF switch offers instant mounting and dismounting of the magnetic base.</t>
  </si>
  <si>
    <t>Ensure the ball joints of the magnetic stand are working properly and smoothly.</t>
  </si>
  <si>
    <t>This document is based on Makers Catalogue.</t>
  </si>
  <si>
    <t>This method describes the calibration of Magnetic Dial Stand.</t>
  </si>
  <si>
    <t>6 months</t>
  </si>
  <si>
    <t>Calibration of Magnetic Dial Stand</t>
  </si>
  <si>
    <t xml:space="preserve">       Checked By</t>
  </si>
  <si>
    <t>PINS &amp; BALLS</t>
  </si>
  <si>
    <t>OUTSIDE MICROMETER</t>
  </si>
  <si>
    <t>Traceability:</t>
  </si>
  <si>
    <t>From 0.1 up to and including 20 mm dia    = ± 2 microns</t>
  </si>
  <si>
    <t>Permissible Deviations for the Cylindrical Pins, PCD Pins &amp; Ball Anvils:</t>
  </si>
  <si>
    <t>recorded in the recording sheet in the respective boxes with respect to the size.</t>
  </si>
  <si>
    <t xml:space="preserve">Measuring Pins and Balls are calibrated for the pin &amp; Ball diameter and observations are </t>
  </si>
  <si>
    <t>Indicating Micrometers (0.001 mm)</t>
  </si>
  <si>
    <t>This document is based on IS 11103-1984</t>
  </si>
  <si>
    <t>This method describes the calibration of Cylindrical Pins, PCD Pins &amp; Ball Anvils</t>
  </si>
  <si>
    <t xml:space="preserve">1 year </t>
  </si>
  <si>
    <t>Calibration of Cylendrical Pins, PCD Pins &amp; Ball Anvils</t>
  </si>
  <si>
    <t>Date      :</t>
  </si>
  <si>
    <t>Rev No  :</t>
  </si>
  <si>
    <t>Issue No:</t>
  </si>
  <si>
    <t>ISW-QA-013</t>
  </si>
  <si>
    <t xml:space="preserve">Doc No  : </t>
  </si>
  <si>
    <t>Calibration Record of Dail Snap Gauge in GCS.</t>
  </si>
  <si>
    <t>Colour cable tie identification on Dial Snap Gauge as per method provided by MAP-ID.</t>
  </si>
  <si>
    <t>No perceptible free play
(adjust thread if required)</t>
  </si>
  <si>
    <r>
      <t xml:space="preserve">75 &lt; MR </t>
    </r>
    <r>
      <rPr>
        <sz val="10"/>
        <rFont val="Symbol"/>
        <family val="1"/>
        <charset val="2"/>
      </rPr>
      <t>£</t>
    </r>
    <r>
      <rPr>
        <sz val="11"/>
        <color theme="1"/>
        <rFont val="Calibri"/>
        <family val="2"/>
        <scheme val="minor"/>
      </rPr>
      <t xml:space="preserve"> 100</t>
    </r>
  </si>
  <si>
    <r>
      <t xml:space="preserve">50 &lt; MR </t>
    </r>
    <r>
      <rPr>
        <sz val="10"/>
        <rFont val="Symbol"/>
        <family val="1"/>
        <charset val="2"/>
      </rPr>
      <t xml:space="preserve">£ </t>
    </r>
    <r>
      <rPr>
        <sz val="11"/>
        <color theme="1"/>
        <rFont val="Calibri"/>
        <family val="2"/>
        <scheme val="minor"/>
      </rPr>
      <t>75</t>
    </r>
  </si>
  <si>
    <r>
      <t xml:space="preserve">25 &lt; MR </t>
    </r>
    <r>
      <rPr>
        <sz val="10"/>
        <rFont val="Symbol"/>
        <family val="1"/>
        <charset val="2"/>
      </rPr>
      <t xml:space="preserve">£ </t>
    </r>
    <r>
      <rPr>
        <sz val="11"/>
        <color theme="1"/>
        <rFont val="Calibri"/>
        <family val="2"/>
        <scheme val="minor"/>
      </rPr>
      <t>50</t>
    </r>
  </si>
  <si>
    <r>
      <t xml:space="preserve"> 0&lt; MR </t>
    </r>
    <r>
      <rPr>
        <sz val="10"/>
        <rFont val="Calibri"/>
        <family val="2"/>
      </rPr>
      <t xml:space="preserve">≤ </t>
    </r>
    <r>
      <rPr>
        <sz val="11"/>
        <color theme="1"/>
        <rFont val="Calibri"/>
        <family val="2"/>
        <scheme val="minor"/>
      </rPr>
      <t>25</t>
    </r>
  </si>
  <si>
    <t>± 2.0 microns</t>
  </si>
  <si>
    <t>Insert the gauge block between measuring face. Adjust the pointer at zero position under loaded condition, now introduce the gauge block with addition &amp; subtraction of 10 microns respectively and obtain the diffrence between reading of dial snap gauge and dimension of gauge block. Carry out this procedure throughout the entire range of indicating dial at intervals of 10 microns and take the difference in reading of dial snap gauge and dimension of gauge block.</t>
  </si>
  <si>
    <t>Permissible Deviations for Dial Snap Gauge :</t>
  </si>
  <si>
    <t xml:space="preserve">Air Quality    :  N/A  </t>
  </si>
  <si>
    <t>Humidity       : No Excessive Humidity</t>
  </si>
  <si>
    <t>Temperature : 20°C</t>
  </si>
  <si>
    <t>This method describes the calibration of Dial Snap Gauge for External Measurement.</t>
  </si>
  <si>
    <t>Calibration of Dial Snap Gauge</t>
  </si>
  <si>
    <r>
      <t xml:space="preserve">400&lt; ML </t>
    </r>
    <r>
      <rPr>
        <sz val="10"/>
        <rFont val="Symbol"/>
        <family val="1"/>
        <charset val="2"/>
      </rPr>
      <t xml:space="preserve">£ </t>
    </r>
    <r>
      <rPr>
        <sz val="11"/>
        <color theme="1"/>
        <rFont val="Calibri"/>
        <family val="2"/>
        <scheme val="minor"/>
      </rPr>
      <t>500</t>
    </r>
  </si>
  <si>
    <r>
      <t xml:space="preserve">500&lt; ML </t>
    </r>
    <r>
      <rPr>
        <sz val="10"/>
        <rFont val="Symbol"/>
        <family val="1"/>
        <charset val="2"/>
      </rPr>
      <t xml:space="preserve">£ </t>
    </r>
    <r>
      <rPr>
        <sz val="10"/>
        <color theme="1"/>
        <rFont val="Arial"/>
        <family val="2"/>
      </rPr>
      <t>600</t>
    </r>
  </si>
  <si>
    <r>
      <t xml:space="preserve">600&lt; ML </t>
    </r>
    <r>
      <rPr>
        <sz val="10"/>
        <rFont val="Symbol"/>
        <family val="1"/>
        <charset val="2"/>
      </rPr>
      <t>£</t>
    </r>
    <r>
      <rPr>
        <sz val="11"/>
        <color theme="1"/>
        <rFont val="Calibri"/>
        <family val="2"/>
        <scheme val="minor"/>
      </rPr>
      <t>700</t>
    </r>
  </si>
  <si>
    <r>
      <t xml:space="preserve">700&lt; ML </t>
    </r>
    <r>
      <rPr>
        <sz val="10"/>
        <rFont val="Symbol"/>
        <family val="1"/>
        <charset val="2"/>
      </rPr>
      <t>£</t>
    </r>
    <r>
      <rPr>
        <sz val="11"/>
        <color theme="1"/>
        <rFont val="Calibri"/>
        <family val="2"/>
        <scheme val="minor"/>
      </rPr>
      <t>800</t>
    </r>
  </si>
  <si>
    <r>
      <t xml:space="preserve">800&lt; ML </t>
    </r>
    <r>
      <rPr>
        <sz val="10"/>
        <rFont val="Symbol"/>
        <family val="1"/>
        <charset val="2"/>
      </rPr>
      <t>£</t>
    </r>
    <r>
      <rPr>
        <sz val="11"/>
        <color theme="1"/>
        <rFont val="Calibri"/>
        <family val="2"/>
        <scheme val="minor"/>
      </rPr>
      <t>900</t>
    </r>
  </si>
  <si>
    <r>
      <t xml:space="preserve">900&lt; ML </t>
    </r>
    <r>
      <rPr>
        <sz val="10"/>
        <rFont val="Symbol"/>
        <family val="1"/>
        <charset val="2"/>
      </rPr>
      <t>£</t>
    </r>
    <r>
      <rPr>
        <sz val="11"/>
        <color theme="1"/>
        <rFont val="Calibri"/>
        <family val="2"/>
        <scheme val="minor"/>
      </rPr>
      <t>1000</t>
    </r>
  </si>
  <si>
    <t>± 0.020</t>
  </si>
  <si>
    <t>± 0.030</t>
  </si>
  <si>
    <t>± 0.040</t>
  </si>
  <si>
    <t>± 0.050</t>
  </si>
  <si>
    <t>± 0.060</t>
  </si>
  <si>
    <t>± 0.070</t>
  </si>
  <si>
    <t>± 0.080</t>
  </si>
  <si>
    <t>± 0.090</t>
  </si>
  <si>
    <t>± 0.100</t>
  </si>
  <si>
    <t>± 0.110</t>
  </si>
  <si>
    <t>± 0.120</t>
  </si>
  <si>
    <t>± 0.130</t>
  </si>
  <si>
    <t>± 0.140</t>
  </si>
  <si>
    <t>± 0.150</t>
  </si>
  <si>
    <t xml:space="preserve">   Prepared By</t>
  </si>
  <si>
    <t>Calibration Record of Air Ring Gauge in GCS.</t>
  </si>
  <si>
    <t>Colour Cable Tie identification on Setting Master as per method provided by MAP-ID.</t>
  </si>
  <si>
    <t>Colour Cable Tie identification on Air Ring Gauge as per method provided by MAP-ID.</t>
  </si>
  <si>
    <t>page  2 of 3</t>
  </si>
  <si>
    <t xml:space="preserve">Differnece up to max two division on the scale (max 2 microns) for new bought out parts.
This difference could be allowed till max 3 divisions during periodic calibration &amp; inspection.                          </t>
  </si>
  <si>
    <t>Air Ring Gauge,
Setting Masters,
Read out Unit (Digital,Dial Type)</t>
  </si>
  <si>
    <t>1) Calibrate the air gauging
  system using the max and min
  masters in a normal manner.
2) Orient the gauge with a
  horizontal centerline so the jets
  are situated horizontal and
  located midway within the width
  of maximum setting master. Note
  the exact reading.
3) Rotate the setting master so
  that the jets are reversed 180
  degrees. Observe the difference
  between the indicator reading
  from step 2 above.</t>
  </si>
  <si>
    <t>Centrality Checking</t>
  </si>
  <si>
    <t xml:space="preserve">Differnece up to max one division on the scale (max 1 micron) for new bought out parts.
This difference could be allowed till max 3 divisions in periodic checking. </t>
  </si>
  <si>
    <t>1) Calibrate the air gauging
  system using the max and min
  masters in a normal manner.
2) Orient the gauge with a
  horizontal centerline so the jets
  are situated vertical and located
  midway within the width of
  maximum setting master. Note
  the exact reading.
3) Reposition the setting master
  so that the nozzles are reversed
  180 degrees. Observe the
  difference between the indicator
  reading from step 2 above.</t>
  </si>
  <si>
    <t>Nozzle Balancing Checking</t>
  </si>
  <si>
    <t>±0.002 mm</t>
  </si>
  <si>
    <t>Passameter, Slip Gauge Block Grade 0</t>
  </si>
  <si>
    <t xml:space="preserve">Insert the Gauge Block (of same dimension as of the setting plugs) between the measuring surface of the pasameter. Adjust the indicating dial pointer to zero position under loaded condition. Next insert the setting plug in between measuring surface of pasameter. Observe the difference between the observed value of setting plug and dimension of Gauge Block  </t>
  </si>
  <si>
    <t>Instrumental Error</t>
  </si>
  <si>
    <t>Meas. Instrument.</t>
  </si>
  <si>
    <t>Measuring Method</t>
  </si>
  <si>
    <t>Measuring Item</t>
  </si>
  <si>
    <t>Sr. No.</t>
  </si>
  <si>
    <t>Permissible Deviations for the Air Ring Gauge:</t>
  </si>
  <si>
    <t>Setting Masters, Read Out Unit, Pasameter &amp; Slip Gauge Block Grade 0</t>
  </si>
  <si>
    <t>with the inner diameter of the Ring Gauge itself.</t>
  </si>
  <si>
    <t xml:space="preserve">Centrallity : Air Ring Gauge Jet diameters and nozzle drops must be on a common centerline  </t>
  </si>
  <si>
    <t>that airflow and characteristics of the two jets must be "BALANCED"</t>
  </si>
  <si>
    <t>flow in one jet must create a proportionate increase in air flow from an opposing jet.This means</t>
  </si>
  <si>
    <t>Balancing of Jets : The position of the Air ring gauge in the workpiece which reduces the air</t>
  </si>
  <si>
    <t>This document is based on maker's catalogue.</t>
  </si>
  <si>
    <t>This method describes the calibration of Air Ring Gauge.</t>
  </si>
  <si>
    <t>Calibration of Air Ring Gauge</t>
  </si>
  <si>
    <t xml:space="preserve">Doc No   : </t>
  </si>
  <si>
    <t>Calibration Record of Air Snap Gauge in GCS.</t>
  </si>
  <si>
    <t>Colour Cable Tie identification on Air Snap Gauge as per method provided by MAP-ID.</t>
  </si>
  <si>
    <t xml:space="preserve">Differnece up to max two division on the scale  (max 1 microns ) for new bought out parts.
This difference could be allowed till max 4 divisions during periodic calibration &amp; inspection.                          </t>
  </si>
  <si>
    <t>Air Snap Gauge,
Setting Masters,
Read out Unit (Digital,Dial Type)</t>
  </si>
  <si>
    <t>1) Calibrate the air gauging
  system using the max and min
  masters in a normal manner.
2) Orient the gauge with a
  horizontal centerline so the jets
  are situated horizontal and
  located midway within the width
  of maximum setting master. Note
  the exact reading.
3) Rotate the air gauge so that
  the jets are reversed 180
  degrees. Observe the difference
  between the indicator reading
  from step 2 above.</t>
  </si>
  <si>
    <t>1) Calibrate the air gauging
  system using the max and min
  masters in a normal manner.
2) Orient the gauge with a
  horizontal centerline so the jets
  are situated vertical and located
  midway within the width of
  maximum setting master. Note
  the exact reading.
3) Reposition the air gauge so that
  the nozzles are reversed 180
  degrees. Observe the difference
  between the indicator reading
  from step 2 above.</t>
  </si>
  <si>
    <t>Insert the Gauge Block (of same dimension as of the setting master) between the measuring surface of the pasameter. Adjust the indicating dial pointer to zero position under loaded condition. Next insert the setting master in between measuring surface of pasameter. Observe the difference between the observed value of setting master and dimension of Gauge Block.</t>
  </si>
  <si>
    <t>Permissible Deviations for the Air Snap Gauge:</t>
  </si>
  <si>
    <t>with the inner diameter of the Snap Gauge itself.</t>
  </si>
  <si>
    <t xml:space="preserve">Centrallity : Air Snap gauge Jet diameters and nozzle drops must be on a common centerline  </t>
  </si>
  <si>
    <t>Balancing of Jets : The position of the Air Snap gauge in the workpiece which reduces the air</t>
  </si>
  <si>
    <t>This method describes the calibration of Air Snap Gauge.</t>
  </si>
  <si>
    <t>Calibration of Air Snap Gauge</t>
  </si>
  <si>
    <t xml:space="preserve">    Checked By</t>
  </si>
  <si>
    <t>Calibration Record of Thread Plug Gauge in GCS.</t>
  </si>
  <si>
    <t>Colour Tepra Tape identification on Thread Plug Gauge as per method provided by MAP-ID.</t>
  </si>
  <si>
    <t>WCR may enter into both ends of the NOT GO Plug Gauge, but by not more than one turn of thread. If WCR can be screwed in by more than one turn of thread, the NOT GO Plug Gauge no longer meets the specification.</t>
  </si>
  <si>
    <t>WCR for NOT GO
Plug</t>
  </si>
  <si>
    <t>Screw the Wear Check Ring by hand without using the excessive force, into both ends of the NOT GO Plug Gauge and check if WCR enters the NOT GO Plug Gauge.</t>
  </si>
  <si>
    <t>NOT GO Plug Gauge</t>
  </si>
  <si>
    <t>WCR may enter into both ends of the GO Plug Gauge, but by not more than one turn of thread. If WCR can be screwed in by more than one turn of thread, the GO Plug Gauge no longer meets the specification.</t>
  </si>
  <si>
    <t>WCR for GO Plug</t>
  </si>
  <si>
    <t>Screw the Wear Check Ring by hand without using the excessive force, into both ends of the GO Plug Gauge and check if WCR enters the GO Plug Gauge.</t>
  </si>
  <si>
    <t>GO Plug Gauge</t>
  </si>
  <si>
    <t>Acceptable limits of Error</t>
  </si>
  <si>
    <t>Measuring Instrument</t>
  </si>
  <si>
    <t xml:space="preserve">The accepatability of the gauge is subject to qualification criteria with WCR (Go &amp; Not Go). </t>
  </si>
  <si>
    <t>Permissible Deviations for the Thread Plug Gauge :</t>
  </si>
  <si>
    <t>page 1 0f 2</t>
  </si>
  <si>
    <t>Temperature (20°±1°) for an hour before calibration.</t>
  </si>
  <si>
    <t xml:space="preserve">The Inspection measuring &amp; test Equipment and Master(if any) is ensured at Standard </t>
  </si>
  <si>
    <t>Wear Check Ring for GO Plug &amp; Wear Check Ring for NOT GO Plug.</t>
  </si>
  <si>
    <t xml:space="preserve">This document is based on JIS B 0251:1998  </t>
  </si>
  <si>
    <t>This method describes the calibration of Thread Plug Gauges.</t>
  </si>
  <si>
    <t>1 month</t>
  </si>
  <si>
    <t>Calibration of Thread Plug Gauge</t>
  </si>
  <si>
    <t>Calibration Record of Thread Ring Gauge in GCS.</t>
  </si>
  <si>
    <t>Colour Tepra Tape identification on Thread Ring Gauge as per method provided by MAP-ID.</t>
  </si>
  <si>
    <t>WCP may enter into both ends of the NOT GO Ring Gauge, but by not more than one turn of thread. If WCP can be screwed in by more than one turn of thread, the NOT GO Ring Gauge no longer meets the specification.</t>
  </si>
  <si>
    <t>WCP for NOT GO
Ring</t>
  </si>
  <si>
    <t>NOT GO Ring Gauge</t>
  </si>
  <si>
    <t>WCP may enter into both ends of the GO Ring Gauge, but by not more than one turn of thread. If WCP can be screwed in by more than one turn of thread, the GO Ring Gauge no longer meets the specification.</t>
  </si>
  <si>
    <t>WCP for GO Ring</t>
  </si>
  <si>
    <t>Screw the Wear Check Plug by hand without using the excessive force, into both ends of the GO Ring Gauge and check if WCP enters the GO Ring Gauge.</t>
  </si>
  <si>
    <t>GO Ring Gauge</t>
  </si>
  <si>
    <t xml:space="preserve">The accepatability of the gauge is subject to qualification criteria with WCP (Go &amp; Not Go). </t>
  </si>
  <si>
    <t>Permissible Deviations for the Thread Ring Gauge :</t>
  </si>
  <si>
    <t>Wear Check Plug for GO Ring &amp; Wear Check Plug for NOT GO Ring.</t>
  </si>
  <si>
    <t>This method describes the calibration of Thread Ring Gauges.</t>
  </si>
  <si>
    <t>Calibration of Thread Ring Gauge</t>
  </si>
  <si>
    <t>SETTING RING</t>
  </si>
  <si>
    <t>BORE DIAL GAUGE &amp; DAIL INDICATOR</t>
  </si>
  <si>
    <t>DIAL CALIBRATION TESTER</t>
  </si>
  <si>
    <t>Calibration Record of Setting Ring in GCS.</t>
  </si>
  <si>
    <t>Colour Paint Marker identification on Setting Ring as per method provided by MAP-ID.</t>
  </si>
  <si>
    <t>Bore Dial Gauge</t>
  </si>
  <si>
    <t>Measure the 1/2 of the difference between the maximum value &amp; the minimum value of all the diameters obtained by measurment of inside diameter as the cylindercity of gauge.</t>
  </si>
  <si>
    <t>Cylindercity</t>
  </si>
  <si>
    <t>Measure the difference in diameter at each cross section obtained from the measurement of inside diameter 1/2, and take the maximum of the values so obtained as the circularity of gauge.</t>
  </si>
  <si>
    <t>Circularity</t>
  </si>
  <si>
    <t>±0.001 mm</t>
  </si>
  <si>
    <t>Measure the diameter in two directions perpendicular to each other in the cross section at tip and root by using Dial Bore Gauge. Exclude the portions 1 mm from both ends for the measurement.</t>
  </si>
  <si>
    <t>Inside Diameter</t>
  </si>
  <si>
    <t>Permissible Deviations for the Setting Ring:</t>
  </si>
  <si>
    <t xml:space="preserve">Dial Bore Gauge is set to read zero on gauge block combinations made. </t>
  </si>
  <si>
    <t>The test instrument should be thoroughly cleaned.</t>
  </si>
  <si>
    <t>Bore Dial Gauge, Gauge Block Grade A</t>
  </si>
  <si>
    <t>This method describes the calibration of Setting Ring.</t>
  </si>
  <si>
    <t>Calibration of Setting Ring</t>
  </si>
  <si>
    <t>PASAMETER MASTER</t>
  </si>
  <si>
    <t>PASAMETER</t>
  </si>
  <si>
    <t>Calibration Record of Pasameter Master in GCS.</t>
  </si>
  <si>
    <t>Colour Cable Tie identification on Pasameter Master as per method provided by MAP-ID.</t>
  </si>
  <si>
    <t>0.002 mm</t>
  </si>
  <si>
    <t>Pasameter</t>
  </si>
  <si>
    <t>Measure the 1/2 of the difference between the maximum value &amp; the minimum value of all the diameters obtained by measurment of outside diameter as the cylindercity of gauge.</t>
  </si>
  <si>
    <t>Cylindricity</t>
  </si>
  <si>
    <t>Pasameter &amp;
Gauge Block</t>
  </si>
  <si>
    <t>Insert the gauge block (equivelant to the nominal size of the pasameter master) between the measuring surface of the pasameter. Adjust the pointer at zero position under loaded condition. Now introduce the pasameter master in between the measuring surface of the pasameter and obtain the difference between the reading of the pasameter and dimension of the gauge block.</t>
  </si>
  <si>
    <t>Outside Diameter</t>
  </si>
  <si>
    <t>Permissible Deviations for the Pasameter Master :</t>
  </si>
  <si>
    <t>drawing.</t>
  </si>
  <si>
    <t>The acceptability of the Pasameter Master is as per the specified tolerance in the</t>
  </si>
  <si>
    <t xml:space="preserve"> an hour before calibration.</t>
  </si>
  <si>
    <t>Pasameter, Gauge Block Grade-0.</t>
  </si>
  <si>
    <t>Gauge Drawing</t>
  </si>
  <si>
    <t>This method describes the calibration of Pasameter Master.</t>
  </si>
  <si>
    <t>Calibration of Pasameter Master</t>
  </si>
  <si>
    <t xml:space="preserve">     Approved By</t>
  </si>
  <si>
    <t xml:space="preserve">     Checked By</t>
  </si>
  <si>
    <t>SPAN MASTER</t>
  </si>
  <si>
    <t>Calibration Record of Span Master in GCS.</t>
  </si>
  <si>
    <t>Colour Cable Tie identification on Span Master as per method provided by MAP-ID.</t>
  </si>
  <si>
    <t>Outside Micrometer</t>
  </si>
  <si>
    <t>Interpose the measuring surface of the span master between measuring face of the instrument, take readings throughout the whole length of span master by turing the rachet of the instrument &amp; obtain the maximum difference thereof.</t>
  </si>
  <si>
    <t>Ensure the instrument has been made to read zero at the minimum measuring length. Next, insert the measuring face of span master between the measuring faces of the instrument, turn the ratchet and obtain the difference between the reading of instrument and dimension of the span master.</t>
  </si>
  <si>
    <t>Dimension X</t>
  </si>
  <si>
    <t>Permissible Deviations for the Span Master :</t>
  </si>
  <si>
    <t>The acceptability of the Span Master is as per the specified tolerance in the drawing.</t>
  </si>
  <si>
    <t>Outside Micrometer.</t>
  </si>
  <si>
    <t>This method describes the calibration of Span Master.</t>
  </si>
  <si>
    <t>Calibration of Span Master</t>
  </si>
  <si>
    <t>MASTER DISC</t>
  </si>
  <si>
    <t>HEIGHT GAUGE</t>
  </si>
  <si>
    <t>GAUGE BLOCK, CALIPER CHECKER</t>
  </si>
  <si>
    <t>EXTERNAL CALIBRATION 
AGENCY</t>
  </si>
  <si>
    <t>Calibration Record of Master Disc in GCS.</t>
  </si>
  <si>
    <t>Colour Paint Marker identification on Master Disc as per method provided by MAP-ID.</t>
  </si>
  <si>
    <t>page 2 0f 3</t>
  </si>
  <si>
    <t>As specified in Drawing</t>
  </si>
  <si>
    <t>Taper Mandrel, Bench Center &amp; Indicating Dial</t>
  </si>
  <si>
    <t>After inspecting O.D. Runout now set the stylus of Dial Test Indicator on the face of Master Disk (at one end) and rotate the master disc to complete one rotation. Now check the runout at various points of the face from one end to other end in horizontal direction and obtain the total deviation of the indicating dial.</t>
  </si>
  <si>
    <t>Total Face Runout</t>
  </si>
  <si>
    <t xml:space="preserve">Put the Master Disc on the Taper Mandrel, next mount the Master Disc with Taper Mandrel on Bench Center. Now set the indicating dial at zero position on the outside diameter of the Master Disc and slowly rotate the Master Disc to complete one rotation and obtain the total deviation on the indicating dial. </t>
  </si>
  <si>
    <t>O.D Runout</t>
  </si>
  <si>
    <t>Set the Bore Gauge at the nominal size of the Master Disc, next insert the Bore Gauge inside the bore of Master Disc and measure the diameter in two directions perpendicular to each other in the cross section at tip and root.</t>
  </si>
  <si>
    <t>Bore Diameter</t>
  </si>
  <si>
    <t>Gauge Block Grade-0, Height Gauge, Dial Test Indicator (0.001 mm) &amp; Surface Plate Grade-0</t>
  </si>
  <si>
    <t>Place the Gauge Blocks (equivalent to the nominal size of the Master Disc) on surface plate. Next clamp the dial test indicator on height gauge, set the dial test indicator pointer on top face of the gauge block and set the pointer at zero on maximum dia position.
Now place the Master Disk on surface plate and insert under the dial test indicator and obtain the difference between the size of Master Disc and the Gauge Block.</t>
  </si>
  <si>
    <t>Permissible Deviations for the Master Disc:</t>
  </si>
  <si>
    <t>page 1 0f 3</t>
  </si>
  <si>
    <t>The acceptability of the Master Gear is as per the specified tolerance in the drawing.</t>
  </si>
  <si>
    <t>Dial Gauge.</t>
  </si>
  <si>
    <t>Height Gauge, Dial Test Indicator (0.001 mm resolution), Gauge Block Grade-0 &amp; Bore</t>
  </si>
  <si>
    <t>This method describes the calibration of Master Disc.</t>
  </si>
  <si>
    <t>Calibration of Master Disc</t>
  </si>
  <si>
    <t>SPLINE ARBOR</t>
  </si>
  <si>
    <t>GAUGE BLOCKS</t>
  </si>
  <si>
    <t>Calibration Record of Spline Arbor in GCS.</t>
  </si>
  <si>
    <t>Colour Cable Tie identification of Spline Arbor (3 month) as per method provided by MAP-ID.</t>
  </si>
  <si>
    <t>Colour Tepra Tape identification of Spline Arbor (1 month) as per method provided by MAP-ID.</t>
  </si>
  <si>
    <t>Outside Micrometer, Cylendrical Pins</t>
  </si>
  <si>
    <t>Ensure that the instrument has been made to read zero at the minimum measuring length. Now take a set of cylendrical pin and place each cylendrical pin on opposite teeth location, and check the diameter by placing measuring surface of micrometer over cylendrical pin and observe the value.</t>
  </si>
  <si>
    <t>Over Pin Diameter</t>
  </si>
  <si>
    <t>Major Diameter</t>
  </si>
  <si>
    <t>Permissible Deviations for Spline Arbor :</t>
  </si>
  <si>
    <t>The acceptability of the Spline Arbor is as per the specified tolerance in the drawing.</t>
  </si>
  <si>
    <t>The parameters to be checked will be highlighted in the drawing.</t>
  </si>
  <si>
    <t>Carry out the inspection of the gauge as per the drawing provided for the following gauge.</t>
  </si>
  <si>
    <t>This method describes the calibration of Spline Arbor.</t>
  </si>
  <si>
    <t>1 month &amp; 3 month</t>
  </si>
  <si>
    <t>Calibration of Spline Arbor</t>
  </si>
  <si>
    <t>STRAIGHT MANDREL</t>
  </si>
  <si>
    <t>Calibration sticker on Straight Mandrel provided by Maker.</t>
  </si>
  <si>
    <t>To ensure the performance, the instrument is calibrated by the maker.</t>
  </si>
  <si>
    <t xml:space="preserve">Calibration: </t>
  </si>
  <si>
    <t>IMTE: Inspection Measuring and Test Equipment</t>
  </si>
  <si>
    <t>MR: Measuring Range</t>
  </si>
  <si>
    <t>TI  : Test Instruments</t>
  </si>
  <si>
    <t>JIS: Japanese Industrial Standard</t>
  </si>
  <si>
    <t>This document is based on JIS B 7545 : 1982</t>
  </si>
  <si>
    <t>This method describes the calibration of Straight Mandrel</t>
  </si>
  <si>
    <t>Calibration of Straight Mandrel</t>
  </si>
  <si>
    <t>DISC MICROMETER</t>
  </si>
  <si>
    <t>Calibration Record of Master Assembly in GCS.</t>
  </si>
  <si>
    <t>Calibration Due Date itching on Master Assembly as per Method provided by MAP-ID.</t>
  </si>
  <si>
    <t>White Colour for Master Assembly Identification.</t>
  </si>
  <si>
    <t>50 % of the tolerence specified in Part Drawing</t>
  </si>
  <si>
    <t>For New Making</t>
  </si>
  <si>
    <t>Put the Child Part on taper Mandrel. Next mount the Child Part on PCD Tester. Mount the PCD Pin (size as given in drawing or process sheet) in PCD Tester. Now adjust the PCD pin on a teeth of Child Part and set the Dial Indicator at zero position. Now rotate the part by one teeth so that PCD Pin rests on next teeth. Repeat the same procedure and complete one revolution and observe the total deviation in Dial Indicator.</t>
  </si>
  <si>
    <t>PCD R/O</t>
  </si>
  <si>
    <t>Ensure that the instrument has been made to read zero at the minimum measuring length. Now check the span size of child part between no of teeths as specified in drawing and observe the value. Repeat the procedure for all the Child Parts and note down the observed values.</t>
  </si>
  <si>
    <t>Span Size</t>
  </si>
  <si>
    <t>Sl No</t>
  </si>
  <si>
    <t>Permissible Deviations for the Master Assembly :</t>
  </si>
  <si>
    <t>Disc Micrometer, Dial Indicator (0.001 mm) &amp; PCD Tester.</t>
  </si>
  <si>
    <t>Stablize equipment and standards at ambient temperature for two hours (Min).</t>
  </si>
  <si>
    <t>Child Part Drawing.</t>
  </si>
  <si>
    <t>This method describes the making and calibration of Master Assembly.</t>
  </si>
  <si>
    <t>As per Calibration Frequency Chart.</t>
  </si>
  <si>
    <t>Calibration of Master Assembly</t>
  </si>
  <si>
    <t>ISW-QA-045</t>
  </si>
  <si>
    <t>GEAR TOOTH MICROMETER</t>
  </si>
  <si>
    <t>Calibration Record of Master Gear in GCS.</t>
  </si>
  <si>
    <t>Place the Master Gear on CMM. Next place the stylus on the O.D of Master Gear and trace the O.D. to obtain the value.</t>
  </si>
  <si>
    <t>CMM
(for Odd no. Of Teeth)</t>
  </si>
  <si>
    <t>As per Drawing</t>
  </si>
  <si>
    <t>Make ensure the instrument has been made to read zero at minimum measuring length. Place the micrometer on opposite teeth of master gear, turn the ratchet and obtain the value of O.D.</t>
  </si>
  <si>
    <t>Outside Micrometer
(for even no. Of teeth)</t>
  </si>
  <si>
    <t>O.D.</t>
  </si>
  <si>
    <t>After inspection of Lead &amp; Profile Error mount the magnetic dial stand on CNC Gear Tester and adjust the stylus of Dial Test Indicator on the tip of Teeth of Master Gear and set the Dial Test Indicaor at zero position. Next rotate the Master Gear to complete one revolution and obtain the total deviation in Dial Test Indicator</t>
  </si>
  <si>
    <t>CNC Gear Tester
&amp; Dial Test Indicator(0.001 mm)</t>
  </si>
  <si>
    <t>OD Runout</t>
  </si>
  <si>
    <t>Put the Master Gear on Taper Mandrel and then mount on CNC Gear Tester. Now check the face runout of the Master Gear and if found more than 0.005 mm then true the face runout for less than 0.005 mm. Next select the program of the Master Gear and position the Stylus near the teeth of Master Gear and run the program to obtain the Report for Lead, Profile and Pitch Error.</t>
  </si>
  <si>
    <t>CNC Gear Tester</t>
  </si>
  <si>
    <t>Lead - Profile Error
&amp; Pitch Error</t>
  </si>
  <si>
    <t xml:space="preserve">Mount the Ball Anvil (size as mentioned in drawing) in Gear Tooth Micrometer. Ensure the instrument has been made to read zero at the minimum measuring length. Now prepare two blocks with slip gauges with a diffrenece of 0.825 mm. Next keep the Master Gear on surface plate and place the Gear Tooth Micrometer at the teeth of Master Gear. Rest both the anvils of Gear Tooth Mic on the slip blocks with left anvil resting on block of lesser width and turn the ratchet to observe the value of O.B.D. </t>
  </si>
  <si>
    <t>Gear Tooth Mic &amp; 
Ball Anvil</t>
  </si>
  <si>
    <t>Over Ball Dia</t>
  </si>
  <si>
    <t>Acceptable Limit</t>
  </si>
  <si>
    <t>Permissible Deviations for Master Gear :</t>
  </si>
  <si>
    <t>To obtain the repeatability 2 to 5 observations are taken for the particular parameter.</t>
  </si>
  <si>
    <t>Gear Tooth Micrometer, CNC Gear Tester, CMM.</t>
  </si>
  <si>
    <t>Master Gear Drawing.</t>
  </si>
  <si>
    <t>This method describes the calibration of Master Gear</t>
  </si>
  <si>
    <t>Calibration of Master Gear</t>
  </si>
  <si>
    <t xml:space="preserve">Doc No   : </t>
    <phoneticPr fontId="5" type="noConversion"/>
  </si>
  <si>
    <t>MICROMETER SETTING MASTER</t>
  </si>
  <si>
    <t>COMPARATOR STAND</t>
  </si>
  <si>
    <t>Calibration Record of Micrometer Setting Master in GCS.</t>
  </si>
  <si>
    <t>Colour Paint Marker identification of Mic Setting Master as per method provided by MAP-ID.</t>
  </si>
  <si>
    <t>No dents and Steps</t>
  </si>
  <si>
    <t>-</t>
  </si>
  <si>
    <t>Visual Inspection</t>
  </si>
  <si>
    <t>Appearence</t>
  </si>
  <si>
    <t>Comparator Stand &amp; Plunger Dial
(0.001 mm)</t>
  </si>
  <si>
    <t>Take Gauge Block of size equivalent to that of the Master. Place the Gauge Block on Comparator Stand and position the plunger dial on the top face of Gauge Block and set the plunger dial at zero position. Now remove the Gauge Block and insert the Setting Master under the plunger dial and observe the deviation in the plunger dial from zero position.</t>
  </si>
  <si>
    <t>Master Dimension</t>
  </si>
  <si>
    <t>Permissible Deviations for Micrometer Setting Master :</t>
  </si>
  <si>
    <t>Comparator Stand, Plunger Dial (0.001 mm).</t>
  </si>
  <si>
    <t>This method describes the calibration of Micrometer Setting Master.</t>
  </si>
  <si>
    <t>Calibration of Micrometer Setting Master</t>
  </si>
  <si>
    <t>FUNCTIONAL GAUGES</t>
  </si>
  <si>
    <t>MEASURING
INSTRUMENTS</t>
  </si>
  <si>
    <t>GAUGE BLOCKS &amp; CALLIPER CHECKER</t>
  </si>
  <si>
    <t>Calibration Record of Functional Gauge in GCS.</t>
  </si>
  <si>
    <t>used as per method provided by MAP-ID.</t>
  </si>
  <si>
    <t>Best suited among Colour Cable Tie, Tepra Tape or Paint Marker identification of the Functional Gauge will be</t>
  </si>
  <si>
    <t xml:space="preserve">The acceptability of the Functoinal Gauges is as per the specified tolerances in the </t>
  </si>
  <si>
    <t>Carry out thre inspection of the gauge as per the drawing provided for the following gauge.</t>
  </si>
  <si>
    <t>Best suited as per drawing.</t>
  </si>
  <si>
    <t>This method describes the calibration of Functional Gauges.</t>
  </si>
  <si>
    <t>15 days, 1 month, 3 months &amp; 6 months.</t>
  </si>
  <si>
    <t>Calibration of Functional Gauges</t>
  </si>
  <si>
    <t>Calibration Record of Horizontal Gear Roll Tester in GCS.</t>
  </si>
  <si>
    <t>Paint Marker for 3 months frequency</t>
  </si>
  <si>
    <t>Tepra Tape for 1 month frequency</t>
  </si>
  <si>
    <t>Colour Paint Marker identification of Horizontal Gear Roll Tester (3 months) as per method provided by MAP-ID.</t>
  </si>
  <si>
    <t>Colour Tepra Tape identification of Horizontal Gear Roll Tester (1 month) as per method provided by MAP-ID.</t>
  </si>
  <si>
    <t>Ensure the instrument has been made to read zero at the minimum measuring length. Next,check the diameter of the Locator (as highlighted in the drawing) and obtain the value of the diameter.</t>
  </si>
  <si>
    <t>Locator Diameter</t>
  </si>
  <si>
    <t>Permissible Deviations for Horizontal Gear Roll Tester :</t>
  </si>
  <si>
    <t>the drawing.</t>
  </si>
  <si>
    <t xml:space="preserve">The acceptability of the Horizontal Gear Roll Tester is as per the specified tolerance in </t>
  </si>
  <si>
    <t>Carry out the inspection of the gauge as per the drawing provided for the gauge.</t>
  </si>
  <si>
    <t>This method describes the calibration of Horizontal Gear Roll Tester.</t>
  </si>
  <si>
    <t>1 month &amp; 3 months</t>
  </si>
  <si>
    <t>Calibration of Horizontal Gear Roll Tester</t>
  </si>
  <si>
    <t>PCD TESTER</t>
  </si>
  <si>
    <t>Parallelism of the Axis of centers with respect to Guideways.</t>
  </si>
  <si>
    <t>Co-axiality of Centers.</t>
  </si>
  <si>
    <t>Calibration Certificate:</t>
  </si>
  <si>
    <t>Smooth Movement , No Stickness,No Center Damage,
No Dents etc…</t>
  </si>
  <si>
    <t>General Feel of Instrument</t>
  </si>
  <si>
    <t>Per 300 mm leaning towards
the free end of the mandrel</t>
  </si>
  <si>
    <t>A cylendrical test mandrel of 300 mm length with taper shank is inserted into the taper bore of the center. A suitable dial indicator is mounted on the base of bench center. Readings are taken in two planes perpendicular to each other at two positions close to the ends of the mandrel. The difference in values is obtained and shall not exceed the permissible value. This is repeated for the other center bore and at different positions along the length of base.</t>
  </si>
  <si>
    <t>Parallelism of the Axis of centers with respect to Guideways</t>
  </si>
  <si>
    <t>Center Distance above
500 mm</t>
  </si>
  <si>
    <t>Center Distance upto
500 mm</t>
  </si>
  <si>
    <t>Over any length of 300 mm between Centers</t>
  </si>
  <si>
    <t>A Cylendrical test mandrel is
held between the centers. A suitable dial indicator is mounted on the slide. The slide is moved and the readings are taken in two planes perpendicular to each other close to the ends of the mandrel and also at intervals of 300 mm. The length of the mandrel shall be nearly equal to center distance. The difference in values is obtained and shall not exceed the permissible value.</t>
  </si>
  <si>
    <t>Co-axiality
of
Centers</t>
  </si>
  <si>
    <t>200 to 300
(mm)</t>
  </si>
  <si>
    <t>125 and 160
(mm)</t>
  </si>
  <si>
    <t>Center Height:-</t>
  </si>
  <si>
    <t>Acceptence Limit of Error
(mm)</t>
  </si>
  <si>
    <t>Method</t>
  </si>
  <si>
    <t>Test Characterstic</t>
  </si>
  <si>
    <t>Permissible Deviations for the PCD Tester :</t>
  </si>
  <si>
    <t>centers with respect to Guideways.</t>
  </si>
  <si>
    <t xml:space="preserve">PCD Tester is calibrated for the Coaxiality of Centers and parallelism of the Axis of </t>
  </si>
  <si>
    <t>The Head and Tailstock should be sliding smoothly.</t>
  </si>
  <si>
    <t>The Height Column and Push Handle of PCD Tester should be working properly.</t>
  </si>
  <si>
    <t>worn out) of the PCD Tester are verified.</t>
  </si>
  <si>
    <t xml:space="preserve">The appearance ,cleaniness and condition of the centers(no dents, no damage and no </t>
  </si>
  <si>
    <t xml:space="preserve">Test Mandrel (Straight), Magnetic Stand and Dial Test Indicator. </t>
  </si>
  <si>
    <t>Center Distance: Distance between two centers.</t>
  </si>
  <si>
    <t>Center Height (H): Height of Centers from the top face of the bed.</t>
  </si>
  <si>
    <t>This document is based on IS 5980-1978</t>
  </si>
  <si>
    <t xml:space="preserve">300 mm. </t>
  </si>
  <si>
    <t>This method describes the calibration of PCD Tester with Center Height 125 mm to</t>
  </si>
  <si>
    <t>Calibration of PCD Tester</t>
  </si>
  <si>
    <t>Micrometer Checker, Slip Gauge Block Grade 0 or Grade 1 &amp; Optical Flat Grade 1 or Grade 2.</t>
  </si>
  <si>
    <t>0.6 micron</t>
  </si>
  <si>
    <t>Interpose a gauge block in the middle of both measuring faces, turn the ratchet and take its reading. Next, interpose the gauge block at four corners successively, take readings thereof, and obtain the maximum difference.</t>
  </si>
  <si>
    <t>Outside Micrometer, Cylendrical Pins and V-Mic.</t>
  </si>
  <si>
    <t>Outside Micrometer or
V-Micrometer</t>
  </si>
  <si>
    <t>Check the no of splines. For even no of splines use Outside Micrometer and for odd no of splines use V-Micrometer. Ensure that the instrument has been made to read zero at the minimum measuring length. Next locate the Instrument on the major dia of the spline arbor and obtain the value.</t>
  </si>
  <si>
    <t>OUTSIDE MICROMETER /
 V-MICROMETER</t>
  </si>
  <si>
    <t>EXTERNAL
CALIBRATION
AGENCY</t>
  </si>
  <si>
    <t>Coloured Tepra Tape identification on Micrometer Checker as per method provided by MAP-ID.</t>
  </si>
  <si>
    <t>±0.001</t>
  </si>
  <si>
    <t>Caliper Checker, Lever Dial
&amp; Surface Plate</t>
  </si>
  <si>
    <t>Step Size 2.50, 5.10, 7.70, 10.30, 12.90, 15.00, 17.60, 20.20, 22.80, 25.00 mm</t>
  </si>
  <si>
    <t>Equipment Used</t>
  </si>
  <si>
    <t>Permissible Deviations for Micrometer Checker :</t>
  </si>
  <si>
    <t>Nominal value, observed value and error of each Gauge Block of Micrometer Checker.</t>
  </si>
  <si>
    <t>Expanded uncertainity.</t>
  </si>
  <si>
    <t>The annual calibration of the instrument is subject to satisfactory performance of the Equipment.</t>
  </si>
  <si>
    <t>Calibration Frequecy:</t>
  </si>
  <si>
    <t>2.50, 5.10, 7.70, 10.30, 12.90, 15.00, 17.60, 20.20, 22.80, 25.00 mm</t>
  </si>
  <si>
    <t>Size of the Gauge Blocks in Micrometer Checker:</t>
  </si>
  <si>
    <t>Technical Specifications :</t>
  </si>
  <si>
    <t>the standard specified in JIS and if lie within specified range, Micrometer is accepted.</t>
  </si>
  <si>
    <t xml:space="preserve">the reading of micrometer and the size of the gauge block. The difference in value is compared with </t>
  </si>
  <si>
    <t>Check the size of Gauge Blocks with the micrometer to be calibrated and observe the difference b/w</t>
  </si>
  <si>
    <t xml:space="preserve">error, errors due to drunken threads also can be located. </t>
  </si>
  <si>
    <t xml:space="preserve">that they ensure checking of micrometers at various radial positions. Thus in addition to the pitch </t>
  </si>
  <si>
    <t>machine lapped housed in rigid housing for ease of calibration. The sizes in the set are so selected</t>
  </si>
  <si>
    <t xml:space="preserve"> </t>
  </si>
  <si>
    <t>All gauge blocks are made of Alloy steel, hardened and sub zero treated for dimensional stability and</t>
  </si>
  <si>
    <t>This Equipment could be used effectively for calibration of all types of External  micrometers.</t>
  </si>
  <si>
    <t>Description:</t>
  </si>
  <si>
    <t xml:space="preserve">Reference :   </t>
  </si>
  <si>
    <t xml:space="preserve">This method describes the procedure for calibration of all types of External Micrometers using </t>
  </si>
  <si>
    <t xml:space="preserve">Scope:     </t>
  </si>
  <si>
    <t xml:space="preserve">              </t>
  </si>
  <si>
    <t>This documented text aims to demonstrate the various features available in the above said equipment,</t>
  </si>
  <si>
    <t>Purpose:</t>
  </si>
  <si>
    <t>Micrometer Checker</t>
  </si>
  <si>
    <t>CALIPER 
CHECKER</t>
  </si>
  <si>
    <t>Coloured Tepra Tape identification on Caliper Checker as per method provided by MAP-ID.</t>
  </si>
  <si>
    <t>Step Size for Internal Measurement</t>
  </si>
  <si>
    <t xml:space="preserve">Step Size for External Measurement/
Height Measurement </t>
  </si>
  <si>
    <t>Permissible Deviations for Caliper Checker :</t>
  </si>
  <si>
    <t>Nominal value, observed value and error of each step of Calliper Checker.</t>
  </si>
  <si>
    <t>up to 600</t>
  </si>
  <si>
    <t>up to 670</t>
  </si>
  <si>
    <t>0~600</t>
  </si>
  <si>
    <t>Internal Measurement</t>
  </si>
  <si>
    <t>External Measurement</t>
  </si>
  <si>
    <t>Height 
Measurement</t>
  </si>
  <si>
    <t>Range</t>
  </si>
  <si>
    <t xml:space="preserve">specified in JIS and if lie within specified range, Height Gauge is accepted. </t>
  </si>
  <si>
    <t>reading of height gauge and height of gauge block. The difference in value is compared  with the standard</t>
  </si>
  <si>
    <t>of the Caliper Checker. Now check the height of the Gauge Block and obtain the differenece between</t>
  </si>
  <si>
    <t xml:space="preserve">Keep the Caliper Checker in perpendicular position. Make the Height Gauge read zero at zero position </t>
  </si>
  <si>
    <t>Calibration of Height Gauge:</t>
  </si>
  <si>
    <t xml:space="preserve">in JIS and if lie within specified range, Vernier Caliper is accepted. </t>
  </si>
  <si>
    <t xml:space="preserve">vernier caliper and size of gauge block. The difference in value is compared with the standard specified </t>
  </si>
  <si>
    <t>with external jaws and internal jaws of the vernier caliper and obtain the differenece between reading of</t>
  </si>
  <si>
    <t>Make the Vernier Caliper to read zero at minimum measuring dimension.Check the size of Gauge Blocks</t>
  </si>
  <si>
    <t>Calibration of Vernier Caliper:</t>
  </si>
  <si>
    <t>for height gauge inspection.</t>
  </si>
  <si>
    <t>slip gauges permanently fixed in inner casing. The Caliper Checker also stands perpendicular to a surface</t>
  </si>
  <si>
    <t xml:space="preserve">which meets the requirement of the Standards. The instrument is sufficiently rigid and consists of stepped </t>
  </si>
  <si>
    <t>Caliper Checker is designed to check accuracy of Main Scale at regular intervals through out the range,</t>
  </si>
  <si>
    <t>This Equipment could be used effectively for calibration of Vernier Calipers and Height Gauges.</t>
  </si>
  <si>
    <t xml:space="preserve">This method describes the procedure for calibration of Vernier Calipers and Height Gauges using </t>
  </si>
  <si>
    <t>Calibration Record of Outside Micrometer in GCS.</t>
  </si>
  <si>
    <t>Colour cable tie identification on Outside Micrometer as per method provided by MAP-ID.</t>
  </si>
  <si>
    <r>
      <t xml:space="preserve">225 &lt; MR </t>
    </r>
    <r>
      <rPr>
        <sz val="10"/>
        <rFont val="Symbol"/>
        <family val="1"/>
        <charset val="2"/>
      </rPr>
      <t>£ 250</t>
    </r>
  </si>
  <si>
    <t>4 microns</t>
  </si>
  <si>
    <t>3 microns</t>
  </si>
  <si>
    <t>2 microns</t>
  </si>
  <si>
    <t>Interpose a gauge block at four corners of the measuring face in turn, take readings of respective values by turning the rachet of the micrometer calipers &amp; obtain the maximum difference thereof.</t>
  </si>
  <si>
    <t>± 5 microns</t>
  </si>
  <si>
    <t>Ensure the instrument has been made to read zero at the minimum measuring length.Next,insert a gauge block between the measuring faces,turn the ratchet and obtain the difference between the reading of Outside Micrometer and the dimension of the gauge block.</t>
  </si>
  <si>
    <t>Permissible Deviations for Outside Micrometer  :</t>
  </si>
  <si>
    <t>Slip Gauge Block of Grade 0 or Grade 1, Optical Flat Grade 1 or Grade 2</t>
  </si>
  <si>
    <t>This method describes the calibration of Micrometer Callipers for External Measurement.</t>
  </si>
  <si>
    <t>Calibration of Outside Micrometer</t>
  </si>
  <si>
    <r>
      <t xml:space="preserve"> 0 &lt; MR </t>
    </r>
    <r>
      <rPr>
        <sz val="10"/>
        <rFont val="Symbol"/>
        <family val="1"/>
        <charset val="2"/>
      </rPr>
      <t>£</t>
    </r>
    <r>
      <rPr>
        <sz val="10"/>
        <rFont val="Arial"/>
        <family val="2"/>
      </rPr>
      <t xml:space="preserve"> </t>
    </r>
    <r>
      <rPr>
        <sz val="10"/>
        <color theme="1"/>
        <rFont val="Arial"/>
        <family val="2"/>
      </rPr>
      <t>25</t>
    </r>
  </si>
  <si>
    <r>
      <t xml:space="preserve">25 &lt; MR </t>
    </r>
    <r>
      <rPr>
        <sz val="10"/>
        <rFont val="Symbol"/>
        <family val="1"/>
        <charset val="2"/>
      </rPr>
      <t>£</t>
    </r>
    <r>
      <rPr>
        <sz val="10"/>
        <rFont val="Arial"/>
        <family val="2"/>
      </rPr>
      <t xml:space="preserve"> 50</t>
    </r>
  </si>
  <si>
    <r>
      <t xml:space="preserve">50 &lt; MR </t>
    </r>
    <r>
      <rPr>
        <sz val="10"/>
        <rFont val="Symbol"/>
        <family val="1"/>
        <charset val="2"/>
      </rPr>
      <t>£</t>
    </r>
    <r>
      <rPr>
        <sz val="10"/>
        <rFont val="Arial"/>
        <family val="2"/>
      </rPr>
      <t xml:space="preserve"> 75</t>
    </r>
  </si>
  <si>
    <r>
      <t xml:space="preserve">150 &lt; MR </t>
    </r>
    <r>
      <rPr>
        <sz val="10"/>
        <rFont val="Symbol"/>
        <family val="1"/>
        <charset val="2"/>
      </rPr>
      <t xml:space="preserve">£ </t>
    </r>
    <r>
      <rPr>
        <sz val="10"/>
        <rFont val="Arial"/>
        <family val="2"/>
      </rPr>
      <t>175</t>
    </r>
  </si>
  <si>
    <r>
      <t xml:space="preserve">175 &lt; MR </t>
    </r>
    <r>
      <rPr>
        <sz val="10"/>
        <rFont val="Symbol"/>
        <family val="1"/>
        <charset val="2"/>
      </rPr>
      <t xml:space="preserve">£ </t>
    </r>
    <r>
      <rPr>
        <sz val="10"/>
        <rFont val="Arial"/>
        <family val="2"/>
      </rPr>
      <t>200</t>
    </r>
  </si>
  <si>
    <t>Calibration Record of Plain Plug Gauge in GCS.</t>
  </si>
  <si>
    <t>Colour cable tie identification on Plain Plug Gauge as per method provided by MAP-ID.</t>
  </si>
  <si>
    <t>As per the Standard JIS  B 7420</t>
  </si>
  <si>
    <t>Pasa Meter</t>
  </si>
  <si>
    <t>Take the 1/2 of the difference between the max. value and the mini. value of the diameters obtained by the measurment of outside diameter as the cylindercity of gauge.</t>
  </si>
  <si>
    <t>Measure the difference in diameter at XX &amp; YY direction from the out side diameter 1/2, and take the max. of the values so obtained as the circularity of gauge.</t>
  </si>
  <si>
    <t>Outside Dia should lie in between max &amp; min permissible size calcuated based upon max metal limit and min metal limit of the gauge</t>
  </si>
  <si>
    <t>Pasa Meter, Gauge Block (Grade1) 
or better specification</t>
  </si>
  <si>
    <t>Carry out the measurements using Pasa Meter in two directions perpendicular each other at the tip and root.
Exclude the ranges 1 mm from both ends of gauge portion for the measurement.</t>
  </si>
  <si>
    <t xml:space="preserve"> Min permissible size.</t>
  </si>
  <si>
    <t>The accepatability of the gauge is subject to gauge Go &amp; No Go observations falling in between the Max and</t>
  </si>
  <si>
    <t>Permissible Deviations for the Plain Plug Gauge :</t>
  </si>
  <si>
    <t>obtained.</t>
  </si>
  <si>
    <t>Gauge Blocks combinations are made as per the Max and Min permissible size</t>
  </si>
  <si>
    <t>minimum permissible size for the Go and Not Go Gauge are evaluated.</t>
  </si>
  <si>
    <t>Based upon the Max Metal Limit &amp; Min Metal Limit of the gauge, the maximum and</t>
  </si>
  <si>
    <t>Gauge Blocks (Grade 1) or better Specification , Pasameter.</t>
  </si>
  <si>
    <t xml:space="preserve">This document is based on JIS B 7420:1997  </t>
  </si>
  <si>
    <t>This method describes the calibration of Plain Plug Gauges.</t>
  </si>
  <si>
    <t>Calibration of Plain Plug Gauge</t>
  </si>
  <si>
    <t>ISW-QA-021</t>
    <phoneticPr fontId="5" type="noConversion"/>
  </si>
  <si>
    <t xml:space="preserve">Doc No   : </t>
    <phoneticPr fontId="5" type="noConversion"/>
  </si>
  <si>
    <t>Calibration Record of Snap gauge in GCS.</t>
  </si>
  <si>
    <t>Colour cable tie identification on Snap Gauge as per method provided by MAP-ID.</t>
  </si>
  <si>
    <t>Gauge Block (Grade1) or better specification</t>
  </si>
  <si>
    <t>Confirm that the gauge block equal to the size of the gauge part obtained using the method by means of gauge block plus the tolerance on parallelism does not enter between the gauging surfaces by the working load of the gap gauge in any direction.
This size should not exceed the maximum permissible limit.</t>
  </si>
  <si>
    <t>Parallelism</t>
  </si>
  <si>
    <t>Size should lie in between max &amp; min permissible size calcuated based upon max metal limit and min metal limit of the gauge</t>
  </si>
  <si>
    <t>Take the maximum size of the gauge block through which the gap gauge just passes by its working load only when appropriate gauge blocks are inserted in the gap gauge as the size of the gap gauge.</t>
  </si>
  <si>
    <t>Size</t>
  </si>
  <si>
    <t>permissible size.</t>
  </si>
  <si>
    <t>The accepatability of the gauge is subject to gauge go &amp; No Go observations  falling  in between the Max and Min</t>
  </si>
  <si>
    <t>Permissible Deviations for the Snap Gauge/Gap Gauge :</t>
  </si>
  <si>
    <t>minimum permissible size for the Go and Not Go Gauge are evaluated .</t>
  </si>
  <si>
    <t xml:space="preserve">Based upon the Max Metal Limit &amp; Min Metal Limit of the gauge,the maximum and </t>
  </si>
  <si>
    <t>Gauge Blocks (Grade 1) or better Specification.</t>
  </si>
  <si>
    <t>This method describes the calibration of Snap Gauges.</t>
  </si>
  <si>
    <t>Calibration of Snap Gauge/Gap Gauge</t>
  </si>
  <si>
    <t>ISW-QA-022</t>
    <phoneticPr fontId="5" type="noConversion"/>
  </si>
  <si>
    <t>Calibration Record of Plain Ring Gauge in GCS.</t>
  </si>
  <si>
    <t>As per the Standard
JIS B 7420</t>
  </si>
  <si>
    <t>Measure the diameter in two directions perpendicular each other in the cross section at tip and root by using Dial Bore Gauge. 
Exclude the portions 1 mm from both ends for the measurement</t>
  </si>
  <si>
    <t>Min permissible size.</t>
  </si>
  <si>
    <t xml:space="preserve">The accepatability of the gauge is subject to gauge Go &amp; No Go observations falling in between the Max and </t>
  </si>
  <si>
    <t>Permissible Deviations for the Plain Ring Gauge :</t>
  </si>
  <si>
    <t xml:space="preserve">Dial Bore Gauge is set to read zero on gauge block combinations thus made. </t>
  </si>
  <si>
    <t>Gauge Blocks combinations are made as per the Max and Min permissible size obtained.</t>
  </si>
  <si>
    <t>Based upon the Max Metal Limit &amp; Min Metal Limit of the gauge,the maximum and</t>
  </si>
  <si>
    <t>Bore Dial Gauge, Plunger Dial Gauge (0.001 mm).</t>
  </si>
  <si>
    <t>This method describes the calibration of Plain Ring Gauge.</t>
  </si>
  <si>
    <t>Calibration of Plain Ring Gauge</t>
  </si>
  <si>
    <t>ISW-QA-023</t>
    <phoneticPr fontId="5" type="noConversion"/>
  </si>
  <si>
    <t xml:space="preserve">Doc No   : </t>
    <phoneticPr fontId="5" type="noConversion"/>
  </si>
  <si>
    <t>Colour Tepra Tape identification on Plain Ring Gauge (1 month) as per method provided by MAP-ID.</t>
  </si>
  <si>
    <t>Colour Paint Marker identification on Plain Ring Gauge (3 months) as per method provided by MAP-ID.</t>
  </si>
  <si>
    <t>Inside Dia should lie in between max &amp; min permissible size calcuated based upon max metl. limit and min metl. limit of the gauge.</t>
  </si>
  <si>
    <t>MR:   Measuring Range</t>
  </si>
  <si>
    <t>TI  :   Test Instruments</t>
  </si>
  <si>
    <t>JIS:   Japanese Industrial Standard</t>
  </si>
  <si>
    <t>IS  :   Indian Standards</t>
  </si>
  <si>
    <r>
      <t xml:space="preserve">25 &lt; MR </t>
    </r>
    <r>
      <rPr>
        <sz val="10"/>
        <rFont val="Symbol"/>
        <family val="1"/>
        <charset val="2"/>
      </rPr>
      <t xml:space="preserve">£ </t>
    </r>
    <r>
      <rPr>
        <sz val="10"/>
        <rFont val="Arial"/>
        <family val="2"/>
      </rPr>
      <t>50</t>
    </r>
  </si>
  <si>
    <r>
      <t xml:space="preserve"> 0 &lt; MR </t>
    </r>
    <r>
      <rPr>
        <sz val="10"/>
        <rFont val="Symbol"/>
        <family val="1"/>
        <charset val="2"/>
      </rPr>
      <t xml:space="preserve">£ </t>
    </r>
    <r>
      <rPr>
        <sz val="10"/>
        <color theme="1"/>
        <rFont val="Arial"/>
        <family val="2"/>
      </rPr>
      <t>25</t>
    </r>
  </si>
  <si>
    <r>
      <t xml:space="preserve">75 &lt; MR </t>
    </r>
    <r>
      <rPr>
        <sz val="10"/>
        <rFont val="Symbol"/>
        <family val="1"/>
        <charset val="2"/>
      </rPr>
      <t xml:space="preserve">£ </t>
    </r>
    <r>
      <rPr>
        <sz val="10"/>
        <rFont val="Arial"/>
        <family val="2"/>
      </rPr>
      <t>100</t>
    </r>
  </si>
  <si>
    <t>Instrumental Error  Verify at 15.00 mm combination of Gauge Blocks</t>
  </si>
  <si>
    <r>
      <t xml:space="preserve"> 0&lt; MR</t>
    </r>
    <r>
      <rPr>
        <sz val="10"/>
        <rFont val="Symbol"/>
        <family val="1"/>
        <charset val="2"/>
      </rPr>
      <t xml:space="preserve">£ </t>
    </r>
    <r>
      <rPr>
        <sz val="10"/>
        <color theme="1"/>
        <rFont val="Arial"/>
        <family val="2"/>
      </rPr>
      <t>25</t>
    </r>
  </si>
  <si>
    <t>Paint Marker for 3 month frequency</t>
  </si>
  <si>
    <t>3 months &amp; 6 months</t>
  </si>
  <si>
    <t>Colour Paint Marker identification on Master Gear as per method provided by MAP-ID.</t>
  </si>
  <si>
    <t>operating procedures, acceptance limits and reference standards used ,if any.</t>
  </si>
  <si>
    <t>Caliper Checker, and the acceptance limits for Caliper Checker.</t>
  </si>
  <si>
    <t>To ensure the performance, the instrument is calibrated by the External Agency.</t>
  </si>
  <si>
    <t>The annual calibration is subject to satisfactory performance of the Instrument.</t>
  </si>
  <si>
    <t>Micrometer Checker, and the acceptance limits for Micrometer Checker.</t>
  </si>
  <si>
    <t>Environment:</t>
  </si>
  <si>
    <t>Tepra Tape 
for 1 month frequency</t>
  </si>
  <si>
    <t>Cable Tie
for 3 month frequency</t>
  </si>
  <si>
    <t>Caliper Micrometer</t>
  </si>
  <si>
    <t>Caliper Micrometer.</t>
  </si>
  <si>
    <t>± 6 microns</t>
  </si>
  <si>
    <t>± 7 microns</t>
  </si>
  <si>
    <t>1 micron</t>
  </si>
  <si>
    <t>1.3 micron</t>
  </si>
  <si>
    <t>6 microns</t>
  </si>
  <si>
    <t>7 microns</t>
  </si>
  <si>
    <t xml:space="preserve">       </t>
  </si>
  <si>
    <t>Calibration cerfificate given by External Calibration Agency after calibration.</t>
  </si>
  <si>
    <t>To ensure the performance, the instrument is calibrated by the External Calibration Agency.</t>
  </si>
  <si>
    <t>Calibration sticker on Caliper Checker Provided by Calibration Agency or</t>
  </si>
  <si>
    <t>Calibration sticker on Slip Gauge Box Provided by Calibration Agency</t>
  </si>
  <si>
    <t>Setting Master 
Diameter</t>
  </si>
  <si>
    <t>13.12.2016</t>
  </si>
  <si>
    <t>Calibration of Taper Cone Gauge</t>
  </si>
  <si>
    <t>This method describes the calibration of Taper Cone Gauge.</t>
  </si>
  <si>
    <t>This document is based on Gauge Drawing</t>
  </si>
  <si>
    <t>Permissible Deviations for Taper Cone Gauge  :</t>
  </si>
  <si>
    <t>Gauge Plain Diameter of Taper Ring</t>
  </si>
  <si>
    <t>CMM</t>
  </si>
  <si>
    <t>As per Gauge Drawing</t>
  </si>
  <si>
    <t>Angle of Taper Ring</t>
  </si>
  <si>
    <t>Ring Width</t>
  </si>
  <si>
    <t>Dig. Height Gauge &amp; Slip Gauge Box</t>
  </si>
  <si>
    <t>Gauge Plain Diameter of Taper Plug</t>
  </si>
  <si>
    <t>Angle of Taper Plug</t>
  </si>
  <si>
    <t>Plug Height</t>
  </si>
  <si>
    <t>Plug Width</t>
  </si>
  <si>
    <t>Play in Assy.</t>
  </si>
  <si>
    <t>Dig. Height Gauge</t>
  </si>
  <si>
    <t>Master Height Verification</t>
  </si>
  <si>
    <t>Standard master &amp; Dig. Height Gauge</t>
  </si>
  <si>
    <t>Variation within 0.015 mm</t>
  </si>
  <si>
    <t>0.02 mm</t>
  </si>
  <si>
    <t>Blue Matching</t>
  </si>
  <si>
    <t xml:space="preserve">Blue and Gauge </t>
  </si>
  <si>
    <t>More than 80%</t>
  </si>
  <si>
    <t>Height Gauge</t>
  </si>
  <si>
    <t>Height Gauge, Slip Gauge Blocks (Grade 1 or higher), Height Master and CMM.</t>
  </si>
  <si>
    <t>CALIPER CKECKER</t>
  </si>
  <si>
    <t>Calibration Record of Varnier Caliper in GCS.</t>
  </si>
  <si>
    <t>Colour Paint Marker on Vernier Caliper as per method provided by MAP-ID.</t>
  </si>
  <si>
    <t>± 0.15</t>
  </si>
  <si>
    <r>
      <t xml:space="preserve">900 &lt; ML </t>
    </r>
    <r>
      <rPr>
        <sz val="10"/>
        <rFont val="Symbol"/>
        <family val="1"/>
        <charset val="2"/>
      </rPr>
      <t xml:space="preserve">£ </t>
    </r>
    <r>
      <rPr>
        <sz val="11"/>
        <color theme="1"/>
        <rFont val="Calibri"/>
        <family val="2"/>
        <scheme val="minor"/>
      </rPr>
      <t>1000</t>
    </r>
  </si>
  <si>
    <t>± 0.14</t>
  </si>
  <si>
    <r>
      <t xml:space="preserve">800 &lt; ML </t>
    </r>
    <r>
      <rPr>
        <sz val="10"/>
        <rFont val="Symbol"/>
        <family val="1"/>
        <charset val="2"/>
      </rPr>
      <t xml:space="preserve">£ </t>
    </r>
    <r>
      <rPr>
        <sz val="11"/>
        <color theme="1"/>
        <rFont val="Calibri"/>
        <family val="2"/>
        <scheme val="minor"/>
      </rPr>
      <t>900</t>
    </r>
  </si>
  <si>
    <t>± 0.13</t>
  </si>
  <si>
    <r>
      <t xml:space="preserve">700 &lt; ML </t>
    </r>
    <r>
      <rPr>
        <sz val="10"/>
        <rFont val="Symbol"/>
        <family val="1"/>
        <charset val="2"/>
      </rPr>
      <t xml:space="preserve">£ </t>
    </r>
    <r>
      <rPr>
        <sz val="11"/>
        <color theme="1"/>
        <rFont val="Calibri"/>
        <family val="2"/>
        <scheme val="minor"/>
      </rPr>
      <t>800</t>
    </r>
  </si>
  <si>
    <t>± 0.12</t>
  </si>
  <si>
    <r>
      <t xml:space="preserve">600 &lt; ML </t>
    </r>
    <r>
      <rPr>
        <sz val="10"/>
        <rFont val="Symbol"/>
        <family val="1"/>
        <charset val="2"/>
      </rPr>
      <t xml:space="preserve">£ </t>
    </r>
    <r>
      <rPr>
        <sz val="11"/>
        <color theme="1"/>
        <rFont val="Calibri"/>
        <family val="2"/>
        <scheme val="minor"/>
      </rPr>
      <t>700</t>
    </r>
  </si>
  <si>
    <t>± 0.11</t>
  </si>
  <si>
    <r>
      <t xml:space="preserve">500 &lt; ML </t>
    </r>
    <r>
      <rPr>
        <sz val="10"/>
        <rFont val="Symbol"/>
        <family val="1"/>
        <charset val="2"/>
      </rPr>
      <t xml:space="preserve">£ </t>
    </r>
    <r>
      <rPr>
        <sz val="11"/>
        <color theme="1"/>
        <rFont val="Calibri"/>
        <family val="2"/>
        <scheme val="minor"/>
      </rPr>
      <t>600</t>
    </r>
  </si>
  <si>
    <t>± 0.10</t>
  </si>
  <si>
    <r>
      <t xml:space="preserve">400 &lt; ML </t>
    </r>
    <r>
      <rPr>
        <sz val="10"/>
        <rFont val="Symbol"/>
        <family val="1"/>
        <charset val="2"/>
      </rPr>
      <t xml:space="preserve">£ </t>
    </r>
    <r>
      <rPr>
        <sz val="11"/>
        <color theme="1"/>
        <rFont val="Calibri"/>
        <family val="2"/>
        <scheme val="minor"/>
      </rPr>
      <t>500</t>
    </r>
  </si>
  <si>
    <t>± 0.09</t>
  </si>
  <si>
    <r>
      <t xml:space="preserve">300 &lt; ML </t>
    </r>
    <r>
      <rPr>
        <sz val="10"/>
        <rFont val="Symbol"/>
        <family val="1"/>
        <charset val="2"/>
      </rPr>
      <t xml:space="preserve">£ </t>
    </r>
    <r>
      <rPr>
        <sz val="11"/>
        <color theme="1"/>
        <rFont val="Calibri"/>
        <family val="2"/>
        <scheme val="minor"/>
      </rPr>
      <t>400</t>
    </r>
  </si>
  <si>
    <r>
      <t xml:space="preserve">200 &lt; ML </t>
    </r>
    <r>
      <rPr>
        <sz val="10"/>
        <rFont val="Symbol"/>
        <family val="1"/>
        <charset val="2"/>
      </rPr>
      <t xml:space="preserve">£ </t>
    </r>
    <r>
      <rPr>
        <sz val="11"/>
        <color theme="1"/>
        <rFont val="Calibri"/>
        <family val="2"/>
        <scheme val="minor"/>
      </rPr>
      <t>300</t>
    </r>
  </si>
  <si>
    <r>
      <t xml:space="preserve">  50 &lt; ML </t>
    </r>
    <r>
      <rPr>
        <sz val="10"/>
        <rFont val="Symbol"/>
        <family val="1"/>
        <charset val="2"/>
      </rPr>
      <t xml:space="preserve">£ </t>
    </r>
    <r>
      <rPr>
        <sz val="11"/>
        <color theme="1"/>
        <rFont val="Calibri"/>
        <family val="2"/>
        <scheme val="minor"/>
      </rPr>
      <t>100</t>
    </r>
  </si>
  <si>
    <t>ML&gt;=50</t>
  </si>
  <si>
    <t>Ensure the instrument has been made to read zero at minimum measuring distance. Next check dimensions of various blocks of Caliper checker at three points of measuring jaws for External Measurement &amp; Internal Measurement and obtain the difference between the dimension of block and reading of Vernier Caliper.</t>
  </si>
  <si>
    <t>Instrumental Error for External Measurement &amp; Internal Measurement</t>
  </si>
  <si>
    <t>0.020 or 0.010</t>
  </si>
  <si>
    <t>0.10 or 0.05</t>
  </si>
  <si>
    <t>Permissible Deviations for the Vernier Caliper :</t>
  </si>
  <si>
    <t>Caliper Checker.</t>
  </si>
  <si>
    <t>Enviorment :</t>
  </si>
  <si>
    <t>0.010 mm with a maximum measuring range of 1000 mm.</t>
  </si>
  <si>
    <t>This method describes the calibration of Vernier calipers of resolution 0.10, 0.050, 0.020 &amp;</t>
  </si>
  <si>
    <t>Calibration of Vernier Caliper</t>
  </si>
  <si>
    <t>ISW-QA-010</t>
    <phoneticPr fontId="5" type="noConversion"/>
  </si>
  <si>
    <t>MICROMETER CHECKER/ GAUGE BLOCK</t>
  </si>
  <si>
    <t>Calibration Record of Width Gauge in GCS.</t>
  </si>
  <si>
    <t>Colour cable tie identification on Width Gauge as per method provided by MAP-ID.</t>
  </si>
  <si>
    <t>Thickness should lie in between max &amp; min permissible size calcuated based upon max metal limit and min metal limit of the gauge.</t>
  </si>
  <si>
    <t>Digimatic Outside Micrometer</t>
  </si>
  <si>
    <t>Ensure the instrument has been made to read zero at the minimum measuring length. Next, carry out the measurements using Outside Micrometer at the tip and root and obtain the value.
Exclude the ranges 1 mm from both ends of gauge portion for the measurement.</t>
  </si>
  <si>
    <t>Thickness</t>
  </si>
  <si>
    <t xml:space="preserve">The accepatability of the gauge is subject to gauge Go &amp; No Go observations falling in between the Max and Min </t>
  </si>
  <si>
    <t>Permissible Deviations for the Width Gauge :</t>
  </si>
  <si>
    <t>an hour before calibration.</t>
  </si>
  <si>
    <t>Digimatic Outside Micrometer (LC 0.001 mm).</t>
  </si>
  <si>
    <t>This method describes the calibration of Width Gauge.</t>
  </si>
  <si>
    <t>Calibration of Plain Width Gauge</t>
  </si>
  <si>
    <t>ISW-QA-024</t>
    <phoneticPr fontId="5" type="noConversion"/>
  </si>
  <si>
    <t>ISW-QA-046</t>
  </si>
  <si>
    <t>ISW-QA-011</t>
    <phoneticPr fontId="5" type="noConversion"/>
  </si>
  <si>
    <t>A cylendrical test mandrel of 300 mm length with taper shank is inserted into the taper bore of the center. A suitable dial indicator is mounted on the base of PCD Tester. Readings are taken in two planes perpendicular to each other at two positions close to the ends of the mandrel. The difference in values is obtained and shall not exceed the permissible value. This is repeated for the other center bore and at different positions along the length of base.</t>
  </si>
  <si>
    <t>Calibration sticker on PCD Tester Provided by Calibration Agency</t>
  </si>
  <si>
    <t>BENCH CENTER</t>
  </si>
  <si>
    <t>Calibration sticker on Bench Center Provided by Calibration Agency</t>
  </si>
  <si>
    <t>A Cylendrical test mandrel is
held between the centers. A suitable dial indicator is mounted on the slide. The Dial Indicator is moved and the readings are taken in two planes perpendicular to each other close to the ends of the mandrel and also at intervals of 300 mm. The length of the mandrel shall be nearly equal to center distance. The difference in values is obtained and shall not exceed the permissible value.</t>
  </si>
  <si>
    <t>Permissible Deviations for the Bench Center :</t>
  </si>
  <si>
    <t>The Push Handle of Bench Center should be working properly.</t>
  </si>
  <si>
    <t>worn out) of the Bench Center are verified.</t>
  </si>
  <si>
    <t>This method describes the calibration of Bench Center with Center Height 125 mm to</t>
  </si>
  <si>
    <t>Calibration of Bench Center</t>
  </si>
  <si>
    <t xml:space="preserve">Bench Center is calibrated for the Coaxiality of Centers and parallelism of the Axis </t>
  </si>
  <si>
    <t>of centers with respect to Guideways.</t>
  </si>
  <si>
    <t>Calibration Sticker provided by Calibration Agency</t>
  </si>
  <si>
    <t>Calibration sticker on Dial Calibration Tester provided by Calibration Agency</t>
  </si>
  <si>
    <t>The annual calibration of the instrument is subject to satisfactory performance of the machine.</t>
  </si>
  <si>
    <t xml:space="preserve">Calibration Frequency: </t>
  </si>
  <si>
    <t>The standard accessories required for the machine are Probe P 10, Electronic Display Unit D 80.</t>
  </si>
  <si>
    <t xml:space="preserve">Standard Accessories : </t>
  </si>
  <si>
    <t>specified range, Dial Gauge is accepted.</t>
  </si>
  <si>
    <t>the dial gauge. The difference in value is compared with the standard specified in JIS and if lie within</t>
  </si>
  <si>
    <t>-ding readings observed in the electronic display and compared with the nos of graduations advanced in</t>
  </si>
  <si>
    <t>some specified value of dial graduation and then fixed nos of graduations are incremented and correspon-</t>
  </si>
  <si>
    <t>the holder and probe is brought in contact with the Probe P 10. The electronic display is set to zero at</t>
  </si>
  <si>
    <t>smoothly on this column with the help of Rack and Pinion arrangement. The dial gauge is clamped with</t>
  </si>
  <si>
    <t>precision ground column with hard chrome plating. A measuring arm assembly can move up and down</t>
  </si>
  <si>
    <t>Electronic Indicating Unit D-80. The mechanical stand consists of robust cast iron base fixed with a</t>
  </si>
  <si>
    <t>different resolutions. This instrument consists of three parts viz Mechanical Stand , Probe P10 and</t>
  </si>
  <si>
    <t>This machine could be used effectively for calibration of Dial Gauge,Dial Test Indicator &amp; Bore Gauge of</t>
  </si>
  <si>
    <t xml:space="preserve">Reference Standards/Materials  :   </t>
  </si>
  <si>
    <t>For calibration of Dial Gauge ,Dial Test Indicator &amp; Bore Gauge of various resolutions.</t>
  </si>
  <si>
    <t xml:space="preserve">Scope:    </t>
  </si>
  <si>
    <t>operating procedures,calibration methods and reference standards used ,if any.</t>
  </si>
  <si>
    <t>This documented text aims to demonstrate the various features available in the abovesaid equipment,</t>
  </si>
  <si>
    <t xml:space="preserve">Purpose: </t>
  </si>
  <si>
    <t>Electronic Dial Calibration Tester</t>
  </si>
  <si>
    <t>ISW-QA-006</t>
    <phoneticPr fontId="5" type="noConversion"/>
  </si>
  <si>
    <t>Paint Marker
for 6 month frequency</t>
  </si>
  <si>
    <t>Colour Paint Marker identification of Height Gauge (6 month) as per method provided by MAP-ID.</t>
  </si>
  <si>
    <t>Colour Tepra Tape identification of Height Gauge (1 month) as per method provided by MAP-ID.</t>
  </si>
  <si>
    <t>Calibration Record of Height Gauge in GCS.</t>
  </si>
  <si>
    <t>Graduations                   (if applicable)</t>
  </si>
  <si>
    <t>0.010 mm</t>
  </si>
  <si>
    <t>----</t>
  </si>
  <si>
    <t>Place the height gauge on a precision surface plate, apply the measuring point of lever type dial gauge attached to the stand to the measuring surface of scriber and move the dial gauge covering the whole measuring surface of scriber and obtain the difference between the maximum value and the minimum value observed.</t>
  </si>
  <si>
    <t>Parallelism of reference surface of base to measuring surface of scriber</t>
  </si>
  <si>
    <t>0.005 mm</t>
  </si>
  <si>
    <t>Place the height gauge on two pieces of gauge blocks equal in nominal dimensions fixed on a rigid surface plate. Apply the measuring point of lever type dial gauge to the reference surface of base and move the lever type dial gauge through out the refering base and obtain the difference between the maximum value and minimum value obtained.</t>
  </si>
  <si>
    <t>Flatness of reference surface of base</t>
  </si>
  <si>
    <r>
      <t>700&lt; ML</t>
    </r>
    <r>
      <rPr>
        <sz val="10"/>
        <rFont val="Symbol"/>
        <family val="1"/>
        <charset val="2"/>
      </rPr>
      <t>£</t>
    </r>
    <r>
      <rPr>
        <sz val="11"/>
        <color theme="1"/>
        <rFont val="Calibri"/>
        <family val="2"/>
        <scheme val="minor"/>
      </rPr>
      <t>800</t>
    </r>
  </si>
  <si>
    <r>
      <t>600&lt; ML</t>
    </r>
    <r>
      <rPr>
        <sz val="10"/>
        <rFont val="Symbol"/>
        <family val="1"/>
        <charset val="2"/>
      </rPr>
      <t>£</t>
    </r>
    <r>
      <rPr>
        <sz val="11"/>
        <color theme="1"/>
        <rFont val="Calibri"/>
        <family val="2"/>
        <scheme val="minor"/>
      </rPr>
      <t>700</t>
    </r>
  </si>
  <si>
    <r>
      <t>500&lt; ML</t>
    </r>
    <r>
      <rPr>
        <sz val="10"/>
        <rFont val="Symbol"/>
        <family val="1"/>
        <charset val="2"/>
      </rPr>
      <t>£</t>
    </r>
    <r>
      <rPr>
        <sz val="11"/>
        <color theme="1"/>
        <rFont val="Calibri"/>
        <family val="2"/>
        <scheme val="minor"/>
      </rPr>
      <t>600</t>
    </r>
  </si>
  <si>
    <r>
      <t>400&lt; ML</t>
    </r>
    <r>
      <rPr>
        <sz val="10"/>
        <rFont val="Symbol"/>
        <family val="1"/>
        <charset val="2"/>
      </rPr>
      <t>£</t>
    </r>
    <r>
      <rPr>
        <sz val="11"/>
        <color theme="1"/>
        <rFont val="Calibri"/>
        <family val="2"/>
        <scheme val="minor"/>
      </rPr>
      <t>500</t>
    </r>
  </si>
  <si>
    <r>
      <t>300&lt; ML</t>
    </r>
    <r>
      <rPr>
        <sz val="10"/>
        <rFont val="Symbol"/>
        <family val="1"/>
        <charset val="2"/>
      </rPr>
      <t>£</t>
    </r>
    <r>
      <rPr>
        <sz val="11"/>
        <color theme="1"/>
        <rFont val="Calibri"/>
        <family val="2"/>
        <scheme val="minor"/>
      </rPr>
      <t>400</t>
    </r>
  </si>
  <si>
    <r>
      <t>200&lt; ML</t>
    </r>
    <r>
      <rPr>
        <sz val="10"/>
        <rFont val="Symbol"/>
        <family val="1"/>
        <charset val="2"/>
      </rPr>
      <t>£</t>
    </r>
    <r>
      <rPr>
        <sz val="11"/>
        <color theme="1"/>
        <rFont val="Calibri"/>
        <family val="2"/>
        <scheme val="minor"/>
      </rPr>
      <t>300</t>
    </r>
  </si>
  <si>
    <r>
      <t>100&lt; ML</t>
    </r>
    <r>
      <rPr>
        <sz val="10"/>
        <rFont val="Symbol"/>
        <family val="1"/>
        <charset val="2"/>
      </rPr>
      <t>£</t>
    </r>
    <r>
      <rPr>
        <sz val="11"/>
        <color theme="1"/>
        <rFont val="Calibri"/>
        <family val="2"/>
        <scheme val="minor"/>
      </rPr>
      <t>200</t>
    </r>
  </si>
  <si>
    <r>
      <t>50&lt; ML</t>
    </r>
    <r>
      <rPr>
        <sz val="10"/>
        <rFont val="Symbol"/>
        <family val="1"/>
        <charset val="2"/>
      </rPr>
      <t>£</t>
    </r>
    <r>
      <rPr>
        <sz val="11"/>
        <color theme="1"/>
        <rFont val="Calibri"/>
        <family val="2"/>
        <scheme val="minor"/>
      </rPr>
      <t>100</t>
    </r>
  </si>
  <si>
    <t>Ensure that the Instrument has been made  read zero at minimum measuring length. Next measure by putting the measuring surface of scriber of the height gauge on the gauge block of the caliper checker and the readings thus observed are substracted from the gauge block reading.</t>
  </si>
  <si>
    <t>0.02 or 0.01</t>
  </si>
  <si>
    <t>L.C :-</t>
  </si>
  <si>
    <t>Permissible Deviations for the Height Gauge</t>
  </si>
  <si>
    <t>Permissible Deviations for the Height Gauge :</t>
  </si>
  <si>
    <t xml:space="preserve">  Caliper Checker , Gauge Blocks, Lever type Dial Indicator &amp; Scriber.</t>
  </si>
  <si>
    <t>ML:Measuring Length</t>
  </si>
  <si>
    <t>This document is based on JIS B 7517</t>
  </si>
  <si>
    <t xml:space="preserve">This method describes the calibration of Height Gauges </t>
  </si>
  <si>
    <t>1 month &amp; 6 months</t>
  </si>
  <si>
    <t>Calibration of Height Gauge</t>
  </si>
  <si>
    <t>ISW-QA-008</t>
  </si>
  <si>
    <t>Calibration Record of Plunger Dial Gauge in GCS.</t>
  </si>
  <si>
    <t>Colour Paint Marker identification on Plunger Dial Gauge as per method provided by MAP-ID.</t>
  </si>
  <si>
    <t>Dial Calibration Tester with Probe &amp; Electronic Indicating Unit D 80.</t>
  </si>
  <si>
    <t>This document is based on JIS B 7503</t>
  </si>
  <si>
    <t>This method describes the calibration of Plunger Dials of LC 0.010 mm and 0.001 mm.</t>
  </si>
  <si>
    <t>Calibration of Plunger Dial Gauge</t>
  </si>
  <si>
    <t>ISW-QA-009</t>
    <phoneticPr fontId="5" type="noConversion"/>
  </si>
  <si>
    <t>Indication Error Diagram :</t>
  </si>
  <si>
    <t>Smooth movement,No stickness,Clear Graduations</t>
  </si>
  <si>
    <t>General Feel of Dial</t>
  </si>
  <si>
    <t>1 microns</t>
  </si>
  <si>
    <t>0.5 microns</t>
  </si>
  <si>
    <t>5 microns</t>
  </si>
  <si>
    <t>___</t>
  </si>
  <si>
    <t>Sustain dial gauge so as to make the measuring probe parallel to the upper surface of measuring base, then move the measuring probe rapidly or slowly 5 times at any particular position in the measuring range, and find the largest difference b/w indicated values at respective times.</t>
  </si>
  <si>
    <t>Repeatability</t>
  </si>
  <si>
    <t>Now find the maximum value of differences of the indications for the same measuring quantity when the plunger moves upwards and downwards.</t>
  </si>
  <si>
    <t>Retrace Error</t>
  </si>
  <si>
    <t>±10 microns</t>
  </si>
  <si>
    <t>± 12 microns</t>
  </si>
  <si>
    <t>± 15 microns</t>
  </si>
  <si>
    <t>Accuracy over whole
measuring range</t>
  </si>
  <si>
    <t>± 8 microns</t>
  </si>
  <si>
    <t>Accuracy over an interval of any 2 revolution</t>
  </si>
  <si>
    <t>± 10 microns</t>
  </si>
  <si>
    <t>Accuacy over an interval of any 1 revolution</t>
  </si>
  <si>
    <t xml:space="preserve">         </t>
  </si>
  <si>
    <t>±9 microns</t>
  </si>
  <si>
    <t>Accuracy over an interval of any 1/2 revolution</t>
  </si>
  <si>
    <t>2.5 microns</t>
  </si>
  <si>
    <t>8 microns</t>
  </si>
  <si>
    <t>Accuracy over an interval of any 1/10th revolution
(Adjacent Error)</t>
  </si>
  <si>
    <t>Mount Dial firmly on Dial Calibration Tester. Ensure movement axis in line with moving device. Set the reading of Dial Gauge at zero point. Now move the drum for 1/10 by 1/10 revolution upto two revolutions from zero point, 1/2 by 1/2 revolution upto five revolutions and 1 by 1 revolution upto the end point of the measuring range after exceeding five revolutions in upward direction and observe the readings from display unit, and returning back the plunger in downward direction, read the same measuring points as in upward direction and observe the readings. Now calculate the mentioned errors as shown in Indication Error diagram below.</t>
  </si>
  <si>
    <t>Indication Error</t>
  </si>
  <si>
    <r>
      <t xml:space="preserve">  2 &lt; MR </t>
    </r>
    <r>
      <rPr>
        <b/>
        <sz val="9"/>
        <rFont val="Symbol"/>
        <family val="1"/>
        <charset val="2"/>
      </rPr>
      <t>£</t>
    </r>
    <r>
      <rPr>
        <b/>
        <sz val="9"/>
        <rFont val="Arial"/>
        <family val="2"/>
      </rPr>
      <t xml:space="preserve"> 5</t>
    </r>
  </si>
  <si>
    <r>
      <t xml:space="preserve">  1 &lt; MR </t>
    </r>
    <r>
      <rPr>
        <b/>
        <sz val="9"/>
        <rFont val="Symbol"/>
        <family val="1"/>
        <charset val="2"/>
      </rPr>
      <t xml:space="preserve">£ </t>
    </r>
    <r>
      <rPr>
        <b/>
        <sz val="9"/>
        <rFont val="Arial"/>
        <family val="2"/>
      </rPr>
      <t>2</t>
    </r>
  </si>
  <si>
    <t>1 mm Max</t>
  </si>
  <si>
    <r>
      <t xml:space="preserve">  2 &lt; MR </t>
    </r>
    <r>
      <rPr>
        <b/>
        <sz val="9"/>
        <rFont val="Symbol"/>
        <family val="1"/>
        <charset val="2"/>
      </rPr>
      <t xml:space="preserve">£ </t>
    </r>
    <r>
      <rPr>
        <b/>
        <sz val="9"/>
        <rFont val="Arial"/>
        <family val="2"/>
      </rPr>
      <t>10</t>
    </r>
  </si>
  <si>
    <t>2 mm Max</t>
  </si>
  <si>
    <t>10 mm Max</t>
  </si>
  <si>
    <t>MR (in mm) :</t>
  </si>
  <si>
    <t>LC :</t>
  </si>
  <si>
    <t>Permissible Deviations for the Plunger Dial Gauge :</t>
  </si>
  <si>
    <t>BEVEL PROTECTOR</t>
  </si>
  <si>
    <t>Calibration Record of Bevel Protector in GCS.</t>
  </si>
  <si>
    <t>Colour Tepra Tape identification on Bevel Protractor as per method provided by MAP-ID.</t>
  </si>
  <si>
    <t>± 5 minutes</t>
  </si>
  <si>
    <t>Anular Accuracies at
35°,95°,155°,220° and 360°</t>
  </si>
  <si>
    <t>Permissible Deviations for the Bevel Protractor:</t>
  </si>
  <si>
    <t>Coordinate Measuring Machine.</t>
  </si>
  <si>
    <t>This document is based on IS 4239-1970</t>
  </si>
  <si>
    <t xml:space="preserve">This method describes the calibration of Bevel Protractor </t>
  </si>
  <si>
    <t>Calibration of Bevel Protractor</t>
  </si>
  <si>
    <t>ISW-QA-012</t>
  </si>
  <si>
    <t>Calibration Record of Taper Mandrel in GCS.</t>
  </si>
  <si>
    <t>Colour cable tie identification on Taper Mandrel as per method provided by MAP-ID.</t>
  </si>
  <si>
    <t>0.005 mm
(For Periodic Calibration)</t>
  </si>
  <si>
    <t>0.002 mm
(For New Recieved)</t>
  </si>
  <si>
    <t>Bench Center &amp; 
Dial Indicator
(0.001 mm)</t>
  </si>
  <si>
    <t xml:space="preserve">Load the Mandrel between centers of Bench Center. Plunger Dial is placed on the mandrel surface and pressure is applied. Now mandrel is rotated gently for 360° and maximum deviation on Dial is recorded. The runout is checked at both ends and at middle position and the maximum value of three is recorded in GCS System. </t>
  </si>
  <si>
    <t>Runout</t>
  </si>
  <si>
    <t>-0.005</t>
  </si>
  <si>
    <t>Now measure the Diameter(d1) of Mandrel at position shown in figure.</t>
  </si>
  <si>
    <t>Outside Diameter (d1)</t>
  </si>
  <si>
    <t>+0.005</t>
  </si>
  <si>
    <t>Ensure the instrument has been made to read zero at the minimum measuring length. Next, measure the Diameter(D1) of Mandrel at position shown in figure.</t>
  </si>
  <si>
    <t>Outside Diameter (D1)</t>
  </si>
  <si>
    <t>Permissible Deviations for the Test Bars/Taper Mandrel :</t>
  </si>
  <si>
    <t>centers condition.</t>
  </si>
  <si>
    <t xml:space="preserve">Mandrel measuring surface ,centers are cleaned and inspected for any damages,rust and </t>
  </si>
  <si>
    <t>Bench Center and Plunger Dial of L.C 0.001 mm</t>
  </si>
  <si>
    <t>This document is based on Gauge Drawing.</t>
  </si>
  <si>
    <t>This method describes the calibration of Taper Mandrels</t>
  </si>
  <si>
    <t>Calibration of Taper Mandrel</t>
  </si>
  <si>
    <t>ISW-QA-014</t>
    <phoneticPr fontId="5" type="noConversion"/>
  </si>
  <si>
    <t>Error Diagram:</t>
  </si>
  <si>
    <t>Calibration Record of Dial Test Indicator in GCS.</t>
  </si>
  <si>
    <t>Colour Pant Marker identification on Dial Test Indicator as per method provided by MAP-ID.</t>
  </si>
  <si>
    <t>1 µm</t>
  </si>
  <si>
    <t>3 µm</t>
  </si>
  <si>
    <t>2 µm</t>
  </si>
  <si>
    <t>After completion of forward accuracy measurement, return the measuring probe in anticlockwise direction starting from the same condition and meausre readings at same measuring points as in the measurement of wide range forward accracy and determine the error from the obtained forward and backward error diagrams.</t>
  </si>
  <si>
    <t>Backward Error</t>
  </si>
  <si>
    <t>5 µm</t>
  </si>
  <si>
    <t>Determine the accuracy or error value from the error diagram  by substracting the reading of measuring device from the pointer reading.</t>
  </si>
  <si>
    <t>Neighboring Error</t>
  </si>
  <si>
    <t>10 µm</t>
  </si>
  <si>
    <t>8 µm</t>
  </si>
  <si>
    <t xml:space="preserve">Wide Range Forward Accuracy                                                                                                                                                                                                                                                               </t>
  </si>
  <si>
    <t>0.28 mm</t>
  </si>
  <si>
    <t xml:space="preserve">0.20 mm </t>
  </si>
  <si>
    <t xml:space="preserve">1.00 mm </t>
  </si>
  <si>
    <t>L.C :- 0.002 mm</t>
  </si>
  <si>
    <t>L.C :- 0.010 mm</t>
  </si>
  <si>
    <t>Permissible Deviations for the Dial Test Indicators :</t>
  </si>
  <si>
    <t xml:space="preserve">  Dial Calibration Tester with Probe &amp; Electronic Indicating Unit D 80</t>
  </si>
  <si>
    <t xml:space="preserve"> N/A  </t>
  </si>
  <si>
    <t xml:space="preserve">Air Quality  : </t>
  </si>
  <si>
    <t xml:space="preserve"> No Excessive Humidity</t>
  </si>
  <si>
    <t xml:space="preserve">Humidity     : </t>
  </si>
  <si>
    <t xml:space="preserve"> 20°C</t>
  </si>
  <si>
    <t>Temperature:</t>
  </si>
  <si>
    <t>This document is based on JIS B 7533</t>
  </si>
  <si>
    <t>This method describes the calibration of Dial Test Indicators of LC 0.010 m &amp; 0.002 mm.</t>
  </si>
  <si>
    <t>Calibration of Dial Test Indicator</t>
  </si>
  <si>
    <t>ISW-QA-015</t>
  </si>
  <si>
    <t xml:space="preserve"> Doc No   :  </t>
  </si>
  <si>
    <t>Calibration Record of Bore Dial Gauge in GCS.</t>
  </si>
  <si>
    <t>Colour Cable Tie identification on Bore Dial Gauge as per method provided by MAP-ID.</t>
  </si>
  <si>
    <t>Insert the plunger of bore gauge into the ring gauge, swing the barrel to make three backward and forward motions in the plane including the axes of plunger and barrel, read the minimum indication during each forward or backward motion, and remove the bore gauge from the ring. Repeat this procedure three times, and determine the difference between maximum and minimum values among the nine readings taken.
When making the mesurements, press the bore gauge tips at thr same places on the inside wall of ring gauge.</t>
  </si>
  <si>
    <t>Repeated Accuracy</t>
  </si>
  <si>
    <t>4 µm</t>
  </si>
  <si>
    <t>After determining the wide range accuracy error next determine the accuracy or error value from the error diagram  by substracting the reading of measuring device from the pointer reading.</t>
  </si>
  <si>
    <t>Adjacent Error</t>
  </si>
  <si>
    <t xml:space="preserve">Wide Range Accuracy                                                                                                                                                                                                                                                               </t>
  </si>
  <si>
    <t>100~160</t>
  </si>
  <si>
    <t>50~100</t>
  </si>
  <si>
    <t>35~ 60</t>
  </si>
  <si>
    <t>18~35</t>
  </si>
  <si>
    <t>10~18.5</t>
  </si>
  <si>
    <t>Measuring Range</t>
  </si>
  <si>
    <t>Permissible Deviations for the Bore Dial Gauges:</t>
  </si>
  <si>
    <t>This document is based on JIS B 7515</t>
  </si>
  <si>
    <t>This method describes the calibration of  Bore Dial Gauge of different measuring ranges.</t>
  </si>
  <si>
    <t>Calibration of Bore Dial Gauge</t>
  </si>
  <si>
    <t>ISW-QA-016</t>
    <phoneticPr fontId="5" type="noConversion"/>
  </si>
  <si>
    <t>MICROMETER CHECKER, GAUGE BLOCKS &amp; CMM</t>
  </si>
  <si>
    <t>Calibration Record of Spline Pluge Gauge in GCS.</t>
  </si>
  <si>
    <t>Colour Cable Tie identification of Spline Plug Gauge (3 month) as per method provided by MAP-ID.</t>
  </si>
  <si>
    <t>Colour Tepra Tape identification of Spline Plug Gauge (1 month) as per method provided by MAP-ID.</t>
  </si>
  <si>
    <t>Place the Gauge on CMM, and obtain the value of minor dia.</t>
  </si>
  <si>
    <t>Minor Diameter</t>
  </si>
  <si>
    <t>Check the no of splines. For even no of splines use Outside Micrometer and for odd no of splines use V-Micrometer. Ensure that the instrument has been made to read zero at the minimum measuring length. Next locate the Instrument on the major dia of the gauge and obtain the value.</t>
  </si>
  <si>
    <t>Ensure that the instrument has been made to read zero at the minimum measuring length. Now take a set of cylendrical pin and place each cylendrical pin on opposite spline location, and check the diameter by placing measuring surface of micrometer over cylendrical pin and observe the value. Check the OPD at entry, middle &amp; top positions in both X-X and Y-Y directions.</t>
  </si>
  <si>
    <t>Ensure &amp; verify the cylindrical pins taken are accurate to its size using micrometer.</t>
  </si>
  <si>
    <t>Spline Gauges are cleaned and inspected for any damages and dents.</t>
  </si>
  <si>
    <t>Cylinder Pins and Outside Micrometer, V-Micrometer &amp; CMM.</t>
  </si>
  <si>
    <t>Approved Gauge Drawings</t>
  </si>
  <si>
    <t>This method describes the calibration of  Spline Plug Gauge.</t>
  </si>
  <si>
    <t>Calibration of Spline Plug Gauge</t>
  </si>
  <si>
    <t>ISW-QA-017</t>
    <phoneticPr fontId="5" type="noConversion"/>
  </si>
  <si>
    <t>GAUGE BLOCKS &amp; CMM</t>
  </si>
  <si>
    <t>Calibration Record of Spline Ring Gauge in GCS.</t>
  </si>
  <si>
    <t>Paint Marker
for 3 month frequency</t>
  </si>
  <si>
    <t>Colour Paint Marker identification of Spline Ring Gauge (3 month) as per method provided by MAP-ID.</t>
  </si>
  <si>
    <t>Colour Tepra Tape identification of Spline Ring Gauge (1 month) as per method provided by MAP-ID.</t>
  </si>
  <si>
    <t>Gauge Blocks &amp; Cylendrical Pins</t>
  </si>
  <si>
    <t>Take a set of cylendrical pin as specified in drawing and place each cylendrical pin on opposite spline, and check the BPD over the entire Spline Length of the gauge in both X-X and Y-Y directions by inserting the suitable gauge blocks.Gauge Block should be inserted between pins with optimal force(gauge block should qualify with sliding movement).</t>
  </si>
  <si>
    <t>Between Pin Dimension</t>
  </si>
  <si>
    <t>Cylinderical Pins, Gauge Blocks &amp; CMM.</t>
  </si>
  <si>
    <t>Gauge Drawings</t>
  </si>
  <si>
    <t>Calibration of Spline Ring Gauge</t>
  </si>
  <si>
    <t>ISW-QA-018</t>
    <phoneticPr fontId="5" type="noConversion"/>
  </si>
  <si>
    <t>Calibration Record of Height Master Gauge in GCS.</t>
  </si>
  <si>
    <t>Colour Paint Marker identification on Height Master Gauge as per method provided by MAP-ID.</t>
  </si>
  <si>
    <t>Mean value of the part should be itched on Height Master.</t>
  </si>
  <si>
    <t>Size Itching</t>
  </si>
  <si>
    <t xml:space="preserve">
Comparator Stand &amp; Digimatic Dial Gauge</t>
  </si>
  <si>
    <t>Insert the Height Master under the Dial Gauge, take readings at four corners successively and obtain the maximum difference thereof.</t>
  </si>
  <si>
    <t>Mean Value of spec of part ±0.002</t>
  </si>
  <si>
    <t>Gauge Block,
Comparator Stand &amp; Digimatic Dial Gauge</t>
  </si>
  <si>
    <t>Prepare the combination of Gauge Blocks equivalent to the mean size of the part. Now place the Gauge Block on comparator stand unde thhe probe of Dial Gauge. Set the value of Dial Gauge at zero. Next insert the Height Master under the Dial Gauge and note down the deviation from zero to observe the height of Height Master.</t>
  </si>
  <si>
    <t>Height</t>
  </si>
  <si>
    <t>Permissible Deviations for the Height Gauge Block :</t>
  </si>
  <si>
    <t>The height master size should be equal to the mean value of the spec. of part.</t>
  </si>
  <si>
    <t>Gauge Blocks (Grade 1) , Comparator Stand, Digimatic Dial Gauge.</t>
  </si>
  <si>
    <t>Part Drawings</t>
  </si>
  <si>
    <t>This method describes the calibration of Height Master Gauge</t>
  </si>
  <si>
    <t>Calibration of Height Master Gauge</t>
  </si>
  <si>
    <t>ISW-QA-020</t>
    <phoneticPr fontId="5" type="noConversion"/>
  </si>
  <si>
    <t>Calibration Record of Feeler Gauge in GCS.</t>
  </si>
  <si>
    <t>Colour Tepra Tape identification of Feeler Gauge as per method provided by MAP-ID.</t>
  </si>
  <si>
    <t xml:space="preserve"> ± 0.010</t>
  </si>
  <si>
    <r>
      <t xml:space="preserve"> 0.65 &lt; TR </t>
    </r>
    <r>
      <rPr>
        <sz val="9"/>
        <rFont val="Symbol"/>
        <family val="1"/>
        <charset val="2"/>
      </rPr>
      <t>£</t>
    </r>
    <r>
      <rPr>
        <sz val="9"/>
        <rFont val="Arial"/>
        <family val="2"/>
      </rPr>
      <t xml:space="preserve"> 3.0</t>
    </r>
  </si>
  <si>
    <t>± 0.008</t>
  </si>
  <si>
    <r>
      <t xml:space="preserve"> 0.35 &lt; TR </t>
    </r>
    <r>
      <rPr>
        <sz val="9"/>
        <rFont val="Symbol"/>
        <family val="1"/>
        <charset val="2"/>
      </rPr>
      <t>£</t>
    </r>
    <r>
      <rPr>
        <sz val="9"/>
        <rFont val="Arial"/>
        <family val="2"/>
      </rPr>
      <t xml:space="preserve"> 0.65</t>
    </r>
  </si>
  <si>
    <t>± 0.005</t>
  </si>
  <si>
    <r>
      <t xml:space="preserve"> 0.10 &lt; TR </t>
    </r>
    <r>
      <rPr>
        <sz val="9"/>
        <rFont val="Symbol"/>
        <family val="1"/>
        <charset val="2"/>
      </rPr>
      <t xml:space="preserve">£ </t>
    </r>
    <r>
      <rPr>
        <sz val="9"/>
        <rFont val="Arial"/>
        <family val="2"/>
      </rPr>
      <t>0.35</t>
    </r>
  </si>
  <si>
    <t>± 0.004</t>
  </si>
  <si>
    <r>
      <t xml:space="preserve"> 0.06 &lt; TR </t>
    </r>
    <r>
      <rPr>
        <sz val="9"/>
        <rFont val="Symbol"/>
        <family val="1"/>
        <charset val="2"/>
      </rPr>
      <t>£</t>
    </r>
    <r>
      <rPr>
        <sz val="9"/>
        <rFont val="Arial"/>
        <family val="2"/>
      </rPr>
      <t xml:space="preserve"> 0.10</t>
    </r>
  </si>
  <si>
    <t>± 0.003</t>
  </si>
  <si>
    <r>
      <t xml:space="preserve"> 0.01 ≤ TR </t>
    </r>
    <r>
      <rPr>
        <sz val="9"/>
        <rFont val="Symbol"/>
        <family val="1"/>
        <charset val="2"/>
      </rPr>
      <t xml:space="preserve">£ </t>
    </r>
    <r>
      <rPr>
        <sz val="9"/>
        <rFont val="Arial"/>
        <family val="2"/>
      </rPr>
      <t>0.06</t>
    </r>
  </si>
  <si>
    <t>Tolerance on Thickness</t>
  </si>
  <si>
    <t>Thickness Range</t>
  </si>
  <si>
    <t xml:space="preserve">Indicating Micrometer </t>
  </si>
  <si>
    <t>Carry out the measurements using indicating micrometers at five points at equal intervals in the longitudinal directions excluding 20 mm approx from both ends.</t>
  </si>
  <si>
    <t>Permissible Deviations for the Feeler Gauge :</t>
  </si>
  <si>
    <t>page 1of 2</t>
  </si>
  <si>
    <t>and smooth finish.</t>
  </si>
  <si>
    <t>The feeler gauge blades surfaces and edges are checked for deformations,sharp edges</t>
  </si>
  <si>
    <t>Feeler Gauges are checked for any damages.</t>
  </si>
  <si>
    <t>Digimatic Outside Micrometer (LC 0.001 mm)</t>
  </si>
  <si>
    <t xml:space="preserve">This document is based on JIS B 7524:1992 </t>
  </si>
  <si>
    <t>This method describes the calibration of Feeler Gauge.</t>
  </si>
  <si>
    <t>Calibration of Feeler Gauge</t>
  </si>
  <si>
    <t>ISW-QA-025</t>
    <phoneticPr fontId="5" type="noConversion"/>
  </si>
  <si>
    <t>Calibration Record Try Square  in GCS.</t>
  </si>
  <si>
    <t>Colour Tepra Tape identification of Try Square as per method provided by MAP-ID.</t>
  </si>
  <si>
    <t>± 5.0 microns</t>
  </si>
  <si>
    <t>300 * 200</t>
  </si>
  <si>
    <t>± 4.0 microns</t>
  </si>
  <si>
    <t>200 * 130</t>
  </si>
  <si>
    <t>± 3.5 microns</t>
  </si>
  <si>
    <t>150 * 100</t>
  </si>
  <si>
    <t>± 3.0 microns</t>
  </si>
  <si>
    <t>100 * 70</t>
  </si>
  <si>
    <t>Length  *  Height</t>
  </si>
  <si>
    <t>Permissible deviation for Squareness (in microns)</t>
  </si>
  <si>
    <t>MEASURING METHOD</t>
  </si>
  <si>
    <t>Description of Try Square</t>
  </si>
  <si>
    <t>Permissible Deviations for the Try Square:</t>
  </si>
  <si>
    <t>faces is checked by aligning the base.</t>
  </si>
  <si>
    <t xml:space="preserve">Try Square is placed on the CMM and the squareness of outside and inside working </t>
  </si>
  <si>
    <t xml:space="preserve">Try Square is calibrated for the squareness with reference to the base. </t>
  </si>
  <si>
    <t>Try Squares are checked for any damages on reference faces.</t>
  </si>
  <si>
    <t>Coordinate Measuring Machine</t>
  </si>
  <si>
    <t xml:space="preserve">This document is based on JIS B 7526:1995 </t>
  </si>
  <si>
    <t>This method describes the calibration of Try Square.</t>
  </si>
  <si>
    <t>Calibration of Try Square</t>
  </si>
  <si>
    <t>ISW-QA-026</t>
    <phoneticPr fontId="5" type="noConversion"/>
  </si>
  <si>
    <t>Calibration Recorde of Steel Parallel in GCS.</t>
  </si>
  <si>
    <t>Colour Tepra Tape identification on Steel Parallel as per method provided by MAP-ID.</t>
  </si>
  <si>
    <t>CMM/Digital Height Gauge</t>
  </si>
  <si>
    <t>Employ a puppy dial gauge in the Digital Height Gauge. Place the Steel Parallel on the precise surface plate with its working face as a base and move the dial in the direction perpendicular to the working face keeping the dial pointer in contact with the side face.</t>
  </si>
  <si>
    <t>Perpendicularity of Working face to Side Face</t>
  </si>
  <si>
    <t>Place the Steel Parallel on the precise surface plate and using the CMM/ Digital Height Gauge, determine the parallelism</t>
  </si>
  <si>
    <t>Parallelism of Side Face</t>
  </si>
  <si>
    <t>Indicating Micrometer</t>
  </si>
  <si>
    <t>Measure the height of the starightedge by using an indicating micrometer and obtain the difference between the largest and smallest values.</t>
  </si>
  <si>
    <t>Height Unevenness</t>
  </si>
  <si>
    <t>Steel Parallel is placed on the CMM and straightness of the working faces is checked by alligning the base.</t>
  </si>
  <si>
    <t>Straightness of Working face</t>
  </si>
  <si>
    <t xml:space="preserve">Tolerance </t>
  </si>
  <si>
    <t>Effective Length (mm)</t>
  </si>
  <si>
    <t>Permissible Deviations for the Steel Parallels:</t>
  </si>
  <si>
    <t>page 1 of 2</t>
  </si>
  <si>
    <t>Steel Parallel are checked for any damages on reference faces.</t>
  </si>
  <si>
    <t>Coordinate Measuring Machine,Indicating Micrometer</t>
  </si>
  <si>
    <t xml:space="preserve">This document is based on JIS B 7514:1977 </t>
  </si>
  <si>
    <t>This method describes the calibration of Steel Parallel.</t>
  </si>
  <si>
    <t>Calibration of Steel Parallel</t>
  </si>
  <si>
    <t>ISW-QA-027</t>
    <phoneticPr fontId="5" type="noConversion"/>
  </si>
  <si>
    <t>HEIGHT GAUGE/ DAIL INDICATOR/ CMM</t>
  </si>
  <si>
    <t xml:space="preserve">VERNIER CHECKER/ DIAL CALIBRATION TESTER 
</t>
  </si>
  <si>
    <t>Calibration Recorde of Megnetic V-Block in GCS.</t>
  </si>
  <si>
    <t>Colour Tepra Tape identification on Megnetic V-Block as per method provided by MAP-ID.</t>
  </si>
  <si>
    <t>0.040 mm</t>
  </si>
  <si>
    <t>0.020 mm</t>
  </si>
  <si>
    <t>Surface PlateGranite (Grade1or higher),
Height Gauge,
Dial Indicator
(0.001 mm),
Straight Mandrel</t>
  </si>
  <si>
    <t>Place the side surface of V block on surface plate,support staight mandrel on V surface in each and determine the parallelism in length of V Block from the difference of readings of Dial Indicator.</t>
  </si>
  <si>
    <t>Parallelism between side surface and cylinder on V surface</t>
  </si>
  <si>
    <t>45° approximately</t>
  </si>
  <si>
    <t>Place the V Block on the Granite surface of CMM and allign the bottom surface of the block.Determine the angle between the inclined V surface with the bottom surface.</t>
  </si>
  <si>
    <t xml:space="preserve">Inclination of V Groove to bottom surface </t>
  </si>
  <si>
    <t xml:space="preserve">0.020 mm </t>
  </si>
  <si>
    <t xml:space="preserve">0.010 mm </t>
  </si>
  <si>
    <t>Place the bottom surface of V block on surface plate,support staight mandrel on each of V surface and determine the parallelism in length of V Block by the difference of readings of Dial Indicator.</t>
  </si>
  <si>
    <t>Parallelism between bottom surface &amp; cylinder on V surface</t>
  </si>
  <si>
    <t>Surface Plate Granite (Grade 1 or higher),
Height Gauge,
Dial Indicator
(0.001 mm)</t>
  </si>
  <si>
    <t>Place the upper surface of V Block on surface plate and bring in contact the dial pointer on the bottom surface to read zero at any one position.Then take the readings on the every part of bottom surface to determine the flatness of the bottom surface by the difference of readings.</t>
  </si>
  <si>
    <t>Flatness of Bottom Surface</t>
  </si>
  <si>
    <t>Grade2</t>
  </si>
  <si>
    <t>Grade1</t>
  </si>
  <si>
    <t>Permissible Deviations for the Magnetic V Block with designation under 100</t>
  </si>
  <si>
    <t>Permissible Deviations for the Magnetic V Block:</t>
  </si>
  <si>
    <t>Surface Plate Granite (Grade 1or higher), Digital Height Gauge,</t>
  </si>
  <si>
    <t xml:space="preserve">This document is based on JIS B 7540:1972 </t>
  </si>
  <si>
    <t>This method describes the calibration of Magnetic V Block.</t>
  </si>
  <si>
    <t>Calibration of Magnetic V-Block</t>
  </si>
  <si>
    <t>ISW-QA-028</t>
    <phoneticPr fontId="5" type="noConversion"/>
  </si>
  <si>
    <t>Calibration Record of Air Plug Gauge in GCS.</t>
  </si>
  <si>
    <t>Colour Paint Marker identification on Setting Master as per method provided by MAP-ID.</t>
  </si>
  <si>
    <t>Colour Paint Marker identification on Air Plug Gauge as per method provided by MAP-ID.</t>
  </si>
  <si>
    <t>Air Plug Gauge,
Setting Masters,
Read out Unit (Digital,Dial Type)</t>
  </si>
  <si>
    <t>1) Calibrate the air gauging
  system using the max and min
  masters in a normal manner.
2) Orient the gauge with a
  horizontal centerline so the jets
  are situated horizontal and
  located midway within the width
  of maximum setting master.Note
  the exact reading.
3) Rotate the setting master so
  that the jets are reversed 180
  degrees. Observe the difference
  between the indicator reading
  from step 2 above.</t>
  </si>
  <si>
    <t>Bore Gauge,
Bore Gauge Setting Block &amp;
 Slip Gauge Block Grade 0</t>
  </si>
  <si>
    <t>Set the Bore Gauge at zero position on Bore Gauge Setting Block (Gauge Block combination equivalent to the Dia as of the setting ring). Next insert the Bore Gauge inside the setting ring and swing the barrel in forwrd and backward direction and observe the minimum value as the diameter of the setting ring.</t>
  </si>
  <si>
    <t>Permissible Deviations for the Air Plug Gauge:</t>
  </si>
  <si>
    <t>Setting Masters, Read Out Unit, Bore Gauge &amp; Slip Gauge Block Grade 0</t>
  </si>
  <si>
    <t>with the outer diameter of the plug gauge itself.</t>
  </si>
  <si>
    <t xml:space="preserve">Centrallity : Air Plug Gauge Jet diameters and nozzle drops must be on a common centerline  </t>
  </si>
  <si>
    <t>means that airflow and characteristics of the two jets must be "BALANCED"</t>
  </si>
  <si>
    <t>flow in one jet must create a proportionate increase in air flow from an opposing jet.This</t>
  </si>
  <si>
    <t>Balancing of Jets : The position of the Air Plug Gauge in the workpiece which reduces the air</t>
  </si>
  <si>
    <t>This method describes the calibration of Air Plug gauge</t>
  </si>
  <si>
    <t>Calibration of Air Plug Gauge</t>
  </si>
  <si>
    <t>VERTICAL GRT</t>
  </si>
  <si>
    <t>Calibration Record of Vertical Gear Roll Tester in GCS.</t>
  </si>
  <si>
    <t>Colour Coding (3 month)</t>
  </si>
  <si>
    <t>Colour Coding (1 month)</t>
  </si>
  <si>
    <t>Colour Paint Mark identification of Vertical Gear Roll Tester (3 months) as per method provided by MAP-ID.</t>
  </si>
  <si>
    <t>Colour Tepra Tape identification of Vertical Gear Roll Tester (1 month) as per method provided by MAP-ID.</t>
  </si>
  <si>
    <t>Obstruction free movement</t>
  </si>
  <si>
    <t>Slide Motion should be smooth throughout its entire range.</t>
  </si>
  <si>
    <t>Slide Motion</t>
  </si>
  <si>
    <t>Centers should not be wear and damaged.</t>
  </si>
  <si>
    <t>Centers</t>
  </si>
  <si>
    <t>Straight Mandrel,
 Dial Test Indicator (0.001 mm)</t>
  </si>
  <si>
    <t>Mount Straight Mandrel between centers of Vertical Gear Roll Tester. Now set the stylus of dial test indicators at one end of Straight Mandrel, adjust the pointer of Dial Test Indicators to zero position then rotate Straight Mandrel to complete one revolution and obtain the total deviation. Repeat the same procedure at the center of the mandrel and other end of the mandrel. The deviation at all three positions should be less than permissible error.</t>
  </si>
  <si>
    <t>Total Runout between centers</t>
  </si>
  <si>
    <t>Permissible Deviations for Vertical Gear Roll Tester :</t>
  </si>
  <si>
    <t>Straight Mandrel, Dial Test Indicator.</t>
  </si>
  <si>
    <t>This method describes the calibration of Vertical Gear Roll Tester.</t>
  </si>
  <si>
    <t>Calibration of Vertical Gear Roll Tester</t>
  </si>
  <si>
    <t>BEND &amp; TWIST FIXTURE</t>
  </si>
  <si>
    <t>Calibration Record of Bend &amp; Twist Fixture in GCS.</t>
  </si>
  <si>
    <t>Colour Paint Marker identification of Bend &amp; Twist Fixture as per method provided by MAP-ID.</t>
  </si>
  <si>
    <t>After Bend inspection now check the parallelism of two cylinders in Y-Z plane at a height specified on master and observe the value for twist</t>
  </si>
  <si>
    <t>Twist for Setting Master</t>
  </si>
  <si>
    <t>Place the Setting Master on Magnetic V-Block along X-axis on CMM machine. Create a plane on resting face of V-Block, and trace the Big End Diameter and Small End Diameter and create a cylinder. Now check the parallelism of two cylinders in X-Z plane at a height specified on master and observe the value for bend.</t>
  </si>
  <si>
    <t>Bend for Setting Master</t>
  </si>
  <si>
    <t>Permissible Deviations for Bend &amp; Twist Fixture :</t>
  </si>
  <si>
    <t>CMM, Setting Masters of Bend &amp; Twist fixture.</t>
  </si>
  <si>
    <t>This method describes the calibration of Bend &amp; Twist Fixture.</t>
  </si>
  <si>
    <t>3 month</t>
  </si>
  <si>
    <t>Calibration of Bend &amp; Twist Fixture</t>
  </si>
  <si>
    <t>AIR ELECTRONIC CONVERTER MODULE</t>
  </si>
  <si>
    <t>Calibration sticker on Air Electronic Converter Module provided by Calibration Agency.</t>
  </si>
  <si>
    <t>Calibration Record of Air Electronic Converter Module in GCS.</t>
  </si>
  <si>
    <t>Calibration cerfificate given by Calibration Agency after calibration.</t>
  </si>
  <si>
    <t>To ensure the performance, the instrument is calibrated by the External Agency</t>
  </si>
  <si>
    <t>This method describes the calibration of Air Electronic Converter Module.</t>
  </si>
  <si>
    <t>Calibration of Air Electronic Converter Module</t>
  </si>
  <si>
    <t>AIR GAUGE UNIT</t>
  </si>
  <si>
    <t>Calibration sticker on Air Gauge Unit provided by Calibration Agency.</t>
  </si>
  <si>
    <t>Calibration Record of Air Gauge Unit in GCS.</t>
  </si>
  <si>
    <t>This method describes the calibration of Air Gauge Unit.</t>
  </si>
  <si>
    <t>Calibration of Air Gauge Unit</t>
  </si>
  <si>
    <t>ELECTRONIC COLUMN BAR</t>
  </si>
  <si>
    <t>Calibration sticker on Electronic Column Bar provided by Calibration Agency.</t>
  </si>
  <si>
    <t>Calibration Record of Electronic Column Bar in GCS.</t>
  </si>
  <si>
    <t>This method describes the calibration of Electronic Column Bar.</t>
  </si>
  <si>
    <t>Calibration of Electronic Column Bar</t>
  </si>
  <si>
    <t>flatness shall be calculated in accordance with lengthof diagonal line (Informative Reference).</t>
  </si>
  <si>
    <t>In the case where the size of the working surface is different in size from the nominal size, the tolerence value for the</t>
  </si>
  <si>
    <t>* Length of Diagonal Line or Informative Reference :</t>
  </si>
  <si>
    <t>250X250</t>
  </si>
  <si>
    <t>400X250</t>
  </si>
  <si>
    <t>250X160</t>
  </si>
  <si>
    <t>160X100</t>
  </si>
  <si>
    <t>Flatness</t>
  </si>
  <si>
    <r>
      <t>Acceptable limits of Error (</t>
    </r>
    <r>
      <rPr>
        <b/>
        <sz val="10"/>
        <rFont val="Calibri"/>
        <family val="2"/>
      </rPr>
      <t>µ</t>
    </r>
    <r>
      <rPr>
        <b/>
        <sz val="10"/>
        <rFont val="Arial"/>
        <family val="2"/>
      </rPr>
      <t>m)</t>
    </r>
  </si>
  <si>
    <t>Length of Diagonal Line</t>
  </si>
  <si>
    <t>Test Characterstics</t>
  </si>
  <si>
    <t>Permissible Deviations for Comparator Stand :</t>
  </si>
  <si>
    <t>Calibration sticker on Comparator Stand provided by Calibration Agency.</t>
  </si>
  <si>
    <t>Calibration Record of Comparator Stand in GCS.</t>
  </si>
  <si>
    <t>Calibration cerfificate given by the Calibration Agency after calibration.</t>
  </si>
  <si>
    <t>To ensure the performance, the instrument is calibrated by External Calibration Agency</t>
  </si>
  <si>
    <t>This method describes the calibration of Comparator Stand.</t>
  </si>
  <si>
    <t>1 Year</t>
  </si>
  <si>
    <t>Calibration of Comparator Stand</t>
  </si>
  <si>
    <t>LOAD CELL</t>
  </si>
  <si>
    <t>Calibration sticker on Comparator Stand provided by Maker.</t>
  </si>
  <si>
    <t>Deviation upto ± 1.00 % of total capacity of Load Cell.</t>
  </si>
  <si>
    <t>Permissible Deviations for Load Cell:</t>
  </si>
  <si>
    <t>This method describes the calibration of Load Cell.</t>
  </si>
  <si>
    <t>3 Months</t>
  </si>
  <si>
    <t>Calibration of Load Cell</t>
  </si>
  <si>
    <t xml:space="preserve">Issue No : </t>
  </si>
  <si>
    <t xml:space="preserve">Rev No   : </t>
  </si>
  <si>
    <t xml:space="preserve">Date        : </t>
  </si>
  <si>
    <t>ISW-QA-047</t>
  </si>
  <si>
    <t>Date         :</t>
  </si>
  <si>
    <t>Issue No  :</t>
  </si>
  <si>
    <t>ISW-QA-048</t>
  </si>
  <si>
    <t>ISW-QA-049</t>
  </si>
  <si>
    <t>ISW-QA-050</t>
  </si>
  <si>
    <t>ISW-QA-051</t>
  </si>
  <si>
    <t>ISW-QA-052</t>
  </si>
  <si>
    <t>ISW-QA-053</t>
  </si>
  <si>
    <t>ISW-QA-054</t>
  </si>
  <si>
    <t>ISW-QA-055</t>
  </si>
  <si>
    <t>ISW-QA-056</t>
  </si>
  <si>
    <t>ISW-QA-057</t>
  </si>
  <si>
    <t>ISW-QA-058</t>
  </si>
  <si>
    <t>ISW-QA-059</t>
  </si>
  <si>
    <t>ISW-QA-060</t>
  </si>
  <si>
    <t>ISW-QA-061</t>
  </si>
  <si>
    <t>ISW-QA-062</t>
  </si>
  <si>
    <t>ISW-QA-063</t>
  </si>
  <si>
    <t>ISW-QA-064</t>
  </si>
  <si>
    <t>ISW-QA-065</t>
  </si>
  <si>
    <t>ISW-QA-066</t>
  </si>
  <si>
    <t>ISW-QA-067</t>
  </si>
  <si>
    <t>ISW-QA-068</t>
  </si>
  <si>
    <t>ISW-QA-069</t>
  </si>
  <si>
    <t>ISW-QA-070</t>
  </si>
  <si>
    <t>ISW-QA-071</t>
  </si>
  <si>
    <t>ISW-QA-072</t>
  </si>
  <si>
    <t>ISW-QA-073</t>
  </si>
  <si>
    <t>ISW-QA-074</t>
  </si>
  <si>
    <t>ISW-QA-075</t>
  </si>
  <si>
    <t>ISW-QA-076</t>
  </si>
  <si>
    <t>ISW-QA-077</t>
  </si>
  <si>
    <t>ISW-QA-078</t>
  </si>
  <si>
    <t>ISW-QA-079</t>
  </si>
  <si>
    <t>ISW-QA-080</t>
  </si>
  <si>
    <t>SURFACE PLATE</t>
  </si>
  <si>
    <t>of diagonal line (Informative Reference).</t>
  </si>
  <si>
    <t>size, the tolerence value for the flatness shall be calculated in accordance with length</t>
  </si>
  <si>
    <t xml:space="preserve">In the case where the size of the working surface is different in size from the nominal </t>
  </si>
  <si>
    <t>1000X1000</t>
  </si>
  <si>
    <t>1000X630</t>
  </si>
  <si>
    <t>630X630</t>
  </si>
  <si>
    <t>630X400</t>
  </si>
  <si>
    <t>400X400</t>
  </si>
  <si>
    <t>Permissible Deviations for Surface Plate :</t>
  </si>
  <si>
    <t>Calibration sticker on Surface Plate provided by Calibration Agency.</t>
  </si>
  <si>
    <t>Calibration Record of Surface Plate in GCS.</t>
  </si>
  <si>
    <t>This document is based on JIS B 7513</t>
  </si>
  <si>
    <t>This method describes the calibration of Surface Plates.</t>
  </si>
  <si>
    <t>Calibration of Surface Plate</t>
  </si>
  <si>
    <t>ISW-QA-081</t>
  </si>
  <si>
    <t>ISW-QA-001</t>
    <phoneticPr fontId="5" type="noConversion"/>
  </si>
  <si>
    <t>Gear Profile Tester (GC-3H)</t>
  </si>
  <si>
    <t>Operation Standard "Annexure to ISW-QA-001"</t>
    <phoneticPr fontId="5" type="noConversion"/>
  </si>
  <si>
    <t>Periodic Calibration of Gear Profile Tester (GC-3H) - "ISW-QA-001A"</t>
    <phoneticPr fontId="5" type="noConversion"/>
  </si>
  <si>
    <t>Permissible Deviations for the Gear Profile Tester (GC-3H) :</t>
  </si>
  <si>
    <t>Acceptable Limits of Error (mm)</t>
  </si>
  <si>
    <t>Runout on Test Bar</t>
  </si>
  <si>
    <t>Runout Should be with in 0.002</t>
  </si>
  <si>
    <t>Parallelism on Test Bar</t>
  </si>
  <si>
    <t>Difference of outernal Dimeter on test bar</t>
  </si>
  <si>
    <t>Measuring by the putting the test Bar between upper &amp; lower center and clamp properly.Rotate the Test Bar &amp; take the observations on difference of outernal Diameter Between A &amp; B At the Point of (2)</t>
  </si>
  <si>
    <t>Difference between A &amp; B Shoud be With in 0.002</t>
  </si>
  <si>
    <t>Calibration sticker on machine provided by maker or MAP-ID.</t>
  </si>
  <si>
    <t>OSAKA SEIMITSU</t>
  </si>
  <si>
    <t xml:space="preserve">CNC Gear Tester </t>
  </si>
  <si>
    <t>Scope:</t>
  </si>
  <si>
    <t xml:space="preserve">For checking of Gear Profile/Lead for all types of spur/helical Gears and Shafts in the capacity of </t>
  </si>
  <si>
    <t>max.outside Dia 350 mm with centers and max.shaft length 30~ 400 mm.</t>
  </si>
  <si>
    <t xml:space="preserve">Reference Standards/Materials  : </t>
  </si>
  <si>
    <t>Master Involute &amp; Lead Test Mandrel (Straight)</t>
  </si>
  <si>
    <t xml:space="preserve">This machine makes use of a base circle disc attached with the lower center.The gear is set in </t>
  </si>
  <si>
    <t>between the upper and lower center .The lower center is fixed using the dog and the carrier.</t>
  </si>
  <si>
    <t xml:space="preserve">The base circle disc is in brought in contact with the straight edge by manually feeding the gear </t>
  </si>
  <si>
    <t xml:space="preserve">support towards left direction .By rotary motion of the base circle disc and the longitudinal </t>
  </si>
  <si>
    <t>movement of the straight edge ,the involute curve is generated between stylus and the tooth flank</t>
  </si>
  <si>
    <t>lead is accomplished by moving the measuring stylus/post in veritcal direction .The straight edge</t>
  </si>
  <si>
    <t xml:space="preserve">longitudinally gets shifted in accordance with the vertical motion of the measuring post and the </t>
  </si>
  <si>
    <t xml:space="preserve">lead is generated between the stylus and tooth flank of the gear to be measured.The lead errors </t>
  </si>
  <si>
    <t>are recorded on recording papers.</t>
  </si>
  <si>
    <t xml:space="preserve">                  The standard accessries required for the operation of the machine are Stylus,Lower Center,Dog and </t>
  </si>
  <si>
    <t xml:space="preserve">carrier,recording ink,recording pen and the chart paper. </t>
  </si>
  <si>
    <t xml:space="preserve">The annual calibration of the machine is subject to satisfactory performance of the machine.In case </t>
  </si>
  <si>
    <t xml:space="preserve">of any doubt in the overall performance of the machine,the periodic calibration is done using a Test </t>
  </si>
  <si>
    <t>Mandrel and Master Involute &amp; Lead supplied along with the machine by the maker .</t>
  </si>
  <si>
    <t xml:space="preserve">The master Involute and Lead is loaded between centers and lead and profile for different helix </t>
  </si>
  <si>
    <t>angles installation.</t>
  </si>
  <si>
    <t xml:space="preserve">Calibration Frequecy: </t>
  </si>
  <si>
    <t>Once in a Year &amp; In case of suspected performance, the machine is calibrated by the maker .</t>
  </si>
  <si>
    <t xml:space="preserve">Referred Documents : </t>
  </si>
  <si>
    <t>Measuring by the putting the Test Bar between upper &amp; lower center and clamp properly. Rotate the Test  Bar &amp; take the observations on different places on Test Bar.</t>
  </si>
  <si>
    <t>Measuring by the putting the Test Bar between upper &amp; lower center and clamp properly. Move the measuring slide &amp; take the observations on different places on Test Bar.</t>
  </si>
  <si>
    <t>ISW-QA-004</t>
    <phoneticPr fontId="5" type="noConversion"/>
  </si>
  <si>
    <t>1) Levelling Table</t>
  </si>
  <si>
    <t xml:space="preserve">    Code No:178-602 A &amp; 300210 </t>
  </si>
  <si>
    <t xml:space="preserve">skidless and skid measurement.In skidless measurement,surface irregularities are detected </t>
  </si>
  <si>
    <t>with reference to guide on the drive unit.In skid measurement surface irregularities are detected with</t>
  </si>
  <si>
    <t xml:space="preserve">reference to the skid that traces waviness on a measuring surface.The stylus is positioned on the </t>
  </si>
  <si>
    <t>component perpendicular to the machining direction parallel to the detector and respective roughness</t>
  </si>
  <si>
    <t>parameters are evaluated.</t>
  </si>
  <si>
    <t>(Part No 12AAB403 5 microns tip radius),Sine Vise,XY Levelling Table with swivel etc….</t>
  </si>
  <si>
    <t>Operation Standard "Annexure to ISW-QA-004"</t>
    <phoneticPr fontId="5" type="noConversion"/>
  </si>
  <si>
    <t>Periodic Calibration of Roughness Tester (SJ-402) - "ISW-QA-004A"</t>
    <phoneticPr fontId="5" type="noConversion"/>
  </si>
  <si>
    <t>Permissible Deviations for the Roughness Specimen :</t>
  </si>
  <si>
    <t>Acceptable Limits of Error (µm)</t>
  </si>
  <si>
    <t>Mitutoyo</t>
  </si>
  <si>
    <t>Roughness Specimen Master</t>
  </si>
  <si>
    <t>ISW-QA-005</t>
    <phoneticPr fontId="5" type="noConversion"/>
  </si>
  <si>
    <t>Linear Height Gauge (LH-600B)</t>
  </si>
  <si>
    <t>of  machined components</t>
  </si>
  <si>
    <t xml:space="preserve">1) Setting Block </t>
  </si>
  <si>
    <t xml:space="preserve">               </t>
  </si>
  <si>
    <t>Operation Standard "Annexure to ISW-QA-005"</t>
    <phoneticPr fontId="5" type="noConversion"/>
  </si>
  <si>
    <t>Permissible Deviations for the Linear Height Gauge :</t>
  </si>
  <si>
    <t>Acceptable Limits of Error (um)</t>
  </si>
  <si>
    <t>Length</t>
  </si>
  <si>
    <t>Measured the permissible value on height checking gauge master. (Upward facing surface &amp; Downward facing surface)</t>
  </si>
  <si>
    <t>Nominal</t>
  </si>
  <si>
    <t>Acceptable</t>
  </si>
  <si>
    <t>ـ</t>
  </si>
  <si>
    <t>Linear Height Gauge</t>
  </si>
  <si>
    <t>Roundness Tester</t>
  </si>
  <si>
    <t>(0.02+5H/10000) &lt;0.1µm</t>
  </si>
  <si>
    <t>Measuring by the resting the Hemispere on rotatery table &amp; measure the roundness of Hemispere.</t>
  </si>
  <si>
    <t>Roundness Measurement</t>
  </si>
  <si>
    <t>Parallelism of Z-Axis Should be With in 1µm / 300mm</t>
  </si>
  <si>
    <t>Measuring by the resting the Cylinderical master on rotatry table and measure the Z-Axis parallelism on cylinderical master.</t>
  </si>
  <si>
    <t>Z-Axis parallelism with tabel</t>
  </si>
  <si>
    <t>Straightness of R-Axis Should be With in 1µm / 150mm</t>
  </si>
  <si>
    <t>Measuring by the resting the Optical Flat on rotatry table and measure the R-Axis Straightness on Optical Flat on top side.</t>
  </si>
  <si>
    <t xml:space="preserve">R-Axis Straightness </t>
  </si>
  <si>
    <t xml:space="preserve">Permissible Deviations for the Roundness Tester : </t>
  </si>
  <si>
    <t>Roundness Tester (RA 2000DH)</t>
  </si>
  <si>
    <t>ISW-QA-033</t>
    <phoneticPr fontId="5" type="noConversion"/>
  </si>
  <si>
    <t>Periodic Calibration of Roundness Tester (RA-2000DH) - "ISW-QA-033A"</t>
    <phoneticPr fontId="5" type="noConversion"/>
  </si>
  <si>
    <t>Operation Standard "Annexure to ISW-QA-033"</t>
    <phoneticPr fontId="5" type="noConversion"/>
  </si>
  <si>
    <t>the same ,refer to the Roundness Tester manual.</t>
  </si>
  <si>
    <t xml:space="preserve">Origin Point Gauge is used for X and Z axis origin gauge measurement.For detailed description of </t>
  </si>
  <si>
    <t>performance with the specified masters.</t>
  </si>
  <si>
    <t>The Dynamic calibration and Diameter calibration are usually done by the maker in case of doubted</t>
  </si>
  <si>
    <t>gauge blocks and the detector is calibrated to the specified value and the same is registered.</t>
  </si>
  <si>
    <t xml:space="preserve">In case of ststic calibration ,a known displacement is given to the detector using a optical flat and  </t>
  </si>
  <si>
    <t xml:space="preserve">                                                          </t>
  </si>
  <si>
    <t xml:space="preserve">                                                       2) Dynamic Calibration</t>
  </si>
  <si>
    <t>(Part No 12AAB681),Form Measuring Software supplied with the machine.</t>
  </si>
  <si>
    <t>4) Gauge Block Set</t>
  </si>
  <si>
    <t>3) Optical Flat</t>
  </si>
  <si>
    <t>2) Reference Hemisphere</t>
  </si>
  <si>
    <t>1) Origin Point Gauge</t>
  </si>
  <si>
    <t>Measured Z-Axis Accuracy on Gauge block (40mm Step)</t>
  </si>
  <si>
    <t>Z-Axis measuring Accuracy</t>
  </si>
  <si>
    <t>50mm</t>
  </si>
  <si>
    <t>25mm</t>
  </si>
  <si>
    <t>Measured X-Axis Accuracy in 3 traverse length (25mm,50mm,75mm).</t>
  </si>
  <si>
    <t>X-Axis Measuring Accuracy</t>
  </si>
  <si>
    <t>Straightness of Drive unit</t>
  </si>
  <si>
    <t>Permissible Deviations for the Contour Tester :</t>
  </si>
  <si>
    <t>ISW-QA-034</t>
    <phoneticPr fontId="5" type="noConversion"/>
  </si>
  <si>
    <t>Periodic Calibration of Contour Tester (CV-3000 S4)- "ISW-QA-034A"</t>
    <phoneticPr fontId="5" type="noConversion"/>
  </si>
  <si>
    <t>The other calibration methods specified above are usually done by the maker in case of doubted</t>
  </si>
  <si>
    <t>The stylus radius measurement is done using a pin gauge diamater.</t>
  </si>
  <si>
    <t>ratio is determined by calculating the step between the two points.</t>
  </si>
  <si>
    <t xml:space="preserve">upper face and one point on the lower face of the gauge are measured.The Z axis gain adjustment </t>
  </si>
  <si>
    <t xml:space="preserve">In case of static calibration ,a levelling is performed for the calibration gauge,then one point on the </t>
  </si>
  <si>
    <t>contour is then subjected to various analysis buttons and results are obtained.</t>
  </si>
  <si>
    <t>the rotary vice and are positioned as per the requirement.The measuring stylus is made to travel</t>
  </si>
  <si>
    <t xml:space="preserve">dimensional parameters viz angle,radius,linear dimension etc .The components are mounted in </t>
  </si>
  <si>
    <t>3) Gauge block Set</t>
  </si>
  <si>
    <t>2) X-Axis Inspection Standard</t>
  </si>
  <si>
    <t>1) Standard Optical flat</t>
  </si>
  <si>
    <t>of various machined components.</t>
  </si>
  <si>
    <t/>
  </si>
  <si>
    <t>0.001 mm/5 times</t>
  </si>
  <si>
    <t>Parallelism of lift detector with both centers right to left movement. (with in the vertical &amp; horizontal surface)</t>
  </si>
  <si>
    <t>±0.004/45mm</t>
  </si>
  <si>
    <t>Straightness of lift detector forward and backward movement (with in the verical &amp; horizontal both surface)</t>
  </si>
  <si>
    <t>±0.010/45mm</t>
  </si>
  <si>
    <t>Parallelism of lift detector (forward and backward movement) with table.</t>
  </si>
  <si>
    <t>±0.002/20mm</t>
  </si>
  <si>
    <t>Straightness of contactor Mounting surface ti table.</t>
  </si>
  <si>
    <t>Parallelism of contact mounting surface with both centers.</t>
  </si>
  <si>
    <t>±0.010/100mm</t>
  </si>
  <si>
    <t>Parallelism of center hole with tabel and detum groove (with in vertical &amp; horizontal both surface)</t>
  </si>
  <si>
    <t>Deviation of head stock center hole.</t>
  </si>
  <si>
    <t>±0.0015 mm</t>
  </si>
  <si>
    <t>Measurement accuracy (lift detector accuracy)</t>
  </si>
  <si>
    <t>Permissible Deviations for the Cam Tester (Acctretech) :</t>
  </si>
  <si>
    <t>Cam Tester (Accretech)</t>
  </si>
  <si>
    <t>ISW-QA-030</t>
    <phoneticPr fontId="5" type="noConversion"/>
  </si>
  <si>
    <t>with the Master Graph taken during the Machine Installation time.</t>
  </si>
  <si>
    <t xml:space="preserve">The master Cam piece are checked for Cam Profile on Periodic Basis and the results are compared </t>
  </si>
  <si>
    <t>Gauge Block , Cylindrical Pins, Electronic Dial Unit.</t>
  </si>
  <si>
    <t>The standard accessries required for the operation of the machine are Height Master Gauge,</t>
  </si>
  <si>
    <t xml:space="preserve">Standard Accessories: </t>
  </si>
  <si>
    <t xml:space="preserve"> For checking of Cam Profile of Various Cam Components..</t>
  </si>
  <si>
    <t>Permissible Deviations for the CNC Gear Tester (CLP-35) :</t>
  </si>
  <si>
    <t xml:space="preserve">                  </t>
  </si>
  <si>
    <t xml:space="preserve">The Lead &amp; Profile Error thus evaluated will be printed once the measurement is over.It is also </t>
  </si>
  <si>
    <t>Error in direction E7</t>
  </si>
  <si>
    <t>Error in direction E6</t>
  </si>
  <si>
    <t>Error in direction E5</t>
  </si>
  <si>
    <t xml:space="preserve">Error in direction E4 </t>
  </si>
  <si>
    <t>Error in direction E3 (z)</t>
  </si>
  <si>
    <t>Error in direction E2 (y)</t>
  </si>
  <si>
    <t>Measuring the direction of different axis use Length checking gauge master in different axis and measured the Errors in different length.</t>
  </si>
  <si>
    <t>Error in direction E1 (x)</t>
  </si>
  <si>
    <t>Acceptable Limits of Errors (µm)</t>
  </si>
  <si>
    <t>Permissible Deviations for the Coordinate Measuring Machine :</t>
  </si>
  <si>
    <t>Machine has a facility for both touch trigger probing and Scanning .</t>
  </si>
  <si>
    <t>P-P</t>
  </si>
  <si>
    <t xml:space="preserve">Measuring value Should be with in ±5% of the indicated value </t>
  </si>
  <si>
    <t>Measuring the Specimen first adjust parallelism between the drive unit and the specimen and measure the surface finish.</t>
  </si>
  <si>
    <t>Test Side C on Specimen</t>
  </si>
  <si>
    <t>11.5µm</t>
  </si>
  <si>
    <t>0.185mm</t>
  </si>
  <si>
    <t>Sm</t>
  </si>
  <si>
    <t>5µm</t>
  </si>
  <si>
    <t>Ra</t>
  </si>
  <si>
    <t>Test side E on Specimen</t>
  </si>
  <si>
    <t xml:space="preserve">Acceptable Limits of Error </t>
  </si>
  <si>
    <t>Permissible Deviations for the Roughness Tester :</t>
  </si>
  <si>
    <t>ISW-QA-035</t>
  </si>
  <si>
    <t xml:space="preserve">length and roughness value obserbed is compared with the master value specified on the </t>
  </si>
  <si>
    <t xml:space="preserve">reference specimen is placed on the V-Block.The stylus is made to traverse a decided cut off </t>
  </si>
  <si>
    <t>(PUDJ2S-60)</t>
  </si>
  <si>
    <t>1) SS-G21 Surface Finish Master S94</t>
  </si>
  <si>
    <t>Kosaka Roughness Tester (SE-3500)</t>
  </si>
  <si>
    <t>PROFILE PROJECTOR</t>
  </si>
  <si>
    <t>A.V INDUSTRIES</t>
  </si>
  <si>
    <t>Measuring value Should be with in 6.1 Min of the indicated value.</t>
  </si>
  <si>
    <t xml:space="preserve">Measuring by the resting the angle master on the glass and measure the angle. </t>
  </si>
  <si>
    <t xml:space="preserve">Angle </t>
  </si>
  <si>
    <t xml:space="preserve">Distance </t>
  </si>
  <si>
    <t>Permissible Deviations for the Profile Projector :</t>
  </si>
  <si>
    <t>Profile Projector (V 12B)</t>
  </si>
  <si>
    <t>ISW-QA-036</t>
  </si>
  <si>
    <t>putting the standard slip on bed &amp; compare the length of slip with machine output.</t>
  </si>
  <si>
    <t>of any doubt in overall performance of machine periodic calibration is done using a standard slip. By</t>
  </si>
  <si>
    <t>1) Standard Slip</t>
  </si>
  <si>
    <t>100mm</t>
  </si>
  <si>
    <t>Permissible Deviations for the Contour Tester (CV-3100):</t>
  </si>
  <si>
    <t>Contour Tester (CV-3100 )</t>
  </si>
  <si>
    <t>ISW-QA-038</t>
  </si>
  <si>
    <t>Operation Standard "Annexure to ISW-QA-037"</t>
  </si>
  <si>
    <t>In case of Betch calibration measurment complet then Registering the compensation result .</t>
  </si>
  <si>
    <t>3)Performing stylus radius measurement</t>
  </si>
  <si>
    <t>2) Performing straightness compensation measurement</t>
  </si>
  <si>
    <t xml:space="preserve">                                   </t>
  </si>
  <si>
    <t>Pin Gauge, Master Ball, Gauge Block Master etc….</t>
  </si>
  <si>
    <t>on the inspection location on the components and the contor is generated using the software.The</t>
  </si>
  <si>
    <t>Description :</t>
  </si>
  <si>
    <t>3) Gauge Block Set.</t>
  </si>
  <si>
    <t>1) Std. Optical Flat</t>
  </si>
  <si>
    <t>Contour Tester (CV-3200 )</t>
  </si>
  <si>
    <t>ISW-QA-039</t>
  </si>
  <si>
    <t>Periodic Calibration of Contour Tester (CV-3100 S4)- "ISW-QA-038A"</t>
  </si>
  <si>
    <t>Operation Standard "Annexure to ISW-QA-038"</t>
  </si>
  <si>
    <t>3) Gauge Block Set</t>
  </si>
  <si>
    <t>Roundness Tester (RA 2200)</t>
  </si>
  <si>
    <t>ISW-QA-040</t>
  </si>
  <si>
    <t>Operation Standard "Annexure to ISW-QA-039"</t>
  </si>
  <si>
    <t>Roundness Tester (Kosaka)</t>
  </si>
  <si>
    <t>Precision Products Marketing</t>
  </si>
  <si>
    <t>Measuring by the resting the Cylinderical master on rotatry table and measure the Straightness  of Cylinderical master.</t>
  </si>
  <si>
    <t>Straightness</t>
  </si>
  <si>
    <t>Roundness</t>
  </si>
  <si>
    <t xml:space="preserve">Permissible Deviations for the Roundness Tester (Kosaka) : </t>
  </si>
  <si>
    <t>ISW-QA-041</t>
  </si>
  <si>
    <t>Periodic Calibration of Roundness Tester (RA-2000DH) - "ISW-QA-040A"</t>
  </si>
  <si>
    <t>Operation Standard "Annexure to ISW-QA-040"</t>
  </si>
  <si>
    <t>Using a Point Gauge Master for R counter reset or Z counter reset.</t>
  </si>
  <si>
    <t>Using a  Standard magnification Speciman for Probe sensitivity calibration.</t>
  </si>
  <si>
    <t>3) Standard magnification Speciman</t>
  </si>
  <si>
    <t>1) Point Gauge Master</t>
  </si>
  <si>
    <t xml:space="preserve">The master Cam piece are checked for Cam stress on Periodic Basis and the results are compared </t>
  </si>
  <si>
    <t>Calibration Master.</t>
  </si>
  <si>
    <t xml:space="preserve">unit. After calculation at software machine provides the numeric value of stress on display. </t>
  </si>
  <si>
    <t>as per requirment. Stylus remains in contact of lob during inspection and send the feed back to desplay</t>
  </si>
  <si>
    <t xml:space="preserve">grinding. The components are mounter between two cneters &amp; roated by manual mode or auto mode </t>
  </si>
  <si>
    <t xml:space="preserve">This Machine could be used effectively for checking of various cam shaft Lob stress generated after </t>
  </si>
  <si>
    <t>Calibration Master &amp; Software supplied with the machine.</t>
  </si>
  <si>
    <t xml:space="preserve"> For checking of Cam Shaft lob stress after grinding.</t>
  </si>
  <si>
    <t>Barkhosen Testing Machine</t>
  </si>
  <si>
    <t>ISW-QA-043</t>
  </si>
  <si>
    <t>The detailed descriptions of the various menus can be referred from Operating Manual.</t>
  </si>
  <si>
    <t>This Machine could be used effectively for checking of various cam shaft oil hole burr, rust &amp; Dust.</t>
  </si>
  <si>
    <t>Visual Limit Samples.</t>
  </si>
  <si>
    <t xml:space="preserve"> For checking of Cam Shaft ID Burr, Dust &amp; Rust.</t>
  </si>
  <si>
    <t>Bore Scope</t>
  </si>
  <si>
    <t>ISW-QA-042</t>
  </si>
  <si>
    <t>Optical Shaft Measurement</t>
  </si>
  <si>
    <t>JENOPTIK</t>
  </si>
  <si>
    <t>2.4µm</t>
  </si>
  <si>
    <t>2.35µm</t>
  </si>
  <si>
    <t>45mm</t>
  </si>
  <si>
    <t>2.3µm</t>
  </si>
  <si>
    <t>30mm</t>
  </si>
  <si>
    <t>2.25µm</t>
  </si>
  <si>
    <t>2.2µm</t>
  </si>
  <si>
    <t>20mm</t>
  </si>
  <si>
    <t>2.15µm</t>
  </si>
  <si>
    <t>15mm</t>
  </si>
  <si>
    <t>2.1µm</t>
  </si>
  <si>
    <t>10mm</t>
  </si>
  <si>
    <t>D=(2+D[mm]/100)µm</t>
  </si>
  <si>
    <t>Measuring by the putting the Step Master between thr upper &amp; lower center and clamp properly. Close the door &amp; open Softwear &amp; measured various Diameters of step master.</t>
  </si>
  <si>
    <t>Diameters</t>
  </si>
  <si>
    <t>10µm</t>
  </si>
  <si>
    <t>500mm</t>
  </si>
  <si>
    <t>9µm</t>
  </si>
  <si>
    <t>400mm</t>
  </si>
  <si>
    <t>8µm</t>
  </si>
  <si>
    <t>300mm</t>
  </si>
  <si>
    <t>7µm</t>
  </si>
  <si>
    <t>200mm</t>
  </si>
  <si>
    <t>6µm</t>
  </si>
  <si>
    <t>5.5µm</t>
  </si>
  <si>
    <t>50 mm</t>
  </si>
  <si>
    <t>L=(5+L[mm]/100)µm</t>
  </si>
  <si>
    <t>Measuring by the putting the Step Master between thr upper &amp; lower center and clamp properly. Close the door &amp; open Softwear &amp; measured various lengths of step master.</t>
  </si>
  <si>
    <t>Lengths</t>
  </si>
  <si>
    <t xml:space="preserve">Permissible Deviations for the Optical Shaft Measurement : </t>
  </si>
  <si>
    <t>Optical Shaft Measurment Machine</t>
  </si>
  <si>
    <t>ISW-QA-044</t>
  </si>
  <si>
    <t>loaded component programme has been selected and run the same.</t>
  </si>
  <si>
    <t xml:space="preserve">two centers and clamp prperly. After clamping the job door of the machine has been closed. As per </t>
  </si>
  <si>
    <t xml:space="preserve">dimensional parameters viz angle,radius,linear dimension etc .The components are mounted between </t>
  </si>
  <si>
    <t>CAM TESTER (ADCOLE)</t>
  </si>
  <si>
    <t>ADCOLE</t>
  </si>
  <si>
    <t>0.000100 inches per inch of travel maximum</t>
  </si>
  <si>
    <t>1 arcsec peak to peak maximum</t>
  </si>
  <si>
    <t>0.49 arcsec peak to peak</t>
  </si>
  <si>
    <t>10 arcsec peak to peak maximum</t>
  </si>
  <si>
    <t>1.07 arcsec peak to peak</t>
  </si>
  <si>
    <t>Angle Accuracy</t>
  </si>
  <si>
    <t>Measured Spindle run-out shoulde be with in 0.00015 inches maximum</t>
  </si>
  <si>
    <t>Spindle Run-Out</t>
  </si>
  <si>
    <t>Measured Diametric Accuracy shoulde be with in ±0.00020 inches maximum</t>
  </si>
  <si>
    <t>Diametric accuracy</t>
  </si>
  <si>
    <t>Acceptable Limits of Error (inches)</t>
  </si>
  <si>
    <t xml:space="preserve">Permissible Deviations for the Cam Tester (Adcole): </t>
  </si>
  <si>
    <t>Cam Tester (Adcole)</t>
  </si>
  <si>
    <t>ISW-QA-037</t>
  </si>
  <si>
    <t>Master Cam (C07L44GW011-005), Gauge Pins (P/N:TL05642)</t>
  </si>
  <si>
    <t>For checking of  various roughness parameters of various machines components</t>
  </si>
  <si>
    <t>This machine makes use of detector with exchangeable nosepiece that is interchangeable between</t>
  </si>
  <si>
    <t>Standard Accessories :</t>
  </si>
  <si>
    <t>The standard accessries required for the operation of the machine are Standard Stylus,</t>
  </si>
  <si>
    <t>The annual calibration of the machine is subject to satisfactory performance of the machine.</t>
  </si>
  <si>
    <t xml:space="preserve">In case of any doubt in the overall performance of the machine,the periodic calibration is done. </t>
  </si>
  <si>
    <t xml:space="preserve">The periodic calibration is done using Precision Reference Specimen described above.The reference </t>
  </si>
  <si>
    <t>specimen is placed on the levelling table and the table is levelled using the options available.The</t>
  </si>
  <si>
    <t>stylus is made to traverse a decided cut off length and roughness value obserbed is compared with</t>
  </si>
  <si>
    <t>applied and the machine is recalibrated using the master specimen.</t>
  </si>
  <si>
    <t>the master value specified on the precision specimen.In case of any mismatch the conversion factor is</t>
  </si>
  <si>
    <t>For checking of  various linear 1D &amp; 2 D dimensional  parameters viz circle diameter,distance etc.</t>
  </si>
  <si>
    <t>This machine could be used effectively for measurement of one dimensional and two dimensional</t>
  </si>
  <si>
    <t>linear dimensions with great accuracy and repeatability.This measuring instrument could be used</t>
  </si>
  <si>
    <t xml:space="preserve">to measure linear dimensions in the capacity of 600 mm Max length.Before measurement ,the </t>
  </si>
  <si>
    <t xml:space="preserve">instrument needs to understand its absolute origin and should sense the compensation reference </t>
  </si>
  <si>
    <t>as well.The sensing of compensation reference and absolute origin is done with the help of Setting</t>
  </si>
  <si>
    <t>block provided with the machine.</t>
  </si>
  <si>
    <t>The standard accessries required for the operation of the machine are Standard Stylus, Probe Diameter</t>
  </si>
  <si>
    <t>Calibration Block (12AAA787) etc……..</t>
  </si>
  <si>
    <t>Once in a Year &amp; In case of suspected performance ,the machine is calibrated by the maker.</t>
  </si>
  <si>
    <t xml:space="preserve">This documented text aims to demonstrate the various features available in the abovesaid </t>
  </si>
  <si>
    <t>equipment, operating procedures,calibration methods and reference standards used ,if any.</t>
  </si>
  <si>
    <t>Electronic Dial Unit</t>
  </si>
  <si>
    <t>Master Cam (MF1001-3-F008), Height Master Gauge(MF1001-4-G007), Gauge Blocks and</t>
  </si>
  <si>
    <t xml:space="preserve">This Machine could be used effectively for checking of various cam profile in both manual &amp; </t>
  </si>
  <si>
    <t xml:space="preserve">automatic mode. It is possible to program the machine for a specific component for different </t>
  </si>
  <si>
    <t>values of lift angle and lift error as specified and could be saved with a distinguished identification</t>
  </si>
  <si>
    <t>No. The whole software program is menu driven thereby making the machine convenient for use.</t>
  </si>
  <si>
    <t>The master Cam piece are checked for Cam Profile on Periodic Basis and the results are</t>
  </si>
  <si>
    <t xml:space="preserve"> compared with the Master Graph taken during the Machine Installation time.</t>
  </si>
  <si>
    <t>Once in a Year &amp; In case of suspected performance ,the instrument is calibrated by the maker .</t>
  </si>
  <si>
    <t xml:space="preserve">Referred Document : </t>
  </si>
  <si>
    <t>Operation Standard "Annexure to ISW-QA-030"</t>
  </si>
  <si>
    <t>Vertical:-  0.010/100mm
Horizontal:-  0.015/150mm</t>
  </si>
  <si>
    <t>Repetitive master cam Accuracy 5 times</t>
  </si>
  <si>
    <t>ISW-QA-029</t>
  </si>
  <si>
    <r>
      <t>Ensure the L.C of equipment used for calibration is at least 1/10</t>
    </r>
    <r>
      <rPr>
        <vertAlign val="superscript"/>
        <sz val="10"/>
        <rFont val="Arial"/>
        <family val="2"/>
      </rPr>
      <t xml:space="preserve">th </t>
    </r>
    <r>
      <rPr>
        <sz val="10"/>
        <color theme="1"/>
        <rFont val="Arial"/>
        <family val="2"/>
      </rPr>
      <t>of the TI.</t>
    </r>
  </si>
  <si>
    <t>equipment,operating procedures,calibration methods and reference standards used ,if any.</t>
  </si>
  <si>
    <t>For checking of Gear Profile/Lead for all types of spur/helical Gears and Shafts in the capacity</t>
  </si>
  <si>
    <t>of max.outside Dia 350 mm with centers and max.shaft length 30~ 400 mm.</t>
  </si>
  <si>
    <t xml:space="preserve">Reference Standards/Materials:  </t>
  </si>
  <si>
    <t>Test Mandrel (Straight)</t>
  </si>
  <si>
    <t>Master Involute &amp; Lead</t>
  </si>
  <si>
    <t xml:space="preserve">Machine can be programmed for individual components with the base data availability of </t>
  </si>
  <si>
    <t>Module, Pressure Angle,No of Teeth,Helix Angle,Gear Widthetc..The components are hold in</t>
  </si>
  <si>
    <t xml:space="preserve">between the machine centers with clamping pressure automatically controlled by the </t>
  </si>
  <si>
    <t>machine.Component is located between the centers using Dog Carrier.The Measuring Stylus</t>
  </si>
  <si>
    <t>of the Detector Unit is brought in contact with the Gear Flank and program is run in automatic</t>
  </si>
  <si>
    <t>mode.</t>
  </si>
  <si>
    <t xml:space="preserve">possible to check the pitch error of the External &amp; Internal Gear tooth.Unlike Manual gear </t>
  </si>
  <si>
    <t>tester, the values of Lead &amp; Profile Error is automatically calculated ending the measurement</t>
  </si>
  <si>
    <t>ambiguity subjected with Manual Gear Tester.</t>
  </si>
  <si>
    <t xml:space="preserve">Dog and carrier,. </t>
  </si>
  <si>
    <t>The standard accessries required for the operation of the machine are Stylus, Lower Center,</t>
  </si>
  <si>
    <t>In case of any doubt in the overall performance of the machine,the periodic calibration is done</t>
  </si>
  <si>
    <t xml:space="preserve">using a Test Mandrel and Master Involute &amp; Lead supplied along with the machine by the </t>
  </si>
  <si>
    <t xml:space="preserve">maker .The master Involute and Lead is loaded between centers and lead and profile for </t>
  </si>
  <si>
    <t>different helix angles installation.</t>
  </si>
  <si>
    <t>Once in a Year &amp; In case of suspected performance ,the machine is calibrated by the maker .</t>
  </si>
  <si>
    <t>ISW-QA-031</t>
  </si>
  <si>
    <t>CNC Gear Checker (CLP-35)</t>
  </si>
  <si>
    <t>Operation Standard "Annexure to ISW-QA-031"</t>
  </si>
  <si>
    <t>Periodic Calibration of CNC Gear Checker (CLP-35)- "ISW-QA-031A"</t>
  </si>
  <si>
    <t>For checking of all Complex Three Dimensional Measurements for all Critical Inspections Loactions which</t>
  </si>
  <si>
    <t>is either not possible or very difficult to check with normal Routined Measuring Equipments.</t>
  </si>
  <si>
    <t>Reference Standards/Materials:</t>
  </si>
  <si>
    <t>Machine makes use of Geopack Software for basic evaluation &amp; measurements of various geometrical</t>
  </si>
  <si>
    <t>parameters. Machines could be programmed for individual components Inspection Locations with the</t>
  </si>
  <si>
    <t>analysis of the same can be done as desired &amp; needed for Inspection.</t>
  </si>
  <si>
    <t>availability of Base Drawing as a reference.It is possible to check various geometrical dimensions and</t>
  </si>
  <si>
    <t>The standard accessries required for the operation of the machine are Ruby  Stylus</t>
  </si>
  <si>
    <t>The annual calibration of the machine is subject to satisfactory performance of the machine.In case of</t>
  </si>
  <si>
    <t>any doubt in the overall performance of the machine,the periodic calibration is done using a Straight Test</t>
  </si>
  <si>
    <t xml:space="preserve">Bar. The Test Bar is subjected to Repeat checking of Diameter 25 Nos of Times and checked for </t>
  </si>
  <si>
    <t>repeatability.</t>
  </si>
  <si>
    <t>ISW-QA-032</t>
  </si>
  <si>
    <t>Coordinate Measuring Machine (Crysta 574)</t>
  </si>
  <si>
    <t>Operation Standard "Annexure to ISW-QA-032"</t>
  </si>
  <si>
    <t>For checking of roundness and cylindricity of  Round Gears and Shafts.</t>
  </si>
  <si>
    <t xml:space="preserve">This machine requires alligning the workpiece such as centering,levelling with respect to the using </t>
  </si>
  <si>
    <t>analysis item centering ,levelling  or centering/leveling.Once workpiece is alligned with respect to the</t>
  </si>
  <si>
    <t xml:space="preserve">worktable ,the analysis item such as Roundness or cylindricity is activated by double clicking the </t>
  </si>
  <si>
    <t xml:space="preserve">respective icon and as per the instructions avaialble,the roundness and cylindricity values are </t>
  </si>
  <si>
    <t>There are three types of calibration :</t>
  </si>
  <si>
    <t>2) Dynamic Calibration</t>
  </si>
  <si>
    <t xml:space="preserve">1) Static Calibration </t>
  </si>
  <si>
    <t>3) Diameter measurement calibration</t>
  </si>
  <si>
    <t>Once in a 3 Year &amp; In case of suspected performance ,the machine is calibrated by the maker.</t>
  </si>
  <si>
    <t>Referred Documents:</t>
  </si>
  <si>
    <t>calculated. For detailed description ,the Roundness Tester manual can be referred.</t>
  </si>
  <si>
    <t>This documented text aims to demonstrate the various features available in the abovesaid equipment</t>
  </si>
  <si>
    <t xml:space="preserve">For checking of dimensional measurements such as angle,radius and distance measureemnts  </t>
  </si>
  <si>
    <t xml:space="preserve">This machine makes use of Formpack software for measurement and evaluation of various </t>
  </si>
  <si>
    <t>on the inspection location on the components and the contour is generated using the software. The</t>
  </si>
  <si>
    <t>The standard accessories required for the operation of machine are Standard Stylus(Part No 354884),</t>
  </si>
  <si>
    <t>Formpack Software,Cross Travel Table,Rotary Vise,XY Levelling Table with swivel etc….</t>
  </si>
  <si>
    <t xml:space="preserve">There are three types of calibration : </t>
  </si>
  <si>
    <t>1) Performing Z Axis gain adjustment.</t>
  </si>
  <si>
    <t>3) Performing symmetric compensation measurement</t>
  </si>
  <si>
    <t>4) Performing stylus radius measurement</t>
  </si>
  <si>
    <t>Operation Standard "Annexure to ISW-QA-034"</t>
  </si>
  <si>
    <t>Contour Tester (CV-3000 S4)</t>
  </si>
  <si>
    <t>MITUTOYO</t>
  </si>
  <si>
    <t>ROUNDNESS TESTER</t>
  </si>
  <si>
    <t>CONTOUR TESTER</t>
  </si>
  <si>
    <t>- Static Calibration</t>
  </si>
  <si>
    <t>- Dynamic Calibration</t>
  </si>
  <si>
    <t xml:space="preserve"> For checking of  various roughness parameters &amp; Bibri of various machines components</t>
  </si>
  <si>
    <t xml:space="preserve">The stylus is positioned on the component perpendicular to the machining direction parallel to  </t>
  </si>
  <si>
    <t>This machine makes use of Stylus that traces waviness on a measuring surface.</t>
  </si>
  <si>
    <t>the detector and respective roughness parameters are evaluated (Part No PUDJ2S-60),Sine Vise.</t>
  </si>
  <si>
    <t>Calibration:</t>
  </si>
  <si>
    <t xml:space="preserve">The periodic calibration is done using Precision Reference Specimen described above.The </t>
  </si>
  <si>
    <t>precision specimen.In case of any mismatch the conversion factor is applied and the machine is</t>
  </si>
  <si>
    <t>recalibrated using the master specimen.</t>
  </si>
  <si>
    <t>The standard accessories required for the operation of the machine are Standard Stylus,</t>
  </si>
  <si>
    <t>KOSAKA ROUGHNESS TESTER</t>
  </si>
  <si>
    <t>KOSAKA
LABORATORY</t>
  </si>
  <si>
    <t>operating procedures, calibration methods and reference standards used ,if any.</t>
  </si>
  <si>
    <t xml:space="preserve">For checking of  various linear 1D &amp; 2 D dimensional  parameters viz circle diameter, distance, angle </t>
  </si>
  <si>
    <t>&amp; chamfers etc…</t>
  </si>
  <si>
    <t>linear dimensions with great accuracy and repeatability. This measuring instrument could be used</t>
  </si>
  <si>
    <t xml:space="preserve">to measure linear dimensions in the capacity of 150 mm Max length in X Axis &amp; 100 mm Max  </t>
  </si>
  <si>
    <t xml:space="preserve">tissue  length in Y Axis Before measurement., the instrument needs to clean properly with the help </t>
  </si>
  <si>
    <t>of paper &amp; Component should clamp properly on V-Block.</t>
  </si>
  <si>
    <t>The standard accessories required for the operation of the machine are Standard Lance, bulb,</t>
  </si>
  <si>
    <t>Standard Slip etc……..</t>
  </si>
  <si>
    <t>The annual calibration of the machine is subject to satisfactory performance of the machine. In case</t>
  </si>
  <si>
    <t>Once in a 2 Year &amp; In case of suspected performance ,the machine is calibrated by the maker .</t>
  </si>
  <si>
    <t>Measuring by the resting the std. slip on the glass and measure the distance of std. slip X-axis and Y-axis. (Use Different range std. slip)</t>
  </si>
  <si>
    <t>Measuring value Should be with in ±3.2 µm of the indicated value.</t>
  </si>
  <si>
    <t>For checking of Cam Profile of Various Cam Components..</t>
  </si>
  <si>
    <t xml:space="preserve">This Machine could be used effectively for checking of various cam profile  automatic mode.It is </t>
  </si>
  <si>
    <t>possible to program the machine for a specific component for different values of lift angle and lift error</t>
  </si>
  <si>
    <t>as specified and could be saved with a distinguished identification No.The whole software program is</t>
  </si>
  <si>
    <t>menus can be referred from Operating Automatic.</t>
  </si>
  <si>
    <t>menu driven thereby making the machine convenient for use.The detailed descriptions of the various</t>
  </si>
  <si>
    <t>The standard accessries required for the operation of the machine are Gauge Pins (P/N:TL05642).</t>
  </si>
  <si>
    <t>Operation Standard "Annexure to ISW-QA-036"</t>
  </si>
  <si>
    <t>Axial (Z Axis) Accuracy
(Strain Gage Models Only)</t>
  </si>
  <si>
    <t xml:space="preserve">The standard accessories required for the operation of the machine are Standard Stylus, (Part No </t>
  </si>
  <si>
    <t>354884), Formpack Software,Cross Travel Table,Rotary Vise,XY Levelling Table with swivel,</t>
  </si>
  <si>
    <t xml:space="preserve">Batch calibration :      </t>
  </si>
  <si>
    <t>1) Performing Z Axis gain adjustment</t>
  </si>
  <si>
    <t>In case of Batch calibration measurment complete then Registering the compensation result .</t>
  </si>
  <si>
    <t xml:space="preserve">Calibration Frequecy : </t>
  </si>
  <si>
    <t>CONTOUR TESTER    (CV-3100)</t>
  </si>
  <si>
    <t xml:space="preserve">For checking of dimensional measurements such as angle,radius and distance measurements  </t>
  </si>
  <si>
    <t>354884),Formpack Software,Cross Travel Table,Rotary Vise,XY Levelling Table with swivel,</t>
  </si>
  <si>
    <t>The standard accessries required for the operation of the machine are Standard Stylus, (Part No</t>
  </si>
  <si>
    <t>3) Performing stylus radius measurement</t>
  </si>
  <si>
    <t xml:space="preserve">For checking of roundness and cylindricity of  Round Gears and Shafts </t>
  </si>
  <si>
    <t>This machine requires alligning the workpiece such as centering,levelling with respect to the using</t>
  </si>
  <si>
    <t>worktable , the analysis item such as circularity or cylindricity is activated by double clicking the</t>
  </si>
  <si>
    <t>respective icon and as per the instructions avaialble, the roundness and cylindricity values are</t>
  </si>
  <si>
    <t>calculated.</t>
  </si>
  <si>
    <t>For detailed description ,the Roundness Tester automatic can be referred.</t>
  </si>
  <si>
    <t>12AAB681),Form Measuring Software supplied with the machine.</t>
  </si>
  <si>
    <t xml:space="preserve">                                                       </t>
  </si>
  <si>
    <t xml:space="preserve">This machine requires alligning the workpiece such as centering,levelling with respect to the </t>
  </si>
  <si>
    <t xml:space="preserve">using analysis item centering ,levelling  or centering/leveling.Once workpiece is alligned with  </t>
  </si>
  <si>
    <t>respect to the worktable ,the analysis item such as circularity or cylindricity is activated by</t>
  </si>
  <si>
    <t>values are calculated.</t>
  </si>
  <si>
    <t xml:space="preserve">clicking the respective icon and as per the instructions avaialble,the roundness and cylindricity </t>
  </si>
  <si>
    <t>b:SA-145),Form Measuring Software supplied with the machine.</t>
  </si>
  <si>
    <t xml:space="preserve">                 </t>
  </si>
  <si>
    <t>1) Standard magnification Speciman</t>
  </si>
  <si>
    <t>2) Point Gauge Master</t>
  </si>
  <si>
    <t xml:space="preserve">Diameter calibration are usually done by the maker in case of doubted performance with the </t>
  </si>
  <si>
    <t>specified masters.</t>
  </si>
  <si>
    <t>In case of suspected performance ,the instrument is calibrated by the maker .</t>
  </si>
  <si>
    <t>Referred Document :</t>
  </si>
  <si>
    <t>Operation Standard "Annexure to ISW-QA-042"</t>
  </si>
  <si>
    <t>stress value.</t>
  </si>
  <si>
    <t>After inspection machine provides the stress graph and then operator mark the maximum place of</t>
  </si>
  <si>
    <t>Operation Standard "Annexure to ISW-QA-043"</t>
  </si>
  <si>
    <t xml:space="preserve">Scope:        </t>
  </si>
  <si>
    <t>Operation Standard "Annexure to ISW-QA-044"</t>
  </si>
  <si>
    <t>Periodic Calibration of Roughness Tester (SJ-402) - "ISW-QA-0035"</t>
  </si>
  <si>
    <t>Operation Standard "Annexure to ISW-QA-0035"</t>
  </si>
  <si>
    <t>Periodic Calibration of Contour Tester (CV-3100 S4)- "ISW-QA-039A"</t>
  </si>
  <si>
    <t>Periodic Calibration of Roundness Tester (RA-2000DH) - "ISW-QA-041A"</t>
  </si>
  <si>
    <t>Operation Standard "Annexure to ISW-QA-041"</t>
  </si>
  <si>
    <t>ISD-QA-008</t>
    <phoneticPr fontId="5" type="noConversion"/>
  </si>
  <si>
    <t>(Standard Room)</t>
  </si>
  <si>
    <t>ISD-QA-008A</t>
    <phoneticPr fontId="5" type="noConversion"/>
  </si>
  <si>
    <t>Lab Manual (Standard Room)</t>
  </si>
  <si>
    <t xml:space="preserve">This Lab Manual (Standard Room) is the property of </t>
  </si>
  <si>
    <r>
      <t xml:space="preserve">Musashi Auto Parts India Pvt Limited </t>
    </r>
    <r>
      <rPr>
        <sz val="22"/>
        <rFont val="Arial"/>
        <family val="2"/>
      </rPr>
      <t>and shall not be</t>
    </r>
  </si>
  <si>
    <t xml:space="preserve">copied or reproduced without the written consent </t>
  </si>
  <si>
    <t xml:space="preserve">of the Works Director or Works Head. </t>
  </si>
  <si>
    <t>Address:</t>
  </si>
  <si>
    <t>M/s Musashi Auto Parts India Pvt Ltd</t>
  </si>
  <si>
    <t>Plot No 33-35 &amp; 46-60</t>
  </si>
  <si>
    <t>Sector 7,Bawal Industrial Estate,</t>
  </si>
  <si>
    <t>Bawal District,Rewari,Haryana</t>
  </si>
  <si>
    <t>India</t>
  </si>
  <si>
    <t>ISD-QA-008B</t>
    <phoneticPr fontId="5" type="noConversion"/>
  </si>
  <si>
    <t>Table of Contents</t>
  </si>
  <si>
    <t>Scope.</t>
  </si>
  <si>
    <t>Skill Matrix.</t>
  </si>
  <si>
    <t xml:space="preserve">List of Measuring Instruments. </t>
  </si>
  <si>
    <t>Enviromental Conditions.</t>
  </si>
  <si>
    <t>Measuring Instruments &amp; operation Standards</t>
  </si>
  <si>
    <t>ISD-QA-008C</t>
    <phoneticPr fontId="5" type="noConversion"/>
  </si>
  <si>
    <t>Scope</t>
  </si>
  <si>
    <t xml:space="preserve">This manual aims to describe the documented description/procedures of </t>
  </si>
  <si>
    <t>entire range of activities carried out,facility available for inspection ,test</t>
  </si>
  <si>
    <t>Annexure to Laboratory Scope</t>
  </si>
  <si>
    <t>Competancy Reqd</t>
  </si>
  <si>
    <t>Purpose : The intent of this chart is to provide the guidelines for who all line associates are authorised to operate on individual</t>
  </si>
  <si>
    <t xml:space="preserve">                 machines  stationed in Standard Room.</t>
  </si>
  <si>
    <t>Equpment Name</t>
  </si>
  <si>
    <t>Has  worked under the supervision of immediate incharge/skilled person for atleast one week time</t>
  </si>
  <si>
    <t>Basic understanding of MCOSMOS software &amp; various functions.</t>
  </si>
  <si>
    <t>Able to evaluate the results so obtained</t>
  </si>
  <si>
    <t>Basic understanding of process sheet/engineering drawings</t>
  </si>
  <si>
    <t>Contour Tester</t>
  </si>
  <si>
    <t>Basic understanding of Formtracepak software &amp; various functions.</t>
  </si>
  <si>
    <t>Profile Projector</t>
  </si>
  <si>
    <t>Basic understanding of mannual inspection of dia,angle &amp; distance.</t>
  </si>
  <si>
    <t>Cam Tester</t>
  </si>
  <si>
    <t>Basic understanding of Cam tester software &amp; various functions.</t>
  </si>
  <si>
    <t>Basic understanding of Adcole911 software &amp; various functions.</t>
  </si>
  <si>
    <t>Basic understanding of viewscan software and various functions etc..</t>
  </si>
  <si>
    <t xml:space="preserve">Roughness Tester (Mitutoyo) </t>
  </si>
  <si>
    <t>Basic understanding of roughness  software and various functions etc..</t>
  </si>
  <si>
    <t xml:space="preserve">Kosaka Roughness Tetsr </t>
  </si>
  <si>
    <t>Basic understanding of SGA31 software, various function &amp; knowledge of roughness perameters.</t>
  </si>
  <si>
    <t>XRF Machine</t>
  </si>
  <si>
    <t>Basic understanding of XRF software &amp; various function.</t>
  </si>
  <si>
    <t>Roundness Tetser</t>
  </si>
  <si>
    <t>Basic understanding of formpack software &amp;  form errors viz Roundness,Taper,Ovality,Cylindricity error etc..</t>
  </si>
  <si>
    <t>CNC Gear Checker</t>
  </si>
  <si>
    <t>Basic understanding of Gear inspection parameters viz Lead Error,Profile Error,Crowning error etc..</t>
  </si>
  <si>
    <t>Optical Shaft Measuring Machine</t>
  </si>
  <si>
    <t>Basic understanding of jenoptic software and various functions etc..</t>
  </si>
  <si>
    <t>Calibration Instruments (Electronic Dial Calibration Tester / Caliper Checker )</t>
  </si>
  <si>
    <t>Basic understanding of calibrations methods etc..</t>
  </si>
  <si>
    <r>
      <t xml:space="preserve">Authorised to work on the machine:         </t>
    </r>
    <r>
      <rPr>
        <sz val="9"/>
        <rFont val="Arial"/>
        <family val="2"/>
      </rPr>
      <t>Yes</t>
    </r>
  </si>
  <si>
    <r>
      <t xml:space="preserve">Not authorised to work on the machine : </t>
    </r>
    <r>
      <rPr>
        <sz val="10"/>
        <rFont val="Arial"/>
        <family val="2"/>
      </rPr>
      <t xml:space="preserve"> No</t>
    </r>
  </si>
  <si>
    <t>Line Associates Name</t>
  </si>
  <si>
    <t>Stresstech</t>
  </si>
  <si>
    <t>Optical Shaft Measurment</t>
  </si>
  <si>
    <t>KULDEEP SINGH</t>
  </si>
  <si>
    <t>YES</t>
  </si>
  <si>
    <t>NO</t>
  </si>
  <si>
    <t xml:space="preserve">KANHIYA </t>
  </si>
  <si>
    <t>SANTOSH KUMAR</t>
  </si>
  <si>
    <t>MAMTA SINGH</t>
  </si>
  <si>
    <t>RAVINDER GHANGAS</t>
  </si>
  <si>
    <t>UMESH</t>
  </si>
  <si>
    <t>SACHIN KUMAR</t>
  </si>
  <si>
    <t>RAJAT</t>
  </si>
  <si>
    <t>ABHAY</t>
  </si>
  <si>
    <t>HEMANT</t>
  </si>
  <si>
    <t>VIKAS</t>
  </si>
  <si>
    <t>AMIT KUMAR</t>
  </si>
  <si>
    <t>BASANT</t>
  </si>
  <si>
    <t>SUSHANT</t>
  </si>
  <si>
    <t>BILAL AHAMD</t>
  </si>
  <si>
    <t xml:space="preserve">ROBIN </t>
  </si>
  <si>
    <t>ALWAN HASSAN</t>
  </si>
  <si>
    <t xml:space="preserve">VINAY SINGH </t>
  </si>
  <si>
    <t>SANDEEP</t>
  </si>
  <si>
    <t>AJEET KUMAR</t>
  </si>
  <si>
    <t>KARAN</t>
  </si>
  <si>
    <t>RANI</t>
  </si>
  <si>
    <t>JYOTI  YADAV</t>
  </si>
  <si>
    <t>ARTI SHARMA</t>
  </si>
  <si>
    <t>ANUPAM YADAV</t>
  </si>
  <si>
    <t>POONAM DEVI</t>
  </si>
  <si>
    <t>AKSAH MITTAL</t>
  </si>
  <si>
    <t>ANUJ PATEL</t>
  </si>
  <si>
    <t>ARUN MOHANTA</t>
  </si>
  <si>
    <t>SACHIN CHHILLAR</t>
  </si>
  <si>
    <t>ASHUTOSH</t>
  </si>
  <si>
    <t>RAJAN</t>
  </si>
  <si>
    <t>MUKESH KUMAR</t>
  </si>
  <si>
    <t xml:space="preserve">ARVIND </t>
  </si>
  <si>
    <t>HITESH KUMAR</t>
  </si>
  <si>
    <t xml:space="preserve">PREETI </t>
  </si>
  <si>
    <t>SATANDAR SHARMA</t>
  </si>
  <si>
    <t>SHUBHAM</t>
  </si>
  <si>
    <t>VINITA PATHERA</t>
  </si>
  <si>
    <t>NEELAMBAR MISHRA</t>
  </si>
  <si>
    <t>JANGBHADUR</t>
  </si>
  <si>
    <t>ATUL KUMAR TIWARI</t>
  </si>
  <si>
    <t>AWNEESH</t>
  </si>
  <si>
    <t>TAPAS</t>
  </si>
  <si>
    <t>JITENDRA</t>
  </si>
  <si>
    <t>RINKU</t>
  </si>
  <si>
    <t>PRAVIND</t>
  </si>
  <si>
    <t>PRAVEEN</t>
  </si>
  <si>
    <t>RAMSUNDER-2W</t>
  </si>
  <si>
    <t>SANJAY-4W</t>
  </si>
  <si>
    <t>Equipments</t>
  </si>
  <si>
    <t>Equipment Model</t>
  </si>
  <si>
    <t>Standards</t>
  </si>
  <si>
    <t>Methods/Work Instruction</t>
  </si>
  <si>
    <t xml:space="preserve">Gear Profile Tester </t>
  </si>
  <si>
    <t>Osaka GC-3H</t>
  </si>
  <si>
    <t>As per the guidelines given in Process Sheet/Final Drawing</t>
  </si>
  <si>
    <t>Annexure to ISW-QA-001</t>
  </si>
  <si>
    <t>Roughness Tester</t>
  </si>
  <si>
    <t>Mitutoyo SJ 400</t>
  </si>
  <si>
    <t>Annexure to ISW-QA-004</t>
  </si>
  <si>
    <t>Mitutoyo LH 600</t>
  </si>
  <si>
    <t>Annexure to ISW-QA-005</t>
  </si>
  <si>
    <t xml:space="preserve">Kudale </t>
  </si>
  <si>
    <t>JIS B 7503</t>
  </si>
  <si>
    <t>Annexure to ISW-QA-006</t>
  </si>
  <si>
    <t>--</t>
  </si>
  <si>
    <t>JIS B 7502</t>
  </si>
  <si>
    <t>Annexure to ISW-QA-007</t>
  </si>
  <si>
    <t xml:space="preserve"> JIS B 7517</t>
  </si>
  <si>
    <t>Annexure to ISW-QA-008</t>
  </si>
  <si>
    <t>Plunger Dial Gauge</t>
  </si>
  <si>
    <t xml:space="preserve"> JIS B 7503</t>
  </si>
  <si>
    <t>ISW-QA-009</t>
  </si>
  <si>
    <t xml:space="preserve">Vernier Caliper </t>
  </si>
  <si>
    <t>JIS B 7507</t>
  </si>
  <si>
    <t>ISW-QA-010</t>
  </si>
  <si>
    <t>Bench Center</t>
  </si>
  <si>
    <t xml:space="preserve"> IS 5980-1978</t>
  </si>
  <si>
    <t>ISW-QA-011</t>
  </si>
  <si>
    <t>Bevel Protractor</t>
  </si>
  <si>
    <t xml:space="preserve"> IS 4239-1970</t>
  </si>
  <si>
    <t>Cylendrical Pins &amp; Ball Anvils</t>
  </si>
  <si>
    <t xml:space="preserve"> IS 11103-1984</t>
  </si>
  <si>
    <t>Taper Mandrel</t>
  </si>
  <si>
    <t>ISW-QA-014</t>
  </si>
  <si>
    <t>Dial Test Indicator</t>
  </si>
  <si>
    <t xml:space="preserve"> JIS B 7533</t>
  </si>
  <si>
    <t>Bore Gauge</t>
  </si>
  <si>
    <t>JIS B 7515</t>
  </si>
  <si>
    <t>ISW-QA-016</t>
  </si>
  <si>
    <t>Spline Plug Gauge</t>
  </si>
  <si>
    <t>ISW-QA-017</t>
  </si>
  <si>
    <t>Spline Ring Gauge</t>
  </si>
  <si>
    <t>ISW-QA-018</t>
  </si>
  <si>
    <t>Disc Micrometer</t>
  </si>
  <si>
    <t xml:space="preserve"> JIS B 7502</t>
  </si>
  <si>
    <t>ISW-QA-019</t>
  </si>
  <si>
    <t>Height Master Gauge</t>
  </si>
  <si>
    <t>ISW-QA-020</t>
  </si>
  <si>
    <t>Plain Plug Gauge</t>
  </si>
  <si>
    <t xml:space="preserve">JIS B 7420:1997  </t>
  </si>
  <si>
    <t>ISW-QA-021</t>
  </si>
  <si>
    <t>Snap Gauge</t>
  </si>
  <si>
    <t>ISW-QA-022</t>
  </si>
  <si>
    <t>Plain Ring Gauge</t>
  </si>
  <si>
    <t>ISW-QA-023</t>
  </si>
  <si>
    <t>Width Gauge</t>
  </si>
  <si>
    <t>ISW-QA-024</t>
  </si>
  <si>
    <t>Feeler Gauge</t>
  </si>
  <si>
    <t xml:space="preserve"> JIS B 7524:1992 </t>
  </si>
  <si>
    <t>ISW-QA-025</t>
  </si>
  <si>
    <t>Try Square</t>
  </si>
  <si>
    <t xml:space="preserve"> JIS B 7526:1995 </t>
  </si>
  <si>
    <t>ISW-QA-026</t>
  </si>
  <si>
    <t>Steel Parallel</t>
  </si>
  <si>
    <t xml:space="preserve">JIS B 7514:1977 </t>
  </si>
  <si>
    <t>ISW-QA-027</t>
  </si>
  <si>
    <t>Magnetic V Block</t>
  </si>
  <si>
    <t xml:space="preserve"> JIS B 7540:1972 </t>
  </si>
  <si>
    <t>ISW-QA-028</t>
  </si>
  <si>
    <t>Air Plug Gauge</t>
  </si>
  <si>
    <t>As per maker catalogue</t>
  </si>
  <si>
    <t xml:space="preserve">Cam Tester </t>
  </si>
  <si>
    <t>Accretech</t>
  </si>
  <si>
    <t>ISW-QA-030</t>
  </si>
  <si>
    <t>CLP-35</t>
  </si>
  <si>
    <t>Coordinate Meas Machine</t>
  </si>
  <si>
    <t>Mitutoyo-574</t>
  </si>
  <si>
    <t>Roundness Tester (RA-2000)</t>
  </si>
  <si>
    <t>RA-2200</t>
  </si>
  <si>
    <t>ISW-QA-033</t>
  </si>
  <si>
    <t>Contour Tester (CV-3000)</t>
  </si>
  <si>
    <t>CV-3000</t>
  </si>
  <si>
    <t>ISW-QA-034</t>
  </si>
  <si>
    <t>Kosaka Roughness Tester</t>
  </si>
  <si>
    <t>Nikkon V12B</t>
  </si>
  <si>
    <t>ADCOLE-911</t>
  </si>
  <si>
    <t>Contour Tester (CV-3100)</t>
  </si>
  <si>
    <t>Contour Tester (CV-3200)</t>
  </si>
  <si>
    <t>Roundness Tester(RA-2200)</t>
  </si>
  <si>
    <t>Roundness Tester(Kosaka)</t>
  </si>
  <si>
    <t>Barkhousan Testing Machine</t>
  </si>
  <si>
    <t>Optical Shaft Measurment.</t>
  </si>
  <si>
    <t>Master Assembly</t>
  </si>
  <si>
    <t>Taper Cone Gauges</t>
  </si>
  <si>
    <t>Master Gear</t>
  </si>
  <si>
    <t>Blade Micrometer</t>
  </si>
  <si>
    <t>Gear Tooth Micrometer</t>
  </si>
  <si>
    <t>Point Micrometer</t>
  </si>
  <si>
    <t>Depth Micrometer</t>
  </si>
  <si>
    <t xml:space="preserve"> JIS B 7544</t>
  </si>
  <si>
    <t>Inside Groove Vernier</t>
  </si>
  <si>
    <t>Depth Vernier</t>
  </si>
  <si>
    <t>JIS B 7518</t>
  </si>
  <si>
    <t xml:space="preserve"> JIS B 7520</t>
  </si>
  <si>
    <t>PCD Tester</t>
  </si>
  <si>
    <t>Slip Gauge Block</t>
  </si>
  <si>
    <t>JIS B 7506 : 1997</t>
  </si>
  <si>
    <t>Calliper Checker</t>
  </si>
  <si>
    <t>Straight Mandrel</t>
  </si>
  <si>
    <t xml:space="preserve"> JIS B 7545 : 1982</t>
  </si>
  <si>
    <t>Air Converter</t>
  </si>
  <si>
    <t>Air Gauge Unit</t>
  </si>
  <si>
    <t>Column Bar</t>
  </si>
  <si>
    <t>Comparator Stand</t>
  </si>
  <si>
    <t>Load Cell</t>
  </si>
  <si>
    <t>Vertical Gear Roll Tester</t>
  </si>
  <si>
    <t>Horizontal Gear Roll Tester</t>
  </si>
  <si>
    <t>Bend &amp; Twist FIxture</t>
  </si>
  <si>
    <t>Functional Gauges</t>
  </si>
  <si>
    <t>Mic Setting Master</t>
  </si>
  <si>
    <t>Span Master</t>
  </si>
  <si>
    <t>Pasameter Master</t>
  </si>
  <si>
    <t>Spline Arbor</t>
  </si>
  <si>
    <t>Master Disc</t>
  </si>
  <si>
    <t>Setting Ring</t>
  </si>
  <si>
    <t>Thread Ring Gauge</t>
  </si>
  <si>
    <t xml:space="preserve">JIS B 0251:1998  </t>
  </si>
  <si>
    <t>Thread Plug Gauge</t>
  </si>
  <si>
    <t>Air Snap Gauge</t>
  </si>
  <si>
    <t>Air Ring Gauge</t>
  </si>
  <si>
    <t>Dial Snap Gauge</t>
  </si>
  <si>
    <t>Magnetic Dial Stand</t>
  </si>
  <si>
    <t>Surface Plate</t>
  </si>
  <si>
    <t xml:space="preserve"> JIS B 7513</t>
  </si>
  <si>
    <t>LIST OF EXTERNAL LABS/AGENCIES APPROVED FOR JOB WORKS</t>
  </si>
  <si>
    <t>SRL</t>
  </si>
  <si>
    <t>AGENCY/LAB</t>
  </si>
  <si>
    <t>CRITERIA FOR SELECTION</t>
  </si>
  <si>
    <t>JOBS TO BE CARRIED OUT</t>
  </si>
  <si>
    <t>A.V Industries</t>
  </si>
  <si>
    <t>NABL Approved</t>
  </si>
  <si>
    <t>Calibration of Bench center, Surface Plate,Pressure Gauge Blocks Temp Controller etc.</t>
  </si>
  <si>
    <t>Osaka Simetsu</t>
  </si>
  <si>
    <t>Osaka Machine Manufacturer</t>
  </si>
  <si>
    <t>Calibration of CNC Gear Tester &amp; Manual Gear Tester Osaka Make.</t>
  </si>
  <si>
    <t>Creative Calibration Center</t>
  </si>
  <si>
    <t>Calibration of WCP &amp; WCR etc.</t>
  </si>
  <si>
    <t>Baker Gauges</t>
  </si>
  <si>
    <t>Traceability of Master to NPL</t>
  </si>
  <si>
    <t>Calibration of Air units</t>
  </si>
  <si>
    <t xml:space="preserve">Mitutoyo South Asia </t>
  </si>
  <si>
    <t>Calibration of Contour tester, Roundness tester, Cmm &amp; Liner height gauge.</t>
  </si>
  <si>
    <t>Mikronix Gauges</t>
  </si>
  <si>
    <t>Calibration of Gauge Block.</t>
  </si>
  <si>
    <t>Precision Product</t>
  </si>
  <si>
    <t>Kosaka Approved</t>
  </si>
  <si>
    <t>Calibration of Roughness tester &amp; Roundness tester.</t>
  </si>
  <si>
    <t>Adcole</t>
  </si>
  <si>
    <t>Adcole Machine Manufacturer</t>
  </si>
  <si>
    <t>Calibration of Cam Tester Adcole 911</t>
  </si>
  <si>
    <t>Roll Scan 250</t>
  </si>
  <si>
    <t>Calibration of Stresstech (Roll Scan 250)</t>
  </si>
  <si>
    <t>I R Technology services pvt.ltd.</t>
  </si>
  <si>
    <t>OLYMPUS Approved</t>
  </si>
  <si>
    <t>Calibration of XRF Material Analyzer</t>
  </si>
  <si>
    <t>Jenoptic</t>
  </si>
  <si>
    <t>Calibration of Optical Shaft Measurment.</t>
  </si>
  <si>
    <t>Tosai engineering pvt. ltd.</t>
  </si>
  <si>
    <t>Calibration of Cam Tester Accretech.</t>
  </si>
  <si>
    <t>Prepared On</t>
  </si>
  <si>
    <t>06.10.2010</t>
  </si>
  <si>
    <t>Approved On</t>
  </si>
  <si>
    <t>07.10.2010</t>
  </si>
  <si>
    <t>Reviewed On</t>
  </si>
  <si>
    <t>15.12.2011</t>
  </si>
  <si>
    <t>Next Review On</t>
  </si>
  <si>
    <t>16.12.2012</t>
  </si>
  <si>
    <t>REV 01</t>
  </si>
  <si>
    <t>ISD-QA-008D</t>
  </si>
  <si>
    <t>Manpower Avaialble/Educational Qualification &amp; Designation</t>
  </si>
  <si>
    <t xml:space="preserve">Name </t>
  </si>
  <si>
    <t>Qualification</t>
  </si>
  <si>
    <t>Designation</t>
  </si>
  <si>
    <t>ISD-QA-008E</t>
    <phoneticPr fontId="5" type="noConversion"/>
  </si>
  <si>
    <t>Skill Matrix</t>
  </si>
  <si>
    <t xml:space="preserve">The Skill Matrix of the all the line associates are described in the list </t>
  </si>
  <si>
    <t xml:space="preserve">attached.The whole skill matrix level of various line associates are </t>
  </si>
  <si>
    <t xml:space="preserve">constantly upgraded on quartely basis to ensure them the continous </t>
  </si>
  <si>
    <t>learning.</t>
  </si>
  <si>
    <t>Enclosed: Skill Matrix Sheet</t>
  </si>
  <si>
    <t>ISD-QA-008F</t>
    <phoneticPr fontId="5" type="noConversion"/>
  </si>
  <si>
    <t>Conditions to be considered for Standard Room</t>
  </si>
  <si>
    <t>Temperature</t>
  </si>
  <si>
    <t>:</t>
  </si>
  <si>
    <r>
      <t xml:space="preserve">20 deg </t>
    </r>
    <r>
      <rPr>
        <sz val="12"/>
        <rFont val="Calibri"/>
        <family val="2"/>
      </rPr>
      <t>±</t>
    </r>
    <r>
      <rPr>
        <sz val="12"/>
        <rFont val="Arial"/>
        <family val="2"/>
      </rPr>
      <t xml:space="preserve"> 1 deg C</t>
    </r>
  </si>
  <si>
    <t>Humidity</t>
  </si>
  <si>
    <t>No Excessive humidity</t>
  </si>
  <si>
    <t>Insulation</t>
  </si>
  <si>
    <t>Vibration</t>
  </si>
  <si>
    <t>+ve/-ve vibrations</t>
  </si>
  <si>
    <t>Furniture</t>
  </si>
  <si>
    <t>Steel or Wood (White or Light)</t>
  </si>
  <si>
    <t>Electrical Voltage Regulation</t>
  </si>
  <si>
    <t>Stablised &amp; Controlled Voltage</t>
    <phoneticPr fontId="5" type="noConversion"/>
  </si>
  <si>
    <t>Demagnetisation</t>
  </si>
  <si>
    <t>First Demagnetise</t>
  </si>
  <si>
    <t xml:space="preserve">Reference Standard </t>
  </si>
  <si>
    <t>Proper Traceability</t>
  </si>
  <si>
    <t>Calibration Equipment</t>
  </si>
  <si>
    <t>Temperature Stablisation</t>
  </si>
  <si>
    <t>1 hrs for normal</t>
    <phoneticPr fontId="5" type="noConversion"/>
  </si>
  <si>
    <t>2 hrs for Master</t>
    <phoneticPr fontId="5" type="noConversion"/>
  </si>
  <si>
    <t>Entry Restricted</t>
  </si>
  <si>
    <t>ISD-QA-008G</t>
  </si>
  <si>
    <t>12.08.2014</t>
  </si>
  <si>
    <t>Inspection/Calibration Facility Avaialble</t>
  </si>
  <si>
    <t>The various Inspection/Calibration Facilities available in the Lab are :</t>
  </si>
  <si>
    <t>Instrument Name</t>
  </si>
  <si>
    <t xml:space="preserve">Make </t>
  </si>
  <si>
    <t>Model</t>
  </si>
  <si>
    <t>Gear Profile Tester</t>
  </si>
  <si>
    <t>Osaka</t>
  </si>
  <si>
    <t>GC - 3H</t>
  </si>
  <si>
    <t>Oct '03</t>
  </si>
  <si>
    <t>CNC Gear Checker-I</t>
  </si>
  <si>
    <t>CLP 35</t>
  </si>
  <si>
    <t>April '05</t>
  </si>
  <si>
    <t>CNC Gear Checker-II</t>
  </si>
  <si>
    <t>Dec '08</t>
  </si>
  <si>
    <t>CNC Gear Checker-III</t>
  </si>
  <si>
    <t>Nov'11</t>
  </si>
  <si>
    <t>CNC Gear Checker-IV</t>
  </si>
  <si>
    <t>Sep'12</t>
  </si>
  <si>
    <t>CNC Gear Checker-V</t>
  </si>
  <si>
    <t>June'13</t>
  </si>
  <si>
    <t>CNC Gear Checker-VI</t>
  </si>
  <si>
    <t>July '14</t>
  </si>
  <si>
    <t>CNC Gear Checker-VII</t>
  </si>
  <si>
    <t>CLP 35S</t>
  </si>
  <si>
    <t>July '16</t>
  </si>
  <si>
    <t xml:space="preserve">Mitutoyo </t>
  </si>
  <si>
    <t>RA 2000 DH</t>
  </si>
  <si>
    <t>RA 2200 DH</t>
  </si>
  <si>
    <t>Nov'12</t>
  </si>
  <si>
    <t>Kosaka</t>
  </si>
  <si>
    <t>EC 2500</t>
  </si>
  <si>
    <t>SJ 402</t>
  </si>
  <si>
    <t>Oct'03</t>
  </si>
  <si>
    <t>CV 3000</t>
  </si>
  <si>
    <t>Feb'12</t>
  </si>
  <si>
    <t>CV 3100</t>
  </si>
  <si>
    <t>CV 3200</t>
  </si>
  <si>
    <t>Dial Calibration Tester</t>
  </si>
  <si>
    <t>Kudale Instruments</t>
  </si>
  <si>
    <t>Sep'03</t>
  </si>
  <si>
    <t xml:space="preserve">Caliper Checker </t>
  </si>
  <si>
    <t>Mikronix</t>
  </si>
  <si>
    <t>Linear Height Gauge-1</t>
  </si>
  <si>
    <t>LH600</t>
  </si>
  <si>
    <t>Linear Height Gauge-2</t>
  </si>
  <si>
    <t>Linear Height Gauge-3</t>
  </si>
  <si>
    <t>Tosei Engineering Corp.</t>
  </si>
  <si>
    <t>Crysta 574</t>
  </si>
  <si>
    <t>June'05</t>
  </si>
  <si>
    <t>SE-3500</t>
  </si>
  <si>
    <t>July '07</t>
  </si>
  <si>
    <t>Nikkon</t>
  </si>
  <si>
    <t>V12B</t>
  </si>
  <si>
    <t>Aug'11</t>
  </si>
  <si>
    <t>Barkhousen Testing M/c</t>
  </si>
  <si>
    <t>Cam Scan 300</t>
  </si>
  <si>
    <t>Jan'12</t>
  </si>
  <si>
    <t>Optical Shaft Masuring M/c</t>
  </si>
  <si>
    <t>Janoptic</t>
  </si>
  <si>
    <t>-----</t>
  </si>
  <si>
    <t>Jan'13</t>
  </si>
  <si>
    <t>Olympus</t>
  </si>
  <si>
    <t>March'12</t>
  </si>
  <si>
    <t>LAB MANUAL</t>
  </si>
  <si>
    <t xml:space="preserve">and calibration of various measuring instruments available in Standard </t>
  </si>
  <si>
    <t>Room.</t>
  </si>
  <si>
    <t>TAAPAS</t>
  </si>
  <si>
    <t>Associates/Line Associates &amp; their Educational Qualification.</t>
  </si>
  <si>
    <t>Roughness Tester
(Bibri Checking)</t>
  </si>
  <si>
    <t>Coordinate Measuring 
Machine</t>
  </si>
  <si>
    <t>Installation
(Month/Year)</t>
  </si>
  <si>
    <t>Experience
(in years)</t>
  </si>
  <si>
    <t>Single Revolution
Confirmation</t>
  </si>
  <si>
    <t>In case of Nick Master found NG during calibration Plese follow the rule "ISP-QA-010"</t>
  </si>
  <si>
    <t>Calibration Record of GRT Nick NG Master in GCS.</t>
  </si>
  <si>
    <t>Due Date Tepra Tape Sticker identification on GRT Nick NG Master as per method provided by MAP-ID.</t>
  </si>
  <si>
    <t>White Paint Marker to identify Product Master.</t>
  </si>
  <si>
    <t>±0.005 mm from the Itch Value</t>
  </si>
  <si>
    <t>For Periodic Calibration:</t>
  </si>
  <si>
    <r>
      <t>Nick Value (Itch Value)-
(Component Nick Tolerance +0.010)</t>
    </r>
    <r>
      <rPr>
        <sz val="10"/>
        <rFont val="Calibri"/>
        <family val="2"/>
      </rPr>
      <t>±</t>
    </r>
    <r>
      <rPr>
        <sz val="10"/>
        <rFont val="Arial"/>
        <family val="2"/>
      </rPr>
      <t>0.005</t>
    </r>
  </si>
  <si>
    <t>Mount the Part on Manual GRT. Set the Dial Gauge on zero position. Complete one revolution of the part and observe the maximum value of Nick. Itch the Nick value thus observed on the Part.</t>
  </si>
  <si>
    <t>Nick</t>
  </si>
  <si>
    <t>Permissible Deviations for GRT NG Masters  :</t>
  </si>
  <si>
    <t>7.0 Calibration Process:</t>
  </si>
  <si>
    <t>Manual GRT, Master Gear &amp; Dial Gauge 0.001 mm.</t>
  </si>
  <si>
    <t>6.0 Equipments Used:</t>
  </si>
  <si>
    <t>Process Sheet.</t>
  </si>
  <si>
    <t>3.0 References :</t>
  </si>
  <si>
    <t>All GRT Nick NG Masters availble / required in Shop.</t>
  </si>
  <si>
    <t>2.0 Scope:</t>
  </si>
  <si>
    <t>This method describes the calibration of GRT Nick NG Masters.</t>
  </si>
  <si>
    <t xml:space="preserve">1.0 Purpose: </t>
  </si>
  <si>
    <t>Calibration Freq.:</t>
  </si>
  <si>
    <t>Calibration of GRT Nick NG Masters</t>
  </si>
  <si>
    <t>ISW-QA-082</t>
  </si>
  <si>
    <t xml:space="preserve">Doc No   : </t>
    <phoneticPr fontId="0" type="noConversion"/>
  </si>
  <si>
    <t>For New Masters:</t>
  </si>
  <si>
    <t>Process Sheet</t>
  </si>
  <si>
    <t>GRT Nick NG Masters</t>
  </si>
  <si>
    <t>Pointer should not take more than one revolution (For One Revolution Dial Only)</t>
  </si>
  <si>
    <t>Support the cylinder gauge in the dial calibration tester firmly and push the plunger of the gauge 0.10 mm by 0.10 mm starting from the origin to the final limit of effective measuring range, calculate the error by subtracting the reading of Dial Indicator and bore gauge and obtain the accuracy or error from the error diagram.</t>
  </si>
  <si>
    <t xml:space="preserve">  Dial Calibration Tester with Probe &amp; Electronic Indicating, Plunger Dial 0.010 mm &amp; Ring Gauge.</t>
  </si>
  <si>
    <t>0.50 mm</t>
  </si>
  <si>
    <t xml:space="preserve">0.80 mm </t>
  </si>
  <si>
    <t>Set the contact point perpendicular to the measuring surface of the probe. Move the measuring probe by each 0.1 mm scale for TI with LC 0.01 mm and by each 0.02 mm scale for TI with LC 0.002 mm in the clockwise direction from basal point to terminal point of measuring range and determine the accuracy or error value from the error diagram(shown in next page) by substracting the reading of measuring device from the pointer reading.</t>
  </si>
  <si>
    <t xml:space="preserve">Doc No   : </t>
    <phoneticPr fontId="0" type="noConversion"/>
  </si>
  <si>
    <t>ISW-QA-083</t>
  </si>
  <si>
    <t>Calibration of Rolling Fixture</t>
  </si>
  <si>
    <t>This method describes the calibration of Rolling Fixture.</t>
  </si>
  <si>
    <t>Gauge Drawing.</t>
  </si>
  <si>
    <t>Slip Gauge Block, Plunger Dial and CMM.</t>
  </si>
  <si>
    <t>Permissible Deviations for Rolling Fixture :</t>
  </si>
  <si>
    <t>Center Height of Locators for Inspection Part Assembly</t>
  </si>
  <si>
    <t>Check the center height of both the locators on CMM.</t>
  </si>
  <si>
    <t>Diameter of locator for Inspection Part Assembly</t>
  </si>
  <si>
    <t>Check the Diameter of both locators on CMM.</t>
  </si>
  <si>
    <t>Alignment of Master Assembly Locator and Inspection Part Assembly Locator</t>
  </si>
  <si>
    <t>Slip Gauge Block &amp; Plunger Dial
(0.001 mm)</t>
  </si>
  <si>
    <t>Take a combination of gauge block equivalent to the gap between master assy. locator and  inspection part assy. locator. Now place the gauge block combination between master assy locator and inspection part assy locator at right side and set the plunger dial at zero position. Next place the same gauge block combination between master assy locator and inspection part assy locator at left side and observe the diflection of plunger dail as the alignment error.</t>
  </si>
  <si>
    <t>Master Assembly Inspection</t>
  </si>
  <si>
    <t>As per Rule ISW-QA-045</t>
  </si>
  <si>
    <t>Carry out the inspection of existing Master Assembly and New Master Assembly as per Rule ISW-QA-045</t>
  </si>
  <si>
    <t>As per Rule   ISW-QA-045</t>
  </si>
  <si>
    <t>Pokayoke verification
(if any)</t>
  </si>
  <si>
    <t>As per Pokayoke Sheet</t>
  </si>
  <si>
    <t>LM Guide Movement</t>
  </si>
  <si>
    <t>Hand feeling</t>
  </si>
  <si>
    <t>Slide the LM Guide</t>
  </si>
  <si>
    <t>Smooth and jerk free movement</t>
  </si>
  <si>
    <t>Bearing condition</t>
  </si>
  <si>
    <t>Rotate Master Assembly and feel the movement of Assembly</t>
  </si>
  <si>
    <t>Smooth movement</t>
  </si>
  <si>
    <t>Master Assembly verification</t>
  </si>
  <si>
    <t>OK Master 
Assembly</t>
  </si>
  <si>
    <t>Mount the Master Assembly and rotate the assembly to verify the rolling and set the Plunger Dial at zero position.</t>
  </si>
  <si>
    <t>Smooth rolling</t>
  </si>
  <si>
    <t>Colour Tepra Tape identification for 1 month frequency on Rolling Fixture as per method provided by MAP-ID.</t>
  </si>
  <si>
    <t>Colour Paint Marker identification for 3 month frequency on Rolling Fixture as per method provided by MAP-ID.</t>
  </si>
  <si>
    <t>(1 month Frequency)</t>
  </si>
  <si>
    <t>(3 month Frequency)</t>
  </si>
  <si>
    <t>Calibration Record of Rolling Fixture in GCS.</t>
  </si>
  <si>
    <t xml:space="preserve">Doc No   : </t>
    <phoneticPr fontId="5" type="noConversion"/>
  </si>
  <si>
    <t>ISW-QA-084</t>
  </si>
  <si>
    <t>Calibration of Go-Pass Jig 1 &amp; Jig 2</t>
  </si>
  <si>
    <t>This method describes the calibration of Go-Pass Jig 1 &amp; Jig 2</t>
  </si>
  <si>
    <t>Height Gauge, Dial Test Indicator and Three Pin Mic.</t>
  </si>
  <si>
    <t>Locator face to Gauge Plate Height of Jig-1
&amp; Jig-2</t>
  </si>
  <si>
    <t>Dial Test Indicator &amp; Height Gauge</t>
  </si>
  <si>
    <t>Measure the height of gauge plate of Jig-1 &amp; Jig-2 from the face of Locator.</t>
  </si>
  <si>
    <t>Locator position verification</t>
  </si>
  <si>
    <t>Setting block</t>
  </si>
  <si>
    <t>Insert the setting block between locator side face and gauge plate.</t>
  </si>
  <si>
    <t>Setting block should be in contact with locator and gauge plate</t>
  </si>
  <si>
    <t>Three Pin Mic</t>
  </si>
  <si>
    <t>Measure the internal diameter of locator</t>
  </si>
  <si>
    <t>Locator Height</t>
  </si>
  <si>
    <t>Measure the height of the locator.</t>
  </si>
  <si>
    <t>Locator Chamfer</t>
  </si>
  <si>
    <t>Check the availability of chamfer on locator internal diameter.</t>
  </si>
  <si>
    <t>Chamfer should be available</t>
  </si>
  <si>
    <t>Check the condition of the Jig for dent, damage and burr.</t>
  </si>
  <si>
    <t>No dent, damage and burr</t>
  </si>
  <si>
    <t>Ok Master Assembly</t>
  </si>
  <si>
    <t>Place the Ok master assembly on Jig-1 and slide the locator and pass through Gauge Plate. Similarly verify the Jig-2 with Ok master assembly.</t>
  </si>
  <si>
    <t>Master Assembly should pass through the Gauge Plate.</t>
  </si>
  <si>
    <t>Colour Tepra Tape identification on Go-Pass Jig-1 &amp; Jig-2 as per method provided by MAP-ID.</t>
  </si>
  <si>
    <t>Calibration Record of Go-Pass Jig-1 &amp; Jig-2 in GCS.</t>
  </si>
  <si>
    <t>Calibration Record of Circlip Checking Gauge in GCS.</t>
  </si>
  <si>
    <t>Colour Tepra Tape identification on Circlip Checking Gauge as per method provided by MAP-ID.</t>
  </si>
  <si>
    <t>Circlip Missing Master:
Pass through both Go and No Go section</t>
  </si>
  <si>
    <t>Circlip Upside Master:
Will not enter the Go limit.</t>
  </si>
  <si>
    <t>Ok Master:
Pass through Go section but stuck in No Go</t>
  </si>
  <si>
    <t>Place all three master part one by one on locator and slide the locator and pass the master through Go and NoGo limit.</t>
  </si>
  <si>
    <t>Circlip Ok Master,
Circlip Upside Master
&amp;
Circlip Missing Master</t>
  </si>
  <si>
    <t>Circlip Master verification</t>
  </si>
  <si>
    <t>Measure the height of NoGo limit from the face of Locator on both sides.</t>
  </si>
  <si>
    <t>Height of NoGo limit from Locator face
(both side)</t>
  </si>
  <si>
    <t>Measure the height of Go limit from the face of Locator on both sides.</t>
  </si>
  <si>
    <t>Height of Go limit 
from Locator face
(both side)</t>
  </si>
  <si>
    <t>This method describes the calibration of Circlip Checking Gauge</t>
  </si>
  <si>
    <t>Calibration of Circlip Checking Gauge</t>
  </si>
  <si>
    <t>ISW-QA-085</t>
  </si>
  <si>
    <t>Calibration Record of Spline Masters in GCS.</t>
  </si>
  <si>
    <t>Due Date Tepra Tape Sticker identification on Spline Master as per method provided by MAP-ID.</t>
  </si>
  <si>
    <t>Itch Value ± 0.002 mm</t>
  </si>
  <si>
    <t>For Periodic Master:</t>
  </si>
  <si>
    <t>Itch Value =
Major Dia spec. specified in Final Drawing</t>
  </si>
  <si>
    <t>For Making New Master:</t>
  </si>
  <si>
    <t>Mount the part on citizen gauge and inspect the major dia at any teeth at the height specified in Final Drawing of component and observe the value of Major Dia. Mark the teeth on which the Inspection is carried out and itch the value observed on the part.</t>
  </si>
  <si>
    <t>Spline Major Dia</t>
  </si>
  <si>
    <t>2) Spline Masters for Citizen Gauge Verification</t>
  </si>
  <si>
    <t>Master Value =
Higher value of Spec. of Major Dia. - 0.005 mm</t>
  </si>
  <si>
    <t>For Max Major Dia Master:</t>
  </si>
  <si>
    <t>Master Value =
Lower value of Spec. of Major Dia. + 0.005 mm</t>
  </si>
  <si>
    <t>For Min Major Dia Master:</t>
  </si>
  <si>
    <t>Mount the part on citizen gauge and inspect the major dia of the part on every teeth and take the average value or minimum value as per method defined in process sheet. Next itch the Max or Min on the part as per the observation of the part.</t>
  </si>
  <si>
    <t>1) Spline Masters for Spline Arbor</t>
  </si>
  <si>
    <t>Permissible Deviations for Spline Masters  :</t>
  </si>
  <si>
    <t>Citizen Gauge &amp; Dial Gauge 0.001 mm.</t>
  </si>
  <si>
    <t>Process Sheet, Final drawing of component.</t>
  </si>
  <si>
    <t>the limit of Spline Arbor and all Spline Product Masters used to verify Citizen Gauge in 4w.</t>
  </si>
  <si>
    <t>This document describes the calibration procedure for all Spline Product Masters used to set</t>
  </si>
  <si>
    <t>This method describes the calibration of Spline Masters.</t>
  </si>
  <si>
    <t>Calibration of Spline Masters</t>
  </si>
  <si>
    <t>ISW-QA-086</t>
  </si>
  <si>
    <t xml:space="preserve">Doc No   : </t>
    <phoneticPr fontId="0" type="noConversion"/>
  </si>
  <si>
    <t>Roughness Tester (SJ-402)</t>
  </si>
  <si>
    <t>± 0</t>
  </si>
  <si>
    <t>This method describes the calibration of  Spline Ring Gauge.</t>
  </si>
  <si>
    <t>3) Precision Reference Specimen</t>
  </si>
  <si>
    <t>2) Judgment doc. No=178-602</t>
  </si>
  <si>
    <t>Check Surface Finish of Specimen in RA</t>
  </si>
  <si>
    <t>Check Surface Finish of Specimen in RY</t>
  </si>
  <si>
    <t>Calculation Method ±(1.1+0.6 L/600) µm</t>
  </si>
  <si>
    <t>Runout of Main Shaft Reference Face</t>
  </si>
  <si>
    <t>b. Thrust                                            Within;  0.003</t>
  </si>
  <si>
    <t>Lower Center Runout &amp; Upper Center Runout</t>
  </si>
  <si>
    <t>a. Lower Center                                  Within;  0.003</t>
  </si>
  <si>
    <t>Concentricity and parallelism of both Centers.</t>
  </si>
  <si>
    <t>Parallelism of Detector Slide to Center Line of Both Center</t>
  </si>
  <si>
    <t>a. Radial                                                 Within;  0.003</t>
  </si>
  <si>
    <t>2) Parallelism                                             150 L                                                       Within: 0.006</t>
  </si>
  <si>
    <t>1) Master Ball (19.9921 mm)</t>
  </si>
  <si>
    <t>2) Judgment doc. No=0124501</t>
  </si>
  <si>
    <t>Acceptable limits of error:1.9+4.0  L/1000</t>
  </si>
  <si>
    <t xml:space="preserve">Measured Straightness Error of Drive unit on Optical Flat  </t>
  </si>
  <si>
    <r>
      <t>Straightness Should be with in 2.0</t>
    </r>
    <r>
      <rPr>
        <sz val="10"/>
        <rFont val="Calibri"/>
        <family val="2"/>
      </rPr>
      <t>µm</t>
    </r>
    <r>
      <rPr>
        <sz val="10"/>
        <rFont val="Arial"/>
        <family val="2"/>
      </rPr>
      <t>/200MM</t>
    </r>
  </si>
  <si>
    <t>2) Judgment doc. No=218-487E</t>
  </si>
  <si>
    <t>2) Judgment doc. No=D513007</t>
  </si>
  <si>
    <t xml:space="preserve">     Contour Tester    (CV-3200)</t>
  </si>
  <si>
    <t>± 1.160µm</t>
  </si>
  <si>
    <t>± 1.260µm</t>
  </si>
  <si>
    <t>± 1.200µm</t>
  </si>
  <si>
    <t>± 1.300µm</t>
  </si>
  <si>
    <t>± 1.360µm</t>
  </si>
  <si>
    <t>± 1.400µm</t>
  </si>
  <si>
    <t>± 1.460µm</t>
  </si>
  <si>
    <t>± 1.500µm</t>
  </si>
  <si>
    <t>± 1.560µm</t>
  </si>
  <si>
    <t>± 1.600µm</t>
  </si>
  <si>
    <t>± 1.660µm</t>
  </si>
  <si>
    <t>± 1.700µm</t>
  </si>
  <si>
    <t>5) Judgment doc. No=MSA/10/RA/610</t>
  </si>
  <si>
    <t>Roundness of the hemispear master shoule be with in 0.05µm</t>
  </si>
  <si>
    <r>
      <t>0.2</t>
    </r>
    <r>
      <rPr>
        <sz val="10"/>
        <rFont val="Calibri"/>
        <family val="2"/>
      </rPr>
      <t>µm/100mm(0.8µm/600mm)</t>
    </r>
  </si>
  <si>
    <t>Surface Finish Should be with in                  ± 3% of nominal value.</t>
  </si>
  <si>
    <t>Surface Finish Should be with in                    ± 4% of nominal value.</t>
  </si>
  <si>
    <r>
      <t xml:space="preserve">Measuring the Specimen first adjust Parallelism between the drive unit and the specimen and then measure the surface finish.                                      </t>
    </r>
    <r>
      <rPr>
        <u/>
        <sz val="10"/>
        <rFont val="Arial"/>
        <family val="2"/>
      </rPr>
      <t>Measuring Condition</t>
    </r>
    <r>
      <rPr>
        <sz val="11"/>
        <color theme="1"/>
        <rFont val="Calibri"/>
        <family val="2"/>
        <scheme val="minor"/>
      </rPr>
      <t xml:space="preserve"> :-                        Cut-off lenght - 2.5mm              Evaluation lenght -12.5mm    Measuring point - 5 Points                  Filter - PC 50%</t>
    </r>
  </si>
  <si>
    <t>1) Concentricity                                      300 L &amp; 150 L                                      Within: 0.006</t>
  </si>
  <si>
    <t>1) Parallelism                                              X-Axis &amp; Y-Axis                                    Within 0.006</t>
  </si>
  <si>
    <t>1) Straightness                                             X-Axis &amp; Y-Axis                                     Within 0.003</t>
  </si>
  <si>
    <t>Compared with Master Value                1) FQ Within:- ± 0.003                             2) FF Within:- ± 0.005</t>
  </si>
  <si>
    <t>Variability                                              Within:- 0.003</t>
  </si>
  <si>
    <r>
      <t>Master Measurment:-</t>
    </r>
    <r>
      <rPr>
        <sz val="10"/>
        <rFont val="Arial"/>
        <family val="2"/>
      </rPr>
      <t xml:space="preserve">  1) Tengent Master   2) Master Gear </t>
    </r>
  </si>
  <si>
    <r>
      <t>X-Axis measuring Accuracy         should be with in               ±(0.8+0.02L)</t>
    </r>
    <r>
      <rPr>
        <sz val="10"/>
        <rFont val="Calibri"/>
        <family val="2"/>
      </rPr>
      <t>µ</t>
    </r>
    <r>
      <rPr>
        <sz val="10"/>
        <rFont val="Arial"/>
        <family val="2"/>
      </rPr>
      <t>m</t>
    </r>
  </si>
  <si>
    <r>
      <t>Z-Axis measuring Accuracy        should be with in               ±(1.6+</t>
    </r>
    <r>
      <rPr>
        <sz val="10"/>
        <rFont val="Calibri"/>
        <family val="2"/>
      </rPr>
      <t>|</t>
    </r>
    <r>
      <rPr>
        <sz val="10"/>
        <rFont val="Arial"/>
        <family val="2"/>
      </rPr>
      <t>2H</t>
    </r>
    <r>
      <rPr>
        <sz val="10"/>
        <rFont val="Calibri"/>
        <family val="2"/>
      </rPr>
      <t>|</t>
    </r>
    <r>
      <rPr>
        <sz val="10"/>
        <rFont val="Arial"/>
        <family val="2"/>
      </rPr>
      <t>/100)µm</t>
    </r>
  </si>
  <si>
    <r>
      <t>X-Axis measuring Accuracy              should be with in               ±(0.8+0.02L)</t>
    </r>
    <r>
      <rPr>
        <sz val="10"/>
        <rFont val="Calibri"/>
        <family val="2"/>
      </rPr>
      <t>µ</t>
    </r>
    <r>
      <rPr>
        <sz val="10"/>
        <rFont val="Arial"/>
        <family val="2"/>
      </rPr>
      <t>m</t>
    </r>
  </si>
  <si>
    <r>
      <t>Z-Axis measuring Accuracy              should be with in               ±(1.6+</t>
    </r>
    <r>
      <rPr>
        <sz val="10"/>
        <rFont val="Calibri"/>
        <family val="2"/>
      </rPr>
      <t>|</t>
    </r>
    <r>
      <rPr>
        <sz val="10"/>
        <rFont val="Arial"/>
        <family val="2"/>
      </rPr>
      <t>2H</t>
    </r>
    <r>
      <rPr>
        <sz val="10"/>
        <rFont val="Calibri"/>
        <family val="2"/>
      </rPr>
      <t>|</t>
    </r>
    <r>
      <rPr>
        <sz val="10"/>
        <rFont val="Arial"/>
        <family val="2"/>
      </rPr>
      <t>/100)µm</t>
    </r>
  </si>
</sst>
</file>

<file path=xl/styles.xml><?xml version="1.0" encoding="utf-8"?>
<styleSheet xmlns="http://schemas.openxmlformats.org/spreadsheetml/2006/main">
  <numFmts count="2">
    <numFmt numFmtId="164" formatCode="0.000000"/>
    <numFmt numFmtId="165" formatCode="0.000"/>
  </numFmts>
  <fonts count="45">
    <font>
      <sz val="11"/>
      <color theme="1"/>
      <name val="Calibri"/>
      <family val="2"/>
      <scheme val="minor"/>
    </font>
    <font>
      <sz val="10"/>
      <name val="Arial"/>
      <family val="2"/>
    </font>
    <font>
      <b/>
      <sz val="14"/>
      <name val="Arial"/>
      <family val="2"/>
    </font>
    <font>
      <b/>
      <sz val="10"/>
      <name val="Arial"/>
      <family val="2"/>
    </font>
    <font>
      <sz val="10"/>
      <name val="Symbol"/>
      <family val="1"/>
      <charset val="2"/>
    </font>
    <font>
      <sz val="9"/>
      <name val="Arial"/>
      <family val="2"/>
    </font>
    <font>
      <sz val="10"/>
      <color indexed="10"/>
      <name val="Arial"/>
      <family val="2"/>
    </font>
    <font>
      <i/>
      <sz val="8"/>
      <name val="Arial"/>
      <family val="2"/>
    </font>
    <font>
      <b/>
      <i/>
      <sz val="10"/>
      <name val="Arial"/>
      <family val="2"/>
    </font>
    <font>
      <vertAlign val="superscript"/>
      <sz val="10"/>
      <name val="Arial"/>
      <family val="2"/>
    </font>
    <font>
      <b/>
      <sz val="20"/>
      <name val="Arial"/>
      <family val="2"/>
    </font>
    <font>
      <b/>
      <sz val="16"/>
      <name val="Arial"/>
      <family val="2"/>
    </font>
    <font>
      <sz val="16"/>
      <color indexed="10"/>
      <name val="Arial"/>
      <family val="2"/>
    </font>
    <font>
      <sz val="16"/>
      <name val="Arial"/>
      <family val="2"/>
    </font>
    <font>
      <sz val="14"/>
      <name val="Arial"/>
      <family val="2"/>
    </font>
    <font>
      <b/>
      <sz val="11"/>
      <name val="Arial"/>
      <family val="2"/>
    </font>
    <font>
      <b/>
      <sz val="8"/>
      <name val="Arial"/>
      <family val="2"/>
    </font>
    <font>
      <b/>
      <sz val="9"/>
      <name val="Arial"/>
      <family val="2"/>
    </font>
    <font>
      <vertAlign val="subscript"/>
      <sz val="10"/>
      <name val="Arial"/>
      <family val="2"/>
    </font>
    <font>
      <sz val="10"/>
      <name val="Calibri"/>
      <family val="2"/>
    </font>
    <font>
      <sz val="14"/>
      <color indexed="10"/>
      <name val="Arial"/>
      <family val="2"/>
    </font>
    <font>
      <b/>
      <sz val="12"/>
      <name val="Arial"/>
      <family val="2"/>
    </font>
    <font>
      <b/>
      <sz val="12"/>
      <color indexed="10"/>
      <name val="Arial"/>
      <family val="2"/>
    </font>
    <font>
      <sz val="10"/>
      <color theme="1"/>
      <name val="Arial"/>
      <family val="2"/>
    </font>
    <font>
      <i/>
      <sz val="6"/>
      <name val="Arial"/>
      <family val="2"/>
    </font>
    <font>
      <b/>
      <sz val="9.8000000000000007"/>
      <name val="Arial"/>
      <family val="2"/>
    </font>
    <font>
      <sz val="12"/>
      <name val="Arial"/>
      <family val="2"/>
    </font>
    <font>
      <sz val="12"/>
      <color indexed="10"/>
      <name val="Arial"/>
      <family val="2"/>
    </font>
    <font>
      <i/>
      <sz val="10"/>
      <name val="Arial"/>
      <family val="2"/>
    </font>
    <font>
      <b/>
      <sz val="9"/>
      <name val="Symbol"/>
      <family val="1"/>
      <charset val="2"/>
    </font>
    <font>
      <sz val="8"/>
      <name val="Arial"/>
      <family val="2"/>
    </font>
    <font>
      <sz val="9"/>
      <name val="Symbol"/>
      <family val="1"/>
      <charset val="2"/>
    </font>
    <font>
      <b/>
      <sz val="10"/>
      <name val="Calibri"/>
      <family val="2"/>
    </font>
    <font>
      <b/>
      <sz val="18"/>
      <name val="Arial"/>
      <family val="2"/>
    </font>
    <font>
      <b/>
      <sz val="24"/>
      <name val="Arial"/>
      <family val="2"/>
    </font>
    <font>
      <sz val="26"/>
      <color indexed="10"/>
      <name val="Arial"/>
      <family val="2"/>
    </font>
    <font>
      <sz val="22"/>
      <name val="Arial"/>
      <family val="2"/>
    </font>
    <font>
      <sz val="22"/>
      <color indexed="10"/>
      <name val="Arial"/>
      <family val="2"/>
    </font>
    <font>
      <b/>
      <sz val="22"/>
      <name val="Arial"/>
      <family val="2"/>
    </font>
    <font>
      <sz val="20"/>
      <name val="Arial"/>
      <family val="2"/>
    </font>
    <font>
      <b/>
      <u/>
      <sz val="10"/>
      <name val="Arial"/>
      <family val="2"/>
    </font>
    <font>
      <b/>
      <u/>
      <sz val="12"/>
      <name val="Arial"/>
      <family val="2"/>
    </font>
    <font>
      <b/>
      <u/>
      <sz val="11"/>
      <name val="Arial"/>
      <family val="2"/>
    </font>
    <font>
      <sz val="12"/>
      <name val="Calibri"/>
      <family val="2"/>
    </font>
    <font>
      <u/>
      <sz val="10"/>
      <name val="Arial"/>
      <family val="2"/>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22"/>
        <bgColor indexed="31"/>
      </patternFill>
    </fill>
  </fills>
  <borders count="100">
    <border>
      <left/>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medium">
        <color indexed="64"/>
      </right>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right/>
      <top/>
      <bottom style="thin">
        <color indexed="64"/>
      </bottom>
      <diagonal/>
    </border>
    <border>
      <left/>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medium">
        <color indexed="64"/>
      </top>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thin">
        <color indexed="8"/>
      </right>
      <top/>
      <bottom style="thin">
        <color indexed="8"/>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right style="medium">
        <color indexed="64"/>
      </right>
      <top style="thin">
        <color indexed="8"/>
      </top>
      <bottom style="thin">
        <color indexed="8"/>
      </bottom>
      <diagonal/>
    </border>
    <border>
      <left style="thin">
        <color indexed="8"/>
      </left>
      <right style="medium">
        <color indexed="64"/>
      </right>
      <top style="thin">
        <color indexed="8"/>
      </top>
      <bottom style="thin">
        <color indexed="64"/>
      </bottom>
      <diagonal/>
    </border>
    <border>
      <left style="medium">
        <color indexed="64"/>
      </left>
      <right style="thin">
        <color indexed="8"/>
      </right>
      <top style="thin">
        <color indexed="8"/>
      </top>
      <bottom style="medium">
        <color indexed="64"/>
      </bottom>
      <diagonal/>
    </border>
    <border>
      <left style="thin">
        <color indexed="8"/>
      </left>
      <right/>
      <top style="thin">
        <color indexed="64"/>
      </top>
      <bottom style="medium">
        <color indexed="64"/>
      </bottom>
      <diagonal/>
    </border>
    <border>
      <left/>
      <right style="thin">
        <color indexed="8"/>
      </right>
      <top style="thin">
        <color indexed="64"/>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indexed="64"/>
      </left>
      <right style="thin">
        <color indexed="8"/>
      </right>
      <top/>
      <bottom style="thin">
        <color indexed="8"/>
      </bottom>
      <diagonal/>
    </border>
    <border>
      <left style="thin">
        <color indexed="8"/>
      </left>
      <right style="medium">
        <color indexed="64"/>
      </right>
      <top/>
      <bottom style="thin">
        <color indexed="8"/>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top/>
      <bottom style="medium">
        <color indexed="64"/>
      </bottom>
      <diagonal/>
    </border>
    <border>
      <left style="thin">
        <color indexed="8"/>
      </left>
      <right/>
      <top/>
      <bottom/>
      <diagonal/>
    </border>
    <border>
      <left/>
      <right style="thin">
        <color indexed="8"/>
      </right>
      <top/>
      <bottom/>
      <diagonal/>
    </border>
    <border>
      <left style="thin">
        <color indexed="8"/>
      </left>
      <right/>
      <top style="thin">
        <color indexed="64"/>
      </top>
      <bottom/>
      <diagonal/>
    </border>
    <border>
      <left/>
      <right style="thin">
        <color indexed="8"/>
      </right>
      <top style="thin">
        <color indexed="64"/>
      </top>
      <bottom/>
      <diagonal/>
    </border>
    <border>
      <left style="thin">
        <color indexed="8"/>
      </left>
      <right/>
      <top/>
      <bottom style="medium">
        <color indexed="64"/>
      </bottom>
      <diagonal/>
    </border>
    <border>
      <left/>
      <right style="thin">
        <color indexed="8"/>
      </right>
      <top/>
      <bottom style="medium">
        <color indexed="64"/>
      </bottom>
      <diagonal/>
    </border>
  </borders>
  <cellStyleXfs count="3">
    <xf numFmtId="0" fontId="0" fillId="0" borderId="0"/>
    <xf numFmtId="0" fontId="1" fillId="0" borderId="0"/>
    <xf numFmtId="0" fontId="1" fillId="0" borderId="0"/>
  </cellStyleXfs>
  <cellXfs count="1364">
    <xf numFmtId="0" fontId="0" fillId="0" borderId="0" xfId="0"/>
    <xf numFmtId="0" fontId="1" fillId="0" borderId="0" xfId="1"/>
    <xf numFmtId="0" fontId="1" fillId="0" borderId="0" xfId="1" applyFont="1"/>
    <xf numFmtId="0" fontId="1" fillId="0" borderId="0" xfId="1" applyBorder="1"/>
    <xf numFmtId="0" fontId="2" fillId="0" borderId="0" xfId="1" applyFont="1" applyBorder="1" applyAlignment="1"/>
    <xf numFmtId="0" fontId="2" fillId="0" borderId="0" xfId="1" applyFont="1" applyBorder="1" applyAlignment="1">
      <alignment horizontal="left"/>
    </xf>
    <xf numFmtId="0" fontId="2" fillId="0" borderId="0" xfId="1" applyFont="1" applyBorder="1" applyAlignment="1">
      <alignment horizontal="center"/>
    </xf>
    <xf numFmtId="0" fontId="3" fillId="0" borderId="0" xfId="1" applyFont="1" applyBorder="1" applyAlignment="1">
      <alignment horizontal="center" vertical="center" textRotation="89" wrapText="1"/>
    </xf>
    <xf numFmtId="0" fontId="3" fillId="0" borderId="0" xfId="1" applyFont="1"/>
    <xf numFmtId="0" fontId="1" fillId="0" borderId="0" xfId="1" applyAlignment="1">
      <alignment vertical="center"/>
    </xf>
    <xf numFmtId="0" fontId="1" fillId="0" borderId="0" xfId="1" applyFont="1" applyBorder="1" applyAlignment="1">
      <alignment horizontal="center" vertical="center" wrapText="1"/>
    </xf>
    <xf numFmtId="0" fontId="1" fillId="0" borderId="0" xfId="1" applyFont="1" applyBorder="1" applyAlignment="1">
      <alignment horizontal="center" vertical="center"/>
    </xf>
    <xf numFmtId="0" fontId="1" fillId="0" borderId="0" xfId="1" applyFont="1" applyBorder="1" applyAlignment="1">
      <alignment horizontal="left" vertical="center" wrapText="1"/>
    </xf>
    <xf numFmtId="0" fontId="1" fillId="0" borderId="8" xfId="1" applyFont="1" applyBorder="1" applyAlignment="1">
      <alignment horizontal="center" vertical="center"/>
    </xf>
    <xf numFmtId="0" fontId="1" fillId="0" borderId="13" xfId="1" applyFont="1" applyBorder="1" applyAlignment="1">
      <alignment horizontal="center" vertical="center"/>
    </xf>
    <xf numFmtId="0" fontId="1" fillId="0" borderId="14" xfId="1" applyBorder="1" applyAlignment="1">
      <alignment horizontal="center" vertical="center"/>
    </xf>
    <xf numFmtId="0" fontId="6" fillId="0" borderId="0" xfId="1" applyFont="1" applyAlignment="1"/>
    <xf numFmtId="0" fontId="1" fillId="0" borderId="0" xfId="1" applyFont="1" applyAlignment="1"/>
    <xf numFmtId="0" fontId="1" fillId="0" borderId="0" xfId="1" applyFont="1" applyAlignment="1">
      <alignment horizontal="center"/>
    </xf>
    <xf numFmtId="0" fontId="7" fillId="0" borderId="0" xfId="1" applyFont="1" applyAlignment="1">
      <alignment horizontal="right"/>
    </xf>
    <xf numFmtId="0" fontId="1" fillId="0" borderId="0" xfId="1" applyFont="1" applyBorder="1"/>
    <xf numFmtId="0" fontId="1" fillId="0" borderId="0" xfId="1" applyFont="1" applyBorder="1" applyAlignment="1">
      <alignment horizontal="left"/>
    </xf>
    <xf numFmtId="0" fontId="5" fillId="0" borderId="0" xfId="1" applyFont="1" applyBorder="1"/>
    <xf numFmtId="0" fontId="3" fillId="0" borderId="0" xfId="1" applyFont="1" applyBorder="1"/>
    <xf numFmtId="0" fontId="3" fillId="0" borderId="0" xfId="1" applyFont="1" applyBorder="1" applyAlignment="1">
      <alignment horizontal="left"/>
    </xf>
    <xf numFmtId="0" fontId="10" fillId="0" borderId="0" xfId="1" applyFont="1" applyFill="1" applyAlignment="1">
      <alignment wrapText="1"/>
    </xf>
    <xf numFmtId="0" fontId="13" fillId="0" borderId="0" xfId="1" applyFont="1" applyBorder="1"/>
    <xf numFmtId="0" fontId="12" fillId="0" borderId="0" xfId="1" applyFont="1" applyBorder="1" applyAlignment="1"/>
    <xf numFmtId="0" fontId="13" fillId="0" borderId="0" xfId="1" applyFont="1" applyBorder="1" applyAlignment="1">
      <alignment horizontal="center"/>
    </xf>
    <xf numFmtId="0" fontId="2" fillId="0" borderId="0" xfId="1" applyFont="1" applyBorder="1" applyAlignment="1">
      <alignment horizontal="center"/>
    </xf>
    <xf numFmtId="0" fontId="1" fillId="0" borderId="0" xfId="1" applyBorder="1" applyAlignment="1">
      <alignment horizontal="center" vertical="center" wrapText="1"/>
    </xf>
    <xf numFmtId="0" fontId="1" fillId="0" borderId="0" xfId="1" applyBorder="1" applyAlignment="1">
      <alignment horizontal="left" vertical="center" wrapText="1"/>
    </xf>
    <xf numFmtId="0" fontId="1" fillId="0" borderId="8" xfId="1" applyBorder="1" applyAlignment="1">
      <alignment horizontal="center" vertical="center"/>
    </xf>
    <xf numFmtId="0" fontId="1" fillId="0" borderId="32" xfId="1" applyBorder="1" applyAlignment="1">
      <alignment horizontal="center" vertical="center"/>
    </xf>
    <xf numFmtId="0" fontId="1" fillId="0" borderId="13" xfId="1" applyBorder="1" applyAlignment="1">
      <alignment horizontal="center" vertical="center"/>
    </xf>
    <xf numFmtId="0" fontId="15" fillId="0" borderId="0" xfId="1" applyFont="1"/>
    <xf numFmtId="0" fontId="7" fillId="0" borderId="0" xfId="1" applyFont="1" applyAlignment="1">
      <alignment horizontal="right" vertical="center"/>
    </xf>
    <xf numFmtId="0" fontId="13" fillId="0" borderId="0" xfId="1" applyFont="1"/>
    <xf numFmtId="0" fontId="1" fillId="0" borderId="0" xfId="1" applyAlignment="1">
      <alignment horizontal="left"/>
    </xf>
    <xf numFmtId="0" fontId="3" fillId="0" borderId="0" xfId="1" applyFont="1" applyAlignment="1">
      <alignment horizontal="left"/>
    </xf>
    <xf numFmtId="0" fontId="14" fillId="0" borderId="0" xfId="1" applyFont="1"/>
    <xf numFmtId="0" fontId="12" fillId="0" borderId="0" xfId="1" applyFont="1" applyAlignment="1"/>
    <xf numFmtId="0" fontId="14" fillId="0" borderId="0" xfId="1" applyFont="1" applyAlignment="1"/>
    <xf numFmtId="0" fontId="13" fillId="0" borderId="0" xfId="1" applyFont="1" applyAlignment="1">
      <alignment horizontal="center"/>
    </xf>
    <xf numFmtId="0" fontId="2" fillId="0" borderId="0" xfId="1" applyFont="1" applyBorder="1" applyAlignment="1">
      <alignment horizontal="center"/>
    </xf>
    <xf numFmtId="0" fontId="1" fillId="0" borderId="0" xfId="1" applyAlignment="1">
      <alignment horizontal="left"/>
    </xf>
    <xf numFmtId="0" fontId="3" fillId="0" borderId="0" xfId="1" applyFont="1" applyBorder="1" applyAlignment="1">
      <alignment horizontal="center" vertical="center" textRotation="89"/>
    </xf>
    <xf numFmtId="0" fontId="1" fillId="0" borderId="32" xfId="1" applyFont="1" applyBorder="1" applyAlignment="1">
      <alignment horizontal="center" vertical="center"/>
    </xf>
    <xf numFmtId="0" fontId="1" fillId="0" borderId="14" xfId="1" applyFont="1" applyBorder="1" applyAlignment="1">
      <alignment horizontal="center" vertical="center"/>
    </xf>
    <xf numFmtId="0" fontId="1" fillId="0" borderId="13" xfId="1" applyFont="1" applyBorder="1" applyAlignment="1">
      <alignment horizontal="center" vertical="center"/>
    </xf>
    <xf numFmtId="0" fontId="1" fillId="3" borderId="0" xfId="1" applyFill="1" applyBorder="1" applyAlignment="1">
      <alignment horizontal="left" vertical="center"/>
    </xf>
    <xf numFmtId="0" fontId="1" fillId="3" borderId="0" xfId="1" applyFill="1" applyBorder="1" applyAlignment="1">
      <alignment horizontal="left"/>
    </xf>
    <xf numFmtId="0" fontId="1" fillId="3" borderId="0" xfId="1" applyFill="1"/>
    <xf numFmtId="0" fontId="13" fillId="0" borderId="0" xfId="1" applyFont="1" applyAlignment="1">
      <alignment horizontal="center" vertical="center"/>
    </xf>
    <xf numFmtId="0" fontId="3" fillId="0" borderId="0" xfId="1" applyFont="1" applyBorder="1" applyAlignment="1">
      <alignment horizontal="center" vertical="center" textRotation="89" wrapText="1"/>
    </xf>
    <xf numFmtId="0" fontId="2" fillId="0" borderId="0" xfId="1" applyFont="1" applyBorder="1" applyAlignment="1">
      <alignment horizontal="center"/>
    </xf>
    <xf numFmtId="0" fontId="1" fillId="0" borderId="0" xfId="1" applyAlignment="1">
      <alignment horizontal="left"/>
    </xf>
    <xf numFmtId="0" fontId="1" fillId="0" borderId="13" xfId="1" applyFont="1" applyBorder="1" applyAlignment="1">
      <alignment horizontal="center" vertical="center"/>
    </xf>
    <xf numFmtId="0" fontId="1" fillId="0" borderId="0" xfId="1" applyAlignment="1"/>
    <xf numFmtId="0" fontId="1" fillId="0" borderId="0" xfId="1" applyFill="1"/>
    <xf numFmtId="0" fontId="3" fillId="0" borderId="0" xfId="1" applyFont="1" applyBorder="1" applyAlignment="1">
      <alignment horizontal="center" vertical="center" textRotation="89" wrapText="1"/>
    </xf>
    <xf numFmtId="0" fontId="2" fillId="0" borderId="0" xfId="1" applyFont="1" applyBorder="1" applyAlignment="1">
      <alignment horizontal="center"/>
    </xf>
    <xf numFmtId="0" fontId="1" fillId="0" borderId="0" xfId="1" applyAlignment="1">
      <alignment horizontal="left"/>
    </xf>
    <xf numFmtId="0" fontId="3" fillId="0" borderId="0" xfId="1" applyFont="1" applyBorder="1" applyAlignment="1">
      <alignment horizontal="center" vertical="center" textRotation="89"/>
    </xf>
    <xf numFmtId="0" fontId="1" fillId="0" borderId="0" xfId="1" applyFont="1" applyBorder="1" applyAlignment="1">
      <alignment vertical="center" wrapText="1"/>
    </xf>
    <xf numFmtId="0" fontId="1" fillId="0" borderId="35" xfId="1" applyBorder="1" applyAlignment="1">
      <alignment horizontal="center" vertical="center" wrapText="1"/>
    </xf>
    <xf numFmtId="0" fontId="1" fillId="0" borderId="0" xfId="1" applyBorder="1" applyAlignment="1">
      <alignment horizontal="left" vertical="center" wrapText="1"/>
    </xf>
    <xf numFmtId="0" fontId="1" fillId="0" borderId="40" xfId="1" applyBorder="1" applyAlignment="1">
      <alignment horizontal="center" vertical="center" wrapText="1"/>
    </xf>
    <xf numFmtId="0" fontId="1" fillId="0" borderId="41" xfId="1" applyBorder="1" applyAlignment="1">
      <alignment horizontal="center" vertical="center"/>
    </xf>
    <xf numFmtId="0" fontId="16" fillId="0" borderId="44" xfId="1" applyFont="1" applyBorder="1" applyAlignment="1">
      <alignment horizontal="center"/>
    </xf>
    <xf numFmtId="0" fontId="16" fillId="0" borderId="45" xfId="1" applyFont="1" applyBorder="1" applyAlignment="1">
      <alignment horizontal="center"/>
    </xf>
    <xf numFmtId="0" fontId="1" fillId="0" borderId="0" xfId="1" applyAlignment="1">
      <alignment horizontal="center"/>
    </xf>
    <xf numFmtId="0" fontId="1" fillId="0" borderId="35" xfId="1" applyBorder="1" applyAlignment="1">
      <alignment horizontal="center" vertical="center"/>
    </xf>
    <xf numFmtId="0" fontId="1" fillId="0" borderId="37" xfId="1" applyBorder="1" applyAlignment="1">
      <alignment horizontal="center" vertical="center"/>
    </xf>
    <xf numFmtId="0" fontId="1" fillId="0" borderId="24" xfId="1" applyBorder="1" applyAlignment="1">
      <alignment horizontal="center" vertical="center"/>
    </xf>
    <xf numFmtId="0" fontId="17" fillId="0" borderId="44" xfId="1" applyFont="1" applyBorder="1" applyAlignment="1">
      <alignment horizontal="center" vertical="center"/>
    </xf>
    <xf numFmtId="2" fontId="17" fillId="0" borderId="45" xfId="1" applyNumberFormat="1" applyFont="1" applyBorder="1" applyAlignment="1">
      <alignment horizontal="center" vertical="center"/>
    </xf>
    <xf numFmtId="0" fontId="17" fillId="0" borderId="45" xfId="1" applyFont="1" applyBorder="1" applyAlignment="1">
      <alignment horizontal="center" vertical="center"/>
    </xf>
    <xf numFmtId="0" fontId="1" fillId="0" borderId="45" xfId="1" applyBorder="1" applyAlignment="1">
      <alignment horizontal="center" vertical="center"/>
    </xf>
    <xf numFmtId="0" fontId="1" fillId="0" borderId="40" xfId="1" applyBorder="1" applyAlignment="1">
      <alignment horizontal="center" vertical="center"/>
    </xf>
    <xf numFmtId="0" fontId="1" fillId="0" borderId="41" xfId="1" applyFont="1" applyBorder="1" applyAlignment="1">
      <alignment horizontal="center" vertical="center"/>
    </xf>
    <xf numFmtId="0" fontId="3" fillId="0" borderId="44" xfId="1" applyFont="1" applyBorder="1" applyAlignment="1">
      <alignment horizontal="center" vertical="center"/>
    </xf>
    <xf numFmtId="0" fontId="3" fillId="0" borderId="45" xfId="1" applyFont="1" applyBorder="1" applyAlignment="1">
      <alignment horizontal="center" vertical="center"/>
    </xf>
    <xf numFmtId="0" fontId="13" fillId="0" borderId="22" xfId="1" applyFont="1" applyBorder="1" applyAlignment="1">
      <alignment horizontal="center"/>
    </xf>
    <xf numFmtId="0" fontId="3" fillId="0" borderId="0" xfId="1" applyFont="1" applyBorder="1" applyAlignment="1">
      <alignment vertical="center" textRotation="89" wrapText="1"/>
    </xf>
    <xf numFmtId="0" fontId="15" fillId="0" borderId="0" xfId="1" applyFont="1" applyBorder="1"/>
    <xf numFmtId="0" fontId="1" fillId="0" borderId="0" xfId="1" applyFill="1" applyBorder="1" applyAlignment="1">
      <alignment horizontal="center" vertical="center"/>
    </xf>
    <xf numFmtId="0" fontId="1" fillId="0" borderId="0" xfId="1" applyBorder="1" applyAlignment="1">
      <alignment horizontal="center" vertical="center"/>
    </xf>
    <xf numFmtId="2" fontId="1" fillId="0" borderId="44" xfId="1" applyNumberFormat="1" applyBorder="1" applyAlignment="1">
      <alignment horizontal="center" vertical="center"/>
    </xf>
    <xf numFmtId="2" fontId="1" fillId="0" borderId="45" xfId="1" applyNumberFormat="1" applyBorder="1" applyAlignment="1">
      <alignment horizontal="center" vertical="center"/>
    </xf>
    <xf numFmtId="2" fontId="1" fillId="0" borderId="35" xfId="1" applyNumberFormat="1" applyBorder="1" applyAlignment="1">
      <alignment horizontal="center" vertical="center"/>
    </xf>
    <xf numFmtId="2" fontId="1" fillId="0" borderId="14" xfId="1" applyNumberFormat="1" applyBorder="1" applyAlignment="1">
      <alignment horizontal="center" vertical="center"/>
    </xf>
    <xf numFmtId="2" fontId="1" fillId="0" borderId="24" xfId="1" applyNumberFormat="1" applyBorder="1" applyAlignment="1">
      <alignment horizontal="center" vertical="center"/>
    </xf>
    <xf numFmtId="164" fontId="1" fillId="0" borderId="24" xfId="1" applyNumberFormat="1" applyBorder="1" applyAlignment="1">
      <alignment horizontal="center" vertical="center"/>
    </xf>
    <xf numFmtId="2" fontId="1" fillId="0" borderId="37" xfId="1" applyNumberFormat="1" applyBorder="1" applyAlignment="1">
      <alignment horizontal="center" vertical="center"/>
    </xf>
    <xf numFmtId="0" fontId="1" fillId="0" borderId="44" xfId="1" applyBorder="1" applyAlignment="1">
      <alignment horizontal="center" vertical="center"/>
    </xf>
    <xf numFmtId="0" fontId="1" fillId="0" borderId="0" xfId="1" applyBorder="1" applyAlignment="1">
      <alignment horizontal="center" vertical="center"/>
    </xf>
    <xf numFmtId="0" fontId="1" fillId="0" borderId="0" xfId="1" applyAlignment="1">
      <alignment horizontal="left" vertical="center"/>
    </xf>
    <xf numFmtId="0" fontId="20" fillId="0" borderId="0" xfId="1" applyFont="1" applyAlignment="1"/>
    <xf numFmtId="0" fontId="13" fillId="0" borderId="0" xfId="1" applyFont="1" applyAlignment="1"/>
    <xf numFmtId="0" fontId="1" fillId="0" borderId="0" xfId="1" applyBorder="1" applyAlignment="1">
      <alignment vertical="center"/>
    </xf>
    <xf numFmtId="0" fontId="1" fillId="0" borderId="0" xfId="1" applyAlignment="1">
      <alignment horizontal="center" vertical="center"/>
    </xf>
    <xf numFmtId="0" fontId="21" fillId="0" borderId="0" xfId="1" applyFont="1" applyAlignment="1">
      <alignment horizontal="left" vertical="center"/>
    </xf>
    <xf numFmtId="0" fontId="13" fillId="0" borderId="0" xfId="1" applyFont="1" applyAlignment="1">
      <alignment horizontal="left" vertical="center"/>
    </xf>
    <xf numFmtId="0" fontId="22" fillId="0" borderId="0" xfId="1" applyFont="1" applyAlignment="1">
      <alignment horizontal="left" vertical="center"/>
    </xf>
    <xf numFmtId="0" fontId="12" fillId="0" borderId="0" xfId="1" applyFont="1" applyAlignment="1">
      <alignment horizontal="left" vertical="center"/>
    </xf>
    <xf numFmtId="0" fontId="7" fillId="0" borderId="0" xfId="1" applyFont="1" applyBorder="1" applyAlignment="1">
      <alignment horizontal="right" vertical="center"/>
    </xf>
    <xf numFmtId="0" fontId="3" fillId="0" borderId="0" xfId="1" applyFont="1" applyBorder="1" applyAlignment="1">
      <alignment vertical="center"/>
    </xf>
    <xf numFmtId="0" fontId="1" fillId="0" borderId="0" xfId="1" applyBorder="1" applyAlignment="1">
      <alignment horizontal="left" vertical="center"/>
    </xf>
    <xf numFmtId="0" fontId="3" fillId="0" borderId="0" xfId="1" applyFont="1" applyBorder="1" applyAlignment="1">
      <alignment horizontal="left" vertical="center"/>
    </xf>
    <xf numFmtId="0" fontId="10" fillId="0" borderId="0" xfId="1" applyFont="1" applyFill="1" applyBorder="1" applyAlignment="1">
      <alignment wrapText="1"/>
    </xf>
    <xf numFmtId="0" fontId="13" fillId="0" borderId="0" xfId="1" applyFont="1" applyBorder="1" applyAlignment="1">
      <alignment horizontal="center" vertical="center"/>
    </xf>
    <xf numFmtId="0" fontId="7" fillId="0" borderId="0" xfId="1" applyFont="1" applyBorder="1" applyAlignment="1">
      <alignment horizontal="right"/>
    </xf>
    <xf numFmtId="0" fontId="13" fillId="0" borderId="0" xfId="1" applyFont="1" applyBorder="1" applyAlignment="1">
      <alignment horizontal="left"/>
    </xf>
    <xf numFmtId="0" fontId="1" fillId="0" borderId="0" xfId="1" applyFont="1" applyBorder="1" applyAlignment="1">
      <alignment horizontal="center" vertical="center" textRotation="89"/>
    </xf>
    <xf numFmtId="0" fontId="1" fillId="0" borderId="0" xfId="1" applyFont="1" applyBorder="1" applyAlignment="1">
      <alignment horizontal="center" vertical="center" textRotation="89" wrapText="1"/>
    </xf>
    <xf numFmtId="0" fontId="3" fillId="0" borderId="60" xfId="1" applyFont="1" applyBorder="1" applyAlignment="1">
      <alignment horizontal="center" vertical="center" wrapText="1"/>
    </xf>
    <xf numFmtId="0" fontId="24" fillId="0" borderId="0" xfId="1" applyFont="1" applyAlignment="1"/>
    <xf numFmtId="0" fontId="7" fillId="0" borderId="0" xfId="1" applyFont="1" applyAlignment="1">
      <alignment horizontal="center" vertical="center"/>
    </xf>
    <xf numFmtId="0" fontId="7" fillId="0" borderId="0" xfId="1" applyFont="1" applyAlignment="1">
      <alignment vertical="center"/>
    </xf>
    <xf numFmtId="0" fontId="1" fillId="0" borderId="0" xfId="1" applyBorder="1" applyAlignment="1">
      <alignment horizontal="center" vertical="center" wrapText="1"/>
    </xf>
    <xf numFmtId="0" fontId="3" fillId="0" borderId="60" xfId="1" applyFont="1" applyBorder="1" applyAlignment="1">
      <alignment horizontal="center" vertical="center"/>
    </xf>
    <xf numFmtId="0" fontId="24" fillId="0" borderId="0" xfId="1" applyFont="1" applyAlignment="1">
      <alignment horizontal="right"/>
    </xf>
    <xf numFmtId="0" fontId="3" fillId="0" borderId="0" xfId="1" applyFont="1" applyFill="1"/>
    <xf numFmtId="0" fontId="25" fillId="0" borderId="0" xfId="1" applyFont="1" applyBorder="1" applyAlignment="1">
      <alignment vertical="center" textRotation="89" wrapText="1"/>
    </xf>
    <xf numFmtId="0" fontId="1" fillId="0" borderId="0" xfId="1" applyAlignment="1">
      <alignment horizontal="left"/>
    </xf>
    <xf numFmtId="0" fontId="2" fillId="0" borderId="0" xfId="1" applyFont="1" applyBorder="1" applyAlignment="1">
      <alignment horizontal="center"/>
    </xf>
    <xf numFmtId="0" fontId="1" fillId="0" borderId="0" xfId="1" applyBorder="1" applyAlignment="1">
      <alignment horizontal="left" vertical="center" wrapText="1"/>
    </xf>
    <xf numFmtId="0" fontId="1" fillId="0" borderId="0" xfId="1" applyBorder="1" applyAlignment="1">
      <alignment horizontal="center" vertical="center" wrapText="1"/>
    </xf>
    <xf numFmtId="0" fontId="1" fillId="0" borderId="0" xfId="1" applyBorder="1" applyAlignment="1">
      <alignment horizontal="center" vertical="center"/>
    </xf>
    <xf numFmtId="0" fontId="3" fillId="0" borderId="0" xfId="1" applyFont="1" applyBorder="1" applyAlignment="1">
      <alignment horizontal="center" vertical="center" textRotation="89"/>
    </xf>
    <xf numFmtId="0" fontId="3" fillId="0" borderId="0" xfId="1" applyFont="1" applyBorder="1" applyAlignment="1">
      <alignment horizontal="center" vertical="center" textRotation="89" wrapText="1"/>
    </xf>
    <xf numFmtId="0" fontId="25" fillId="0" borderId="0" xfId="1" applyFont="1" applyBorder="1" applyAlignment="1">
      <alignment horizontal="center" vertical="center" textRotation="89" wrapText="1"/>
    </xf>
    <xf numFmtId="0" fontId="2" fillId="0" borderId="0" xfId="1" applyFont="1" applyBorder="1" applyAlignment="1">
      <alignment horizontal="center"/>
    </xf>
    <xf numFmtId="0" fontId="1" fillId="0" borderId="0" xfId="1" applyBorder="1" applyAlignment="1">
      <alignment horizontal="left" vertical="center" wrapText="1"/>
    </xf>
    <xf numFmtId="0" fontId="1" fillId="0" borderId="0" xfId="1" applyAlignment="1">
      <alignment horizontal="left"/>
    </xf>
    <xf numFmtId="0" fontId="1" fillId="0" borderId="0" xfId="1" applyBorder="1" applyAlignment="1">
      <alignment horizontal="center" vertical="center" wrapText="1"/>
    </xf>
    <xf numFmtId="0" fontId="3" fillId="0" borderId="0" xfId="1" applyFont="1" applyBorder="1" applyAlignment="1">
      <alignment horizontal="center" vertical="center" textRotation="89"/>
    </xf>
    <xf numFmtId="0" fontId="3" fillId="0" borderId="0" xfId="1" applyFont="1" applyBorder="1" applyAlignment="1">
      <alignment horizontal="center" vertical="center" textRotation="89" wrapText="1"/>
    </xf>
    <xf numFmtId="0" fontId="3" fillId="0" borderId="0" xfId="1" applyFont="1" applyAlignment="1"/>
    <xf numFmtId="0" fontId="24" fillId="0" borderId="0" xfId="1" applyFont="1" applyAlignment="1">
      <alignment horizontal="right" vertical="center"/>
    </xf>
    <xf numFmtId="0" fontId="26" fillId="0" borderId="0" xfId="1" applyFont="1"/>
    <xf numFmtId="0" fontId="27" fillId="0" borderId="0" xfId="1" applyFont="1" applyAlignment="1"/>
    <xf numFmtId="0" fontId="1" fillId="0" borderId="0" xfId="1" applyBorder="1" applyAlignment="1">
      <alignment horizontal="left" vertical="center" wrapText="1"/>
    </xf>
    <xf numFmtId="0" fontId="1" fillId="0" borderId="0" xfId="1" applyAlignment="1">
      <alignment horizontal="left"/>
    </xf>
    <xf numFmtId="0" fontId="1" fillId="0" borderId="0" xfId="1" applyBorder="1" applyAlignment="1">
      <alignment horizontal="center" vertical="center" wrapText="1"/>
    </xf>
    <xf numFmtId="0" fontId="1" fillId="0" borderId="0" xfId="1" applyBorder="1" applyAlignment="1">
      <alignment horizontal="center" vertical="center"/>
    </xf>
    <xf numFmtId="0" fontId="3" fillId="0" borderId="0" xfId="1" applyFont="1" applyBorder="1" applyAlignment="1">
      <alignment horizontal="center" vertical="center" textRotation="89" wrapText="1"/>
    </xf>
    <xf numFmtId="0" fontId="3" fillId="0" borderId="0" xfId="1" applyFont="1" applyBorder="1" applyAlignment="1">
      <alignment horizontal="center" vertical="center" textRotation="89"/>
    </xf>
    <xf numFmtId="0" fontId="3" fillId="0" borderId="0" xfId="1" applyFont="1" applyBorder="1" applyAlignment="1">
      <alignment horizontal="left" vertical="center" textRotation="89" wrapText="1"/>
    </xf>
    <xf numFmtId="0" fontId="14" fillId="0" borderId="0" xfId="1" applyFont="1" applyAlignment="1">
      <alignment horizontal="left"/>
    </xf>
    <xf numFmtId="0" fontId="13" fillId="0" borderId="0" xfId="1" applyFont="1" applyAlignment="1">
      <alignment horizontal="left"/>
    </xf>
    <xf numFmtId="0" fontId="1" fillId="0" borderId="0" xfId="1" applyAlignment="1">
      <alignment horizontal="left"/>
    </xf>
    <xf numFmtId="0" fontId="3" fillId="0" borderId="31" xfId="1" applyFont="1" applyBorder="1" applyAlignment="1">
      <alignment horizontal="center" vertical="center"/>
    </xf>
    <xf numFmtId="0" fontId="13" fillId="0" borderId="34" xfId="1" applyFont="1" applyBorder="1"/>
    <xf numFmtId="0" fontId="2" fillId="0" borderId="0" xfId="1" applyFont="1" applyBorder="1" applyAlignment="1">
      <alignment horizontal="center"/>
    </xf>
    <xf numFmtId="0" fontId="1" fillId="0" borderId="0" xfId="1" applyBorder="1" applyAlignment="1">
      <alignment horizontal="left" vertical="center" wrapText="1"/>
    </xf>
    <xf numFmtId="0" fontId="1" fillId="0" borderId="0" xfId="1" applyAlignment="1">
      <alignment horizontal="center"/>
    </xf>
    <xf numFmtId="0" fontId="1" fillId="0" borderId="0" xfId="1" applyAlignment="1">
      <alignment horizontal="left"/>
    </xf>
    <xf numFmtId="0" fontId="1" fillId="0" borderId="0" xfId="1" applyBorder="1" applyAlignment="1">
      <alignment horizontal="center" vertical="center" wrapText="1"/>
    </xf>
    <xf numFmtId="0" fontId="1" fillId="0" borderId="8" xfId="1" applyBorder="1" applyAlignment="1">
      <alignment horizontal="center" vertical="center"/>
    </xf>
    <xf numFmtId="0" fontId="1" fillId="0" borderId="0" xfId="1" applyBorder="1" applyAlignment="1">
      <alignment horizontal="center" vertical="center"/>
    </xf>
    <xf numFmtId="0" fontId="1" fillId="0" borderId="14" xfId="1" applyFont="1" applyBorder="1" applyAlignment="1">
      <alignment horizontal="center" vertical="center"/>
    </xf>
    <xf numFmtId="0" fontId="1" fillId="0" borderId="0" xfId="1" applyAlignment="1">
      <alignment horizontal="left"/>
    </xf>
    <xf numFmtId="165" fontId="1" fillId="0" borderId="0" xfId="1" applyNumberFormat="1" applyBorder="1" applyAlignment="1">
      <alignment horizontal="center" vertical="center"/>
    </xf>
    <xf numFmtId="0" fontId="1" fillId="0" borderId="0" xfId="1" applyFill="1" applyBorder="1" applyAlignment="1">
      <alignment vertical="center" wrapText="1"/>
    </xf>
    <xf numFmtId="0" fontId="1" fillId="0" borderId="0" xfId="1" applyFill="1" applyBorder="1" applyAlignment="1">
      <alignment horizontal="center" vertical="center" wrapText="1"/>
    </xf>
    <xf numFmtId="0" fontId="3" fillId="0" borderId="39" xfId="1" applyFont="1" applyBorder="1" applyAlignment="1">
      <alignment horizontal="center" vertical="center" wrapText="1"/>
    </xf>
    <xf numFmtId="0" fontId="3" fillId="0" borderId="67" xfId="1" applyFont="1" applyBorder="1" applyAlignment="1">
      <alignment horizontal="center" vertical="center" wrapText="1"/>
    </xf>
    <xf numFmtId="0" fontId="1" fillId="0" borderId="0" xfId="1" applyBorder="1" applyAlignment="1">
      <alignment horizontal="center"/>
    </xf>
    <xf numFmtId="0" fontId="1" fillId="0" borderId="0" xfId="1" applyBorder="1" applyAlignment="1">
      <alignment horizontal="left" vertical="center" wrapText="1"/>
    </xf>
    <xf numFmtId="0" fontId="1" fillId="0" borderId="0" xfId="1" applyFill="1" applyBorder="1" applyAlignment="1">
      <alignment horizontal="left" vertical="center" wrapText="1"/>
    </xf>
    <xf numFmtId="0" fontId="1" fillId="0" borderId="0" xfId="1" applyBorder="1" applyAlignment="1">
      <alignment horizontal="center" vertical="center" wrapText="1"/>
    </xf>
    <xf numFmtId="0" fontId="1" fillId="0" borderId="0" xfId="1" applyBorder="1" applyAlignment="1">
      <alignment horizontal="center" vertical="center"/>
    </xf>
    <xf numFmtId="0" fontId="3" fillId="0" borderId="0" xfId="1" applyFont="1" applyBorder="1" applyAlignment="1">
      <alignment horizontal="center" vertical="center" textRotation="89"/>
    </xf>
    <xf numFmtId="0" fontId="1" fillId="0" borderId="0" xfId="1" applyBorder="1" applyAlignment="1">
      <alignment horizontal="left" vertical="center" wrapText="1"/>
    </xf>
    <xf numFmtId="0" fontId="3" fillId="0" borderId="45" xfId="1" applyFont="1" applyBorder="1" applyAlignment="1">
      <alignment horizontal="center" vertical="center"/>
    </xf>
    <xf numFmtId="0" fontId="3" fillId="0" borderId="0" xfId="1" applyFont="1" applyBorder="1" applyAlignment="1">
      <alignment horizontal="center" vertical="center" textRotation="89" wrapText="1"/>
    </xf>
    <xf numFmtId="0" fontId="1" fillId="0" borderId="0" xfId="1" applyAlignment="1">
      <alignment horizontal="left"/>
    </xf>
    <xf numFmtId="0" fontId="1" fillId="0" borderId="0" xfId="1" applyBorder="1" applyAlignment="1">
      <alignment horizontal="center" vertical="center" wrapText="1"/>
    </xf>
    <xf numFmtId="0" fontId="13" fillId="0" borderId="23" xfId="1" applyFont="1" applyBorder="1"/>
    <xf numFmtId="0" fontId="13" fillId="0" borderId="22" xfId="1" applyFont="1" applyBorder="1"/>
    <xf numFmtId="0" fontId="13" fillId="0" borderId="23" xfId="1" applyFont="1" applyBorder="1" applyAlignment="1">
      <alignment horizontal="center"/>
    </xf>
    <xf numFmtId="0" fontId="13" fillId="0" borderId="34" xfId="1" applyFont="1" applyBorder="1" applyAlignment="1">
      <alignment horizontal="center"/>
    </xf>
    <xf numFmtId="0" fontId="1" fillId="0" borderId="0" xfId="1" applyFont="1" applyFill="1" applyBorder="1" applyAlignment="1">
      <alignment horizontal="center" vertical="center"/>
    </xf>
    <xf numFmtId="0" fontId="1" fillId="0" borderId="0" xfId="1" applyFont="1" applyFill="1" applyBorder="1" applyAlignment="1">
      <alignment horizontal="center" vertical="center" wrapText="1"/>
    </xf>
    <xf numFmtId="0" fontId="1" fillId="0" borderId="24" xfId="1" applyBorder="1" applyAlignment="1">
      <alignment horizontal="center" vertical="center"/>
    </xf>
    <xf numFmtId="0" fontId="1" fillId="0" borderId="14" xfId="1" applyBorder="1" applyAlignment="1">
      <alignment horizontal="center" vertical="center"/>
    </xf>
    <xf numFmtId="0" fontId="3" fillId="0" borderId="0" xfId="1" applyFont="1" applyBorder="1" applyAlignment="1">
      <alignment horizontal="center" vertical="center" textRotation="89"/>
    </xf>
    <xf numFmtId="0" fontId="1" fillId="0" borderId="13" xfId="1" applyFont="1" applyBorder="1" applyAlignment="1">
      <alignment horizontal="center" vertical="center"/>
    </xf>
    <xf numFmtId="0" fontId="3" fillId="0" borderId="0" xfId="1" applyFont="1" applyBorder="1" applyAlignment="1">
      <alignment horizontal="center" vertical="center" textRotation="89" wrapText="1"/>
    </xf>
    <xf numFmtId="0" fontId="1" fillId="0" borderId="0" xfId="1" applyAlignment="1">
      <alignment horizontal="left"/>
    </xf>
    <xf numFmtId="0" fontId="3" fillId="0" borderId="0" xfId="1" applyFont="1" applyAlignment="1">
      <alignment vertical="center"/>
    </xf>
    <xf numFmtId="0" fontId="0" fillId="0" borderId="0" xfId="1" applyFont="1" applyBorder="1" applyAlignment="1">
      <alignment vertical="center" wrapText="1"/>
    </xf>
    <xf numFmtId="0" fontId="0" fillId="0" borderId="0" xfId="1" applyFont="1"/>
    <xf numFmtId="0" fontId="0" fillId="3" borderId="0" xfId="1" applyFont="1" applyFill="1" applyAlignment="1">
      <alignment horizontal="center" vertical="center"/>
    </xf>
    <xf numFmtId="0" fontId="0" fillId="0" borderId="0" xfId="1" applyFont="1" applyAlignment="1">
      <alignment horizontal="center" vertical="center"/>
    </xf>
    <xf numFmtId="0" fontId="3" fillId="0" borderId="59" xfId="1" applyFont="1" applyBorder="1" applyAlignment="1">
      <alignment horizontal="center" vertical="center" wrapText="1"/>
    </xf>
    <xf numFmtId="0" fontId="23" fillId="0" borderId="0" xfId="1" applyFont="1" applyAlignment="1">
      <alignment vertical="center"/>
    </xf>
    <xf numFmtId="0" fontId="3" fillId="0" borderId="59" xfId="1" applyFont="1" applyBorder="1" applyAlignment="1">
      <alignment horizontal="center" vertical="center" wrapText="1"/>
    </xf>
    <xf numFmtId="0" fontId="7" fillId="0" borderId="0" xfId="1" applyFont="1" applyBorder="1" applyAlignment="1">
      <alignment horizontal="center" vertical="center"/>
    </xf>
    <xf numFmtId="0" fontId="24" fillId="0" borderId="0" xfId="1" applyFont="1" applyBorder="1" applyAlignment="1"/>
    <xf numFmtId="0" fontId="23" fillId="0" borderId="0" xfId="1" applyFont="1"/>
    <xf numFmtId="0" fontId="3" fillId="0" borderId="59" xfId="1" applyFont="1" applyBorder="1" applyAlignment="1">
      <alignment horizontal="center" vertical="center" wrapText="1"/>
    </xf>
    <xf numFmtId="0" fontId="14" fillId="0" borderId="0" xfId="1" applyFont="1" applyAlignment="1">
      <alignment horizontal="left" vertical="center"/>
    </xf>
    <xf numFmtId="0" fontId="12" fillId="0" borderId="0" xfId="1" applyFont="1" applyAlignment="1">
      <alignment vertical="center"/>
    </xf>
    <xf numFmtId="0" fontId="3" fillId="0" borderId="0" xfId="1" applyFont="1" applyBorder="1" applyAlignment="1">
      <alignment horizontal="center" vertical="center" textRotation="89"/>
    </xf>
    <xf numFmtId="0" fontId="3" fillId="0" borderId="0" xfId="1" applyFont="1" applyBorder="1" applyAlignment="1">
      <alignment horizontal="center" vertical="center" textRotation="89" wrapText="1"/>
    </xf>
    <xf numFmtId="0" fontId="1" fillId="0" borderId="0" xfId="1" applyBorder="1" applyAlignment="1">
      <alignment horizontal="left" vertical="center" wrapText="1"/>
    </xf>
    <xf numFmtId="0" fontId="1" fillId="0" borderId="24" xfId="1" applyFont="1" applyBorder="1" applyAlignment="1">
      <alignment horizontal="center" vertical="center"/>
    </xf>
    <xf numFmtId="0" fontId="1" fillId="0" borderId="14" xfId="1" applyFont="1" applyBorder="1" applyAlignment="1">
      <alignment horizontal="center" vertical="center"/>
    </xf>
    <xf numFmtId="0" fontId="1" fillId="0" borderId="0" xfId="1" applyAlignment="1">
      <alignment horizontal="left"/>
    </xf>
    <xf numFmtId="0" fontId="1" fillId="0" borderId="0" xfId="1" applyBorder="1" applyAlignment="1">
      <alignment horizontal="center" vertical="center"/>
    </xf>
    <xf numFmtId="0" fontId="1" fillId="0" borderId="0" xfId="1" applyBorder="1" applyAlignment="1">
      <alignment horizontal="center" vertical="center" wrapText="1"/>
    </xf>
    <xf numFmtId="14" fontId="13" fillId="0" borderId="0" xfId="1" applyNumberFormat="1" applyFont="1" applyAlignment="1">
      <alignment horizontal="left" vertical="center"/>
    </xf>
    <xf numFmtId="0" fontId="1" fillId="0" borderId="0" xfId="1" applyBorder="1" applyAlignment="1">
      <alignment horizontal="left" vertical="center" wrapText="1"/>
    </xf>
    <xf numFmtId="0" fontId="1" fillId="0" borderId="0" xfId="1" applyAlignment="1">
      <alignment horizontal="left"/>
    </xf>
    <xf numFmtId="0" fontId="1" fillId="0" borderId="0" xfId="1" applyBorder="1" applyAlignment="1">
      <alignment horizontal="center" vertical="center" wrapText="1"/>
    </xf>
    <xf numFmtId="0" fontId="3" fillId="0" borderId="45" xfId="1" applyFont="1" applyBorder="1" applyAlignment="1">
      <alignment horizontal="center" vertical="center"/>
    </xf>
    <xf numFmtId="0" fontId="2" fillId="0" borderId="0" xfId="1" applyFont="1" applyBorder="1" applyAlignment="1">
      <alignment horizontal="center"/>
    </xf>
    <xf numFmtId="0" fontId="1" fillId="0" borderId="8" xfId="1" applyBorder="1" applyAlignment="1">
      <alignment horizontal="center" vertical="center"/>
    </xf>
    <xf numFmtId="0" fontId="3" fillId="0" borderId="59" xfId="1" applyFont="1" applyBorder="1" applyAlignment="1">
      <alignment horizontal="center" vertical="center" wrapText="1"/>
    </xf>
    <xf numFmtId="0" fontId="1" fillId="0" borderId="0" xfId="1" applyBorder="1" applyAlignment="1">
      <alignment horizontal="left" vertical="center" wrapText="1"/>
    </xf>
    <xf numFmtId="0" fontId="1" fillId="0" borderId="0" xfId="1" applyAlignment="1">
      <alignment horizontal="left"/>
    </xf>
    <xf numFmtId="0" fontId="1" fillId="0" borderId="0" xfId="1" applyFill="1" applyBorder="1" applyAlignment="1">
      <alignment horizontal="center" vertical="center" wrapText="1"/>
    </xf>
    <xf numFmtId="0" fontId="1" fillId="0" borderId="0" xfId="1" applyBorder="1" applyAlignment="1">
      <alignment horizontal="center" vertical="center"/>
    </xf>
    <xf numFmtId="0" fontId="1" fillId="0" borderId="0" xfId="1" applyFill="1" applyBorder="1" applyAlignment="1">
      <alignment horizontal="left" vertical="center" wrapText="1"/>
    </xf>
    <xf numFmtId="0" fontId="1" fillId="0" borderId="14" xfId="1" applyFont="1" applyBorder="1" applyAlignment="1">
      <alignment horizontal="center" vertical="center"/>
    </xf>
    <xf numFmtId="0" fontId="3" fillId="0" borderId="45" xfId="1" applyFont="1" applyBorder="1" applyAlignment="1">
      <alignment horizontal="center" vertical="center"/>
    </xf>
    <xf numFmtId="0" fontId="1" fillId="0" borderId="0" xfId="1" applyAlignment="1">
      <alignment horizontal="center"/>
    </xf>
    <xf numFmtId="0" fontId="1" fillId="0" borderId="0" xfId="1" applyBorder="1" applyAlignment="1">
      <alignment horizontal="center" vertical="center" wrapText="1"/>
    </xf>
    <xf numFmtId="0" fontId="1" fillId="0" borderId="45" xfId="1" applyFont="1" applyBorder="1" applyAlignment="1">
      <alignment horizontal="center" vertical="center"/>
    </xf>
    <xf numFmtId="0" fontId="3" fillId="0" borderId="44" xfId="1" applyFont="1" applyBorder="1" applyAlignment="1">
      <alignment horizontal="center" vertical="center"/>
    </xf>
    <xf numFmtId="0" fontId="24" fillId="0" borderId="0" xfId="1" applyFont="1"/>
    <xf numFmtId="0" fontId="1" fillId="0" borderId="40" xfId="1" applyFont="1" applyBorder="1" applyAlignment="1">
      <alignment horizontal="center" vertical="center"/>
    </xf>
    <xf numFmtId="0" fontId="28" fillId="0" borderId="0" xfId="1" applyFont="1"/>
    <xf numFmtId="0" fontId="3" fillId="0" borderId="0" xfId="1" applyFont="1" applyBorder="1" applyAlignment="1">
      <alignment vertical="center" textRotation="89"/>
    </xf>
    <xf numFmtId="0" fontId="13" fillId="0" borderId="0" xfId="1" applyFont="1" applyAlignment="1">
      <alignment vertical="center"/>
    </xf>
    <xf numFmtId="0" fontId="14" fillId="0" borderId="0" xfId="1" applyFont="1" applyAlignment="1">
      <alignment vertical="center"/>
    </xf>
    <xf numFmtId="0" fontId="2" fillId="0" borderId="0" xfId="1" applyFont="1" applyBorder="1" applyAlignment="1">
      <alignment horizontal="center"/>
    </xf>
    <xf numFmtId="0" fontId="1" fillId="0" borderId="0" xfId="1" applyFont="1" applyBorder="1" applyAlignment="1">
      <alignment horizontal="left" vertical="center" wrapText="1"/>
    </xf>
    <xf numFmtId="0" fontId="3" fillId="0" borderId="31" xfId="1" applyFont="1" applyBorder="1" applyAlignment="1">
      <alignment horizontal="center" vertical="center"/>
    </xf>
    <xf numFmtId="0" fontId="3" fillId="0" borderId="0" xfId="1" applyFont="1" applyBorder="1" applyAlignment="1">
      <alignment horizontal="center" vertical="center" textRotation="89" wrapText="1"/>
    </xf>
    <xf numFmtId="0" fontId="3" fillId="0" borderId="45" xfId="1" applyFont="1" applyBorder="1" applyAlignment="1">
      <alignment horizontal="center" vertical="center"/>
    </xf>
    <xf numFmtId="0" fontId="1" fillId="0" borderId="41" xfId="1" applyBorder="1" applyAlignment="1">
      <alignment horizontal="center" vertical="center" wrapText="1"/>
    </xf>
    <xf numFmtId="0" fontId="1" fillId="0" borderId="0" xfId="1" applyAlignment="1">
      <alignment horizontal="left"/>
    </xf>
    <xf numFmtId="0" fontId="5" fillId="0" borderId="14" xfId="1" applyFont="1" applyBorder="1" applyAlignment="1">
      <alignment horizontal="center" vertical="center" wrapText="1"/>
    </xf>
    <xf numFmtId="0" fontId="1" fillId="0" borderId="14" xfId="1" applyBorder="1" applyAlignment="1">
      <alignment horizontal="center" vertical="center" wrapText="1"/>
    </xf>
    <xf numFmtId="0" fontId="1" fillId="0" borderId="45" xfId="1" applyBorder="1" applyAlignment="1">
      <alignment horizontal="center" vertical="center" wrapText="1"/>
    </xf>
    <xf numFmtId="0" fontId="13" fillId="0" borderId="0" xfId="1" applyFont="1" applyAlignment="1">
      <alignment horizontal="center" vertical="center"/>
    </xf>
    <xf numFmtId="0" fontId="3" fillId="0" borderId="0" xfId="1" applyFont="1" applyBorder="1" applyAlignment="1">
      <alignment horizontal="center" vertical="center" textRotation="89"/>
    </xf>
    <xf numFmtId="0" fontId="1" fillId="0" borderId="13" xfId="1" applyBorder="1" applyAlignment="1">
      <alignment horizontal="center" vertical="center"/>
    </xf>
    <xf numFmtId="0" fontId="1" fillId="0" borderId="8" xfId="1" applyBorder="1" applyAlignment="1">
      <alignment horizontal="center" vertical="center"/>
    </xf>
    <xf numFmtId="0" fontId="1" fillId="0" borderId="14" xfId="1" applyBorder="1" applyAlignment="1">
      <alignment horizontal="center" vertical="center"/>
    </xf>
    <xf numFmtId="0" fontId="1" fillId="0" borderId="45" xfId="1" applyBorder="1" applyAlignment="1">
      <alignment horizontal="center" vertical="center"/>
    </xf>
    <xf numFmtId="0" fontId="3" fillId="0" borderId="59" xfId="1" applyFont="1" applyBorder="1" applyAlignment="1">
      <alignment horizontal="center" vertical="center" wrapText="1"/>
    </xf>
    <xf numFmtId="0" fontId="1" fillId="0" borderId="57" xfId="1" applyBorder="1" applyAlignment="1">
      <alignment horizontal="center" vertical="center"/>
    </xf>
    <xf numFmtId="0" fontId="1" fillId="0" borderId="41" xfId="1" applyBorder="1" applyAlignment="1">
      <alignment horizontal="center" vertical="center"/>
    </xf>
    <xf numFmtId="0" fontId="1" fillId="0" borderId="0" xfId="1" applyBorder="1" applyAlignment="1">
      <alignment horizontal="left" vertical="center" wrapText="1"/>
    </xf>
    <xf numFmtId="0" fontId="3" fillId="0" borderId="44" xfId="1" applyFont="1" applyBorder="1" applyAlignment="1">
      <alignment horizontal="center" vertical="center"/>
    </xf>
    <xf numFmtId="0" fontId="1" fillId="0" borderId="40" xfId="1" applyBorder="1" applyAlignment="1">
      <alignment horizontal="center" vertical="center"/>
    </xf>
    <xf numFmtId="0" fontId="1" fillId="0" borderId="0" xfId="1" applyFont="1" applyAlignment="1">
      <alignment horizontal="left"/>
    </xf>
    <xf numFmtId="0" fontId="1" fillId="0" borderId="0" xfId="1" applyBorder="1" applyAlignment="1">
      <alignment horizontal="center" vertical="center"/>
    </xf>
    <xf numFmtId="0" fontId="1" fillId="0" borderId="24" xfId="1" applyFont="1" applyBorder="1" applyAlignment="1">
      <alignment horizontal="center" vertical="center"/>
    </xf>
    <xf numFmtId="0" fontId="1" fillId="0" borderId="14" xfId="1" applyFont="1" applyBorder="1" applyAlignment="1">
      <alignment horizontal="center" vertical="center"/>
    </xf>
    <xf numFmtId="0" fontId="1" fillId="0" borderId="0" xfId="1" applyAlignment="1">
      <alignment horizontal="center"/>
    </xf>
    <xf numFmtId="0" fontId="1" fillId="0" borderId="0" xfId="1" applyBorder="1" applyAlignment="1">
      <alignment horizontal="center" vertical="center" wrapText="1"/>
    </xf>
    <xf numFmtId="0" fontId="14" fillId="0" borderId="0" xfId="1" applyFont="1" applyAlignment="1">
      <alignment horizontal="center" vertical="center"/>
    </xf>
    <xf numFmtId="0" fontId="1" fillId="0" borderId="45" xfId="1" applyFont="1" applyBorder="1" applyAlignment="1">
      <alignment horizontal="center" vertical="center"/>
    </xf>
    <xf numFmtId="0" fontId="3" fillId="0" borderId="0" xfId="1" applyFont="1" applyBorder="1" applyAlignment="1">
      <alignment horizontal="center" vertical="center" textRotation="89" wrapText="1"/>
    </xf>
    <xf numFmtId="0" fontId="1" fillId="0" borderId="41" xfId="1" applyBorder="1" applyAlignment="1">
      <alignment horizontal="center" vertical="center" wrapText="1"/>
    </xf>
    <xf numFmtId="0" fontId="1" fillId="0" borderId="45" xfId="1" applyBorder="1" applyAlignment="1">
      <alignment horizontal="center" vertical="center" wrapText="1"/>
    </xf>
    <xf numFmtId="0" fontId="1" fillId="0" borderId="14" xfId="1" applyBorder="1" applyAlignment="1">
      <alignment horizontal="center" vertical="center" wrapText="1"/>
    </xf>
    <xf numFmtId="0" fontId="1" fillId="0" borderId="14" xfId="1" applyBorder="1" applyAlignment="1">
      <alignment horizontal="center" vertical="center"/>
    </xf>
    <xf numFmtId="0" fontId="1" fillId="0" borderId="41" xfId="1" applyBorder="1" applyAlignment="1">
      <alignment horizontal="center" vertical="center"/>
    </xf>
    <xf numFmtId="0" fontId="1" fillId="0" borderId="45" xfId="1" applyBorder="1" applyAlignment="1">
      <alignment horizontal="center" vertical="center"/>
    </xf>
    <xf numFmtId="0" fontId="3" fillId="0" borderId="0" xfId="1" applyFont="1" applyBorder="1" applyAlignment="1">
      <alignment horizontal="center" vertical="center" textRotation="89"/>
    </xf>
    <xf numFmtId="0" fontId="1" fillId="0" borderId="0" xfId="1" applyBorder="1" applyAlignment="1">
      <alignment horizontal="center" vertical="center"/>
    </xf>
    <xf numFmtId="0" fontId="1" fillId="0" borderId="0" xfId="1" applyBorder="1" applyAlignment="1">
      <alignment horizontal="center" vertical="center" wrapText="1"/>
    </xf>
    <xf numFmtId="0" fontId="13" fillId="0" borderId="0" xfId="1" applyFont="1" applyBorder="1" applyAlignment="1">
      <alignment vertical="center"/>
    </xf>
    <xf numFmtId="0" fontId="1" fillId="0" borderId="0" xfId="1" applyAlignment="1">
      <alignment vertical="top" wrapText="1"/>
    </xf>
    <xf numFmtId="0" fontId="1" fillId="0" borderId="0" xfId="1" applyAlignment="1">
      <alignment vertical="center" wrapText="1"/>
    </xf>
    <xf numFmtId="0" fontId="24" fillId="0" borderId="0" xfId="1" applyFont="1" applyAlignment="1">
      <alignment vertical="center"/>
    </xf>
    <xf numFmtId="0" fontId="1" fillId="0" borderId="0" xfId="1" applyFill="1" applyAlignment="1">
      <alignment vertical="center"/>
    </xf>
    <xf numFmtId="0" fontId="3" fillId="0" borderId="0" xfId="1" applyFont="1" applyAlignment="1">
      <alignment horizontal="left" vertical="center"/>
    </xf>
    <xf numFmtId="0" fontId="10" fillId="0" borderId="0" xfId="1" applyFont="1" applyFill="1" applyAlignment="1">
      <alignment vertical="center" wrapText="1"/>
    </xf>
    <xf numFmtId="0" fontId="0" fillId="0" borderId="0" xfId="1" applyFont="1" applyAlignment="1">
      <alignment vertical="center"/>
    </xf>
    <xf numFmtId="0" fontId="1" fillId="0" borderId="0" xfId="1" applyFont="1" applyAlignment="1">
      <alignment horizontal="center" vertical="center"/>
    </xf>
    <xf numFmtId="0" fontId="0" fillId="0" borderId="0" xfId="1" applyFont="1" applyAlignment="1">
      <alignment horizontal="center"/>
    </xf>
    <xf numFmtId="0" fontId="1" fillId="0" borderId="0" xfId="1" applyFont="1" applyAlignment="1">
      <alignment horizontal="left" vertical="center"/>
    </xf>
    <xf numFmtId="0" fontId="5" fillId="0" borderId="8" xfId="1" applyFont="1" applyBorder="1" applyAlignment="1">
      <alignment horizontal="center" vertical="center"/>
    </xf>
    <xf numFmtId="0" fontId="5" fillId="0" borderId="35" xfId="1" applyFont="1" applyBorder="1" applyAlignment="1">
      <alignment horizontal="center" vertical="center" wrapText="1"/>
    </xf>
    <xf numFmtId="0" fontId="5" fillId="0" borderId="13" xfId="1" applyFont="1" applyBorder="1" applyAlignment="1">
      <alignment horizontal="center" vertical="center" wrapText="1"/>
    </xf>
    <xf numFmtId="0" fontId="5" fillId="0" borderId="25" xfId="1" applyFont="1" applyBorder="1" applyAlignment="1">
      <alignment horizontal="center" vertical="center"/>
    </xf>
    <xf numFmtId="0" fontId="5" fillId="0" borderId="37" xfId="1" applyFont="1" applyBorder="1" applyAlignment="1">
      <alignment horizontal="center" vertical="center" wrapText="1"/>
    </xf>
    <xf numFmtId="0" fontId="5" fillId="0" borderId="24" xfId="1" applyFont="1" applyBorder="1" applyAlignment="1">
      <alignment horizontal="center" vertical="center" wrapText="1"/>
    </xf>
    <xf numFmtId="0" fontId="16" fillId="0" borderId="0" xfId="1" applyFont="1" applyAlignment="1">
      <alignment horizontal="center" vertical="center"/>
    </xf>
    <xf numFmtId="0" fontId="17" fillId="0" borderId="45" xfId="1" applyFont="1" applyBorder="1" applyAlignment="1">
      <alignment horizontal="center" vertical="center" wrapText="1"/>
    </xf>
    <xf numFmtId="0" fontId="17" fillId="0" borderId="41" xfId="1" applyFont="1" applyBorder="1" applyAlignment="1">
      <alignment horizontal="center" vertical="center"/>
    </xf>
    <xf numFmtId="0" fontId="0" fillId="0" borderId="0" xfId="1" quotePrefix="1" applyFont="1" applyBorder="1" applyAlignment="1">
      <alignment horizontal="center" vertical="center" wrapText="1"/>
    </xf>
    <xf numFmtId="0" fontId="0" fillId="0" borderId="0" xfId="1" applyFont="1" applyBorder="1" applyAlignment="1">
      <alignment horizontal="center" vertical="center" wrapText="1"/>
    </xf>
    <xf numFmtId="0" fontId="0" fillId="0" borderId="0" xfId="1" applyFont="1" applyBorder="1" applyAlignment="1">
      <alignment horizontal="left" vertical="center" wrapText="1"/>
    </xf>
    <xf numFmtId="0" fontId="0" fillId="0" borderId="0" xfId="1" applyFont="1" applyBorder="1" applyAlignment="1">
      <alignment horizontal="center" vertical="center"/>
    </xf>
    <xf numFmtId="0" fontId="2" fillId="0" borderId="0" xfId="1" applyFont="1" applyBorder="1" applyAlignment="1">
      <alignment horizontal="center" vertical="center"/>
    </xf>
    <xf numFmtId="2" fontId="1" fillId="0" borderId="0" xfId="1" applyNumberFormat="1" applyAlignment="1">
      <alignment horizontal="center" vertical="center"/>
    </xf>
    <xf numFmtId="0" fontId="30" fillId="0" borderId="0" xfId="1" applyFont="1" applyAlignment="1">
      <alignment horizontal="right" vertical="center"/>
    </xf>
    <xf numFmtId="0" fontId="17" fillId="0" borderId="39" xfId="1" applyFont="1" applyBorder="1" applyAlignment="1">
      <alignment horizontal="center" vertical="center"/>
    </xf>
    <xf numFmtId="0" fontId="17" fillId="0" borderId="67" xfId="1" applyFont="1" applyBorder="1" applyAlignment="1">
      <alignment horizontal="center" vertical="center"/>
    </xf>
    <xf numFmtId="0" fontId="11" fillId="0" borderId="0" xfId="1" applyFont="1" applyFill="1" applyAlignment="1">
      <alignment vertical="center" wrapText="1"/>
    </xf>
    <xf numFmtId="0" fontId="5" fillId="0" borderId="44" xfId="1" applyFont="1" applyBorder="1" applyAlignment="1">
      <alignment horizontal="center" vertical="center" wrapText="1"/>
    </xf>
    <xf numFmtId="0" fontId="5" fillId="0" borderId="45" xfId="1" applyFont="1" applyBorder="1" applyAlignment="1">
      <alignment horizontal="center" vertical="center"/>
    </xf>
    <xf numFmtId="0" fontId="5" fillId="0" borderId="14" xfId="1" applyFont="1" applyBorder="1" applyAlignment="1">
      <alignment horizontal="center" vertical="center"/>
    </xf>
    <xf numFmtId="0" fontId="5" fillId="0" borderId="24" xfId="1" applyFont="1" applyBorder="1" applyAlignment="1">
      <alignment horizontal="center" vertical="center"/>
    </xf>
    <xf numFmtId="0" fontId="16" fillId="0" borderId="40" xfId="1" applyFont="1" applyBorder="1" applyAlignment="1">
      <alignment horizontal="center" vertical="center" wrapText="1"/>
    </xf>
    <xf numFmtId="0" fontId="16" fillId="0" borderId="41" xfId="1" applyFont="1" applyBorder="1" applyAlignment="1">
      <alignment horizontal="center" vertical="center" wrapText="1"/>
    </xf>
    <xf numFmtId="0" fontId="11" fillId="0" borderId="0" xfId="1" applyFont="1" applyFill="1" applyAlignment="1">
      <alignment horizontal="center" wrapText="1"/>
    </xf>
    <xf numFmtId="0" fontId="17" fillId="0" borderId="0" xfId="1" applyFont="1" applyBorder="1" applyAlignment="1">
      <alignment horizontal="center" vertical="center" textRotation="89" wrapText="1"/>
    </xf>
    <xf numFmtId="0" fontId="24" fillId="0" borderId="0" xfId="1" applyFont="1" applyBorder="1" applyAlignment="1">
      <alignment horizontal="center" vertical="center"/>
    </xf>
    <xf numFmtId="0" fontId="16" fillId="0" borderId="44" xfId="1" applyFont="1" applyBorder="1" applyAlignment="1">
      <alignment horizontal="center" vertical="center"/>
    </xf>
    <xf numFmtId="0" fontId="16" fillId="0" borderId="45" xfId="1" applyFont="1" applyBorder="1" applyAlignment="1">
      <alignment horizontal="center" vertical="center"/>
    </xf>
    <xf numFmtId="0" fontId="1" fillId="0" borderId="0" xfId="1" applyAlignment="1">
      <alignment horizontal="center" vertical="center" wrapText="1"/>
    </xf>
    <xf numFmtId="2" fontId="1" fillId="0" borderId="0" xfId="1" applyNumberFormat="1" applyBorder="1" applyAlignment="1">
      <alignment horizontal="center" vertical="center" wrapText="1"/>
    </xf>
    <xf numFmtId="2" fontId="1" fillId="0" borderId="44" xfId="1" applyNumberFormat="1" applyBorder="1" applyAlignment="1">
      <alignment horizontal="center" vertical="center" wrapText="1"/>
    </xf>
    <xf numFmtId="2" fontId="1" fillId="0" borderId="45" xfId="1" applyNumberFormat="1" applyBorder="1" applyAlignment="1">
      <alignment horizontal="center" vertical="center" wrapText="1"/>
    </xf>
    <xf numFmtId="2" fontId="1" fillId="0" borderId="35" xfId="1" applyNumberFormat="1" applyBorder="1" applyAlignment="1">
      <alignment horizontal="center" vertical="center" wrapText="1"/>
    </xf>
    <xf numFmtId="2" fontId="1" fillId="0" borderId="14" xfId="1" applyNumberFormat="1" applyBorder="1" applyAlignment="1">
      <alignment horizontal="center" vertical="center" wrapText="1"/>
    </xf>
    <xf numFmtId="2" fontId="1" fillId="0" borderId="40" xfId="1" applyNumberFormat="1" applyBorder="1" applyAlignment="1">
      <alignment horizontal="center" vertical="center" wrapText="1"/>
    </xf>
    <xf numFmtId="2" fontId="1" fillId="0" borderId="41" xfId="1" applyNumberFormat="1" applyBorder="1" applyAlignment="1">
      <alignment horizontal="center" vertical="center" wrapText="1"/>
    </xf>
    <xf numFmtId="0" fontId="3" fillId="0" borderId="39" xfId="1" applyFont="1" applyBorder="1" applyAlignment="1">
      <alignment horizontal="center" vertical="center"/>
    </xf>
    <xf numFmtId="0" fontId="3" fillId="0" borderId="67" xfId="1" applyFont="1" applyBorder="1" applyAlignment="1">
      <alignment horizontal="center" vertical="center"/>
    </xf>
    <xf numFmtId="0" fontId="14" fillId="0" borderId="0" xfId="1" applyFont="1" applyBorder="1" applyAlignment="1">
      <alignment horizontal="center" vertical="center"/>
    </xf>
    <xf numFmtId="0" fontId="13" fillId="0" borderId="0" xfId="1" applyFont="1" applyAlignment="1">
      <alignment horizontal="center"/>
    </xf>
    <xf numFmtId="0" fontId="14" fillId="0" borderId="0" xfId="1" applyFont="1" applyAlignment="1">
      <alignment horizontal="right"/>
    </xf>
    <xf numFmtId="0" fontId="1" fillId="0" borderId="0" xfId="1" applyBorder="1" applyAlignment="1">
      <alignment horizontal="left" vertical="center" wrapText="1"/>
    </xf>
    <xf numFmtId="0" fontId="13" fillId="0" borderId="0" xfId="1" applyFont="1" applyAlignment="1">
      <alignment horizontal="center" vertical="center"/>
    </xf>
    <xf numFmtId="0" fontId="1" fillId="0" borderId="0" xfId="1" applyBorder="1" applyAlignment="1">
      <alignment horizontal="center" vertical="center" wrapText="1"/>
    </xf>
    <xf numFmtId="0" fontId="13" fillId="0" borderId="0" xfId="1" applyFont="1" applyAlignment="1">
      <alignment horizontal="center"/>
    </xf>
    <xf numFmtId="0" fontId="13" fillId="0" borderId="0" xfId="1" applyFont="1" applyAlignment="1">
      <alignment horizontal="center" vertical="center"/>
    </xf>
    <xf numFmtId="0" fontId="20" fillId="0" borderId="0" xfId="1" applyFont="1" applyAlignment="1">
      <alignment vertical="center"/>
    </xf>
    <xf numFmtId="0" fontId="1" fillId="0" borderId="0" xfId="1" applyBorder="1" applyAlignment="1">
      <alignment vertical="center" wrapText="1"/>
    </xf>
    <xf numFmtId="0" fontId="1" fillId="0" borderId="0" xfId="1" quotePrefix="1"/>
    <xf numFmtId="0" fontId="1" fillId="0" borderId="18" xfId="1" applyBorder="1" applyAlignment="1">
      <alignment horizontal="left" vertical="center"/>
    </xf>
    <xf numFmtId="0" fontId="1" fillId="0" borderId="0" xfId="1" quotePrefix="1" applyBorder="1" applyAlignment="1">
      <alignment vertical="center" wrapText="1"/>
    </xf>
    <xf numFmtId="0" fontId="1" fillId="0" borderId="0" xfId="1" applyNumberFormat="1"/>
    <xf numFmtId="0" fontId="1" fillId="0" borderId="19" xfId="1" applyBorder="1" applyAlignment="1">
      <alignment horizontal="center" vertical="center"/>
    </xf>
    <xf numFmtId="0" fontId="1" fillId="0" borderId="19" xfId="1" applyBorder="1" applyAlignment="1">
      <alignment horizontal="center" vertical="center" wrapText="1"/>
    </xf>
    <xf numFmtId="0" fontId="1" fillId="0" borderId="46" xfId="1" applyBorder="1" applyAlignment="1">
      <alignment horizontal="center" vertical="center" wrapText="1"/>
    </xf>
    <xf numFmtId="0" fontId="1" fillId="0" borderId="50" xfId="1" applyBorder="1" applyAlignment="1">
      <alignment horizontal="center" vertical="center"/>
    </xf>
    <xf numFmtId="0" fontId="1" fillId="0" borderId="0" xfId="1" applyBorder="1" applyAlignment="1">
      <alignment horizontal="center" vertical="center"/>
    </xf>
    <xf numFmtId="0" fontId="1" fillId="0" borderId="0" xfId="1" quotePrefix="1" applyAlignment="1">
      <alignment vertical="center"/>
    </xf>
    <xf numFmtId="0" fontId="2" fillId="0" borderId="0" xfId="1" applyFont="1" applyBorder="1" applyAlignment="1">
      <alignment horizontal="center" vertical="center"/>
    </xf>
    <xf numFmtId="0" fontId="1" fillId="0" borderId="13" xfId="1" applyBorder="1" applyAlignment="1">
      <alignment horizontal="center" vertical="center" wrapText="1"/>
    </xf>
    <xf numFmtId="0" fontId="1" fillId="0" borderId="8" xfId="1" applyBorder="1" applyAlignment="1">
      <alignment horizontal="center" vertical="center" wrapText="1"/>
    </xf>
    <xf numFmtId="0" fontId="1" fillId="0" borderId="57" xfId="1" applyBorder="1" applyAlignment="1">
      <alignment horizontal="center" vertical="center" wrapText="1"/>
    </xf>
    <xf numFmtId="0" fontId="13" fillId="0" borderId="0" xfId="1" applyFont="1" applyAlignment="1">
      <alignment horizontal="center" vertical="center"/>
    </xf>
    <xf numFmtId="0" fontId="3" fillId="0" borderId="0" xfId="1" applyFont="1" applyBorder="1" applyAlignment="1">
      <alignment horizontal="center" vertical="center" textRotation="89" wrapText="1"/>
    </xf>
    <xf numFmtId="0" fontId="2" fillId="0" borderId="0" xfId="1" applyFont="1" applyBorder="1" applyAlignment="1">
      <alignment horizontal="center"/>
    </xf>
    <xf numFmtId="0" fontId="1" fillId="0" borderId="0" xfId="1" applyFont="1" applyBorder="1" applyAlignment="1">
      <alignment horizontal="left" vertical="center" wrapText="1"/>
    </xf>
    <xf numFmtId="0" fontId="3" fillId="0" borderId="0" xfId="1" applyFont="1" applyBorder="1" applyAlignment="1">
      <alignment horizontal="center" vertical="center" textRotation="89"/>
    </xf>
    <xf numFmtId="0" fontId="14" fillId="0" borderId="0" xfId="1" applyFont="1" applyAlignment="1">
      <alignment horizontal="left" vertical="center"/>
    </xf>
    <xf numFmtId="0" fontId="1" fillId="0" borderId="0" xfId="1" applyBorder="1" applyAlignment="1">
      <alignment vertical="center" wrapText="1"/>
    </xf>
    <xf numFmtId="0" fontId="2" fillId="0" borderId="0" xfId="1" applyFont="1" applyBorder="1" applyAlignment="1">
      <alignment horizontal="left"/>
    </xf>
    <xf numFmtId="0" fontId="14" fillId="0" borderId="0" xfId="1" applyFont="1" applyAlignment="1">
      <alignment horizontal="right"/>
    </xf>
    <xf numFmtId="0" fontId="1" fillId="0" borderId="0" xfId="1" applyFont="1" applyAlignment="1">
      <alignment horizontal="left"/>
    </xf>
    <xf numFmtId="0" fontId="13" fillId="0" borderId="0" xfId="1" applyFont="1" applyAlignment="1">
      <alignment horizontal="center"/>
    </xf>
    <xf numFmtId="0" fontId="1" fillId="0" borderId="20" xfId="1" applyBorder="1" applyAlignment="1">
      <alignment horizontal="left" vertical="center"/>
    </xf>
    <xf numFmtId="0" fontId="1" fillId="0" borderId="20" xfId="1" applyBorder="1" applyAlignment="1">
      <alignment vertical="center"/>
    </xf>
    <xf numFmtId="0" fontId="1" fillId="0" borderId="52" xfId="1" applyBorder="1" applyAlignment="1">
      <alignment vertical="center"/>
    </xf>
    <xf numFmtId="0" fontId="13" fillId="0" borderId="0" xfId="1" applyFont="1" applyAlignment="1">
      <alignment horizontal="center" vertical="center"/>
    </xf>
    <xf numFmtId="0" fontId="13" fillId="0" borderId="0" xfId="0" applyFont="1" applyAlignment="1">
      <alignment horizontal="right"/>
    </xf>
    <xf numFmtId="0" fontId="14" fillId="0" borderId="0" xfId="1" applyFont="1" applyAlignment="1">
      <alignment horizontal="right" vertical="center"/>
    </xf>
    <xf numFmtId="0" fontId="13" fillId="0" borderId="0" xfId="1" applyFont="1" applyAlignment="1">
      <alignment horizontal="right" vertical="center"/>
    </xf>
    <xf numFmtId="0" fontId="1" fillId="0" borderId="0" xfId="1" applyNumberFormat="1" applyAlignment="1">
      <alignment vertical="center"/>
    </xf>
    <xf numFmtId="0" fontId="1" fillId="0" borderId="0" xfId="1" applyFont="1" applyFill="1"/>
    <xf numFmtId="0" fontId="1" fillId="0" borderId="0" xfId="1" applyFont="1" applyAlignment="1">
      <alignment vertical="center"/>
    </xf>
    <xf numFmtId="0" fontId="1" fillId="0" borderId="0" xfId="1" applyFont="1" applyBorder="1" applyAlignment="1">
      <alignment vertical="center"/>
    </xf>
    <xf numFmtId="0" fontId="1" fillId="0" borderId="0" xfId="1" applyNumberFormat="1" applyFont="1" applyAlignment="1">
      <alignment vertical="center"/>
    </xf>
    <xf numFmtId="0" fontId="1" fillId="0" borderId="0" xfId="1" applyFont="1" applyAlignment="1">
      <alignment vertical="center" wrapText="1"/>
    </xf>
    <xf numFmtId="0" fontId="13" fillId="0" borderId="0" xfId="1" applyFont="1" applyAlignment="1">
      <alignment horizontal="center" vertical="center"/>
    </xf>
    <xf numFmtId="0" fontId="2" fillId="0" borderId="0" xfId="1" applyFont="1" applyBorder="1" applyAlignment="1">
      <alignment horizontal="center" vertical="center"/>
    </xf>
    <xf numFmtId="0" fontId="13" fillId="0" borderId="0" xfId="1" applyFont="1" applyAlignment="1">
      <alignment horizontal="center" vertical="center"/>
    </xf>
    <xf numFmtId="0" fontId="2" fillId="0" borderId="0" xfId="1" applyFont="1" applyBorder="1" applyAlignment="1">
      <alignment horizontal="left" vertical="center"/>
    </xf>
    <xf numFmtId="0" fontId="13" fillId="3" borderId="0" xfId="1" applyFont="1" applyFill="1" applyBorder="1" applyAlignment="1">
      <alignment horizontal="center" vertical="center"/>
    </xf>
    <xf numFmtId="0" fontId="13" fillId="3" borderId="0" xfId="1" applyFont="1" applyFill="1" applyBorder="1" applyAlignment="1">
      <alignment vertical="center"/>
    </xf>
    <xf numFmtId="0" fontId="13" fillId="0" borderId="0" xfId="1" applyFont="1" applyAlignment="1">
      <alignment horizontal="center" vertical="center"/>
    </xf>
    <xf numFmtId="0" fontId="2" fillId="0" borderId="0" xfId="1" applyFont="1" applyBorder="1" applyAlignment="1">
      <alignment horizontal="center"/>
    </xf>
    <xf numFmtId="0" fontId="1" fillId="0" borderId="0" xfId="1" applyBorder="1" applyAlignment="1">
      <alignment horizontal="left" vertical="center" wrapText="1"/>
    </xf>
    <xf numFmtId="0" fontId="1" fillId="0" borderId="50" xfId="1" applyBorder="1" applyAlignment="1">
      <alignment horizontal="left" vertical="center" wrapText="1"/>
    </xf>
    <xf numFmtId="0" fontId="1" fillId="0" borderId="0" xfId="1" applyAlignment="1">
      <alignment horizontal="left"/>
    </xf>
    <xf numFmtId="0" fontId="1" fillId="0" borderId="19" xfId="1" applyBorder="1" applyAlignment="1">
      <alignment vertical="center" wrapText="1"/>
    </xf>
    <xf numFmtId="0" fontId="3" fillId="0" borderId="0" xfId="1" applyFont="1" applyFill="1" applyAlignment="1">
      <alignment vertical="center"/>
    </xf>
    <xf numFmtId="0" fontId="1" fillId="0" borderId="20" xfId="1" applyBorder="1" applyAlignment="1">
      <alignment vertical="center" wrapText="1"/>
    </xf>
    <xf numFmtId="0" fontId="3" fillId="0" borderId="0" xfId="1" applyFont="1" applyBorder="1" applyAlignment="1">
      <alignment horizontal="center" vertical="center" textRotation="89" wrapText="1"/>
    </xf>
    <xf numFmtId="0" fontId="3" fillId="0" borderId="0" xfId="1" applyFont="1" applyBorder="1" applyAlignment="1">
      <alignment horizontal="center" vertical="center" textRotation="89"/>
    </xf>
    <xf numFmtId="0" fontId="1" fillId="0" borderId="8" xfId="1" applyFont="1" applyBorder="1" applyAlignment="1">
      <alignment horizontal="center" vertical="center"/>
    </xf>
    <xf numFmtId="0" fontId="17" fillId="0" borderId="0" xfId="1" applyFont="1" applyBorder="1" applyAlignment="1">
      <alignment horizontal="center" vertical="center" textRotation="89" wrapText="1"/>
    </xf>
    <xf numFmtId="0" fontId="1" fillId="0" borderId="0" xfId="1" applyAlignment="1">
      <alignment horizontal="center"/>
    </xf>
    <xf numFmtId="0" fontId="1" fillId="0" borderId="46" xfId="1" applyFill="1" applyBorder="1" applyAlignment="1">
      <alignment vertical="center" wrapText="1"/>
    </xf>
    <xf numFmtId="0" fontId="1" fillId="0" borderId="52" xfId="1" applyBorder="1" applyAlignment="1">
      <alignment vertical="center" wrapText="1"/>
    </xf>
    <xf numFmtId="0" fontId="3" fillId="0" borderId="0" xfId="1" applyFont="1" applyBorder="1" applyAlignment="1">
      <alignment horizontal="center" vertical="center" textRotation="89" wrapText="1"/>
    </xf>
    <xf numFmtId="0" fontId="1" fillId="0" borderId="0" xfId="1" applyAlignment="1">
      <alignment horizontal="left"/>
    </xf>
    <xf numFmtId="0" fontId="3" fillId="0" borderId="0" xfId="1" applyFont="1" applyBorder="1" applyAlignment="1">
      <alignment horizontal="center" vertical="center" textRotation="89"/>
    </xf>
    <xf numFmtId="0" fontId="1" fillId="0" borderId="41" xfId="1" applyBorder="1" applyAlignment="1">
      <alignment horizontal="center" vertical="center" wrapText="1"/>
    </xf>
    <xf numFmtId="0" fontId="3" fillId="0" borderId="67" xfId="1" applyFont="1" applyBorder="1" applyAlignment="1">
      <alignment horizontal="center" vertical="center"/>
    </xf>
    <xf numFmtId="0" fontId="1" fillId="0" borderId="14" xfId="1" applyBorder="1" applyAlignment="1">
      <alignment horizontal="center" vertical="center"/>
    </xf>
    <xf numFmtId="0" fontId="1" fillId="0" borderId="35" xfId="1" applyBorder="1" applyAlignment="1">
      <alignment horizontal="center" vertical="center"/>
    </xf>
    <xf numFmtId="0" fontId="13" fillId="0" borderId="0" xfId="1" applyFont="1" applyAlignment="1">
      <alignment horizontal="center" vertical="center"/>
    </xf>
    <xf numFmtId="0" fontId="1" fillId="0" borderId="40" xfId="1" applyBorder="1" applyAlignment="1">
      <alignment horizontal="center" vertical="center" wrapText="1"/>
    </xf>
    <xf numFmtId="0" fontId="13" fillId="0" borderId="0" xfId="1" applyFont="1" applyAlignment="1">
      <alignment horizontal="center"/>
    </xf>
    <xf numFmtId="0" fontId="12" fillId="0" borderId="0" xfId="1" applyFont="1" applyAlignment="1">
      <alignment horizontal="center"/>
    </xf>
    <xf numFmtId="0" fontId="5" fillId="0" borderId="45" xfId="1" applyFont="1" applyBorder="1" applyAlignment="1">
      <alignment horizontal="center" vertical="center"/>
    </xf>
    <xf numFmtId="0" fontId="3" fillId="0" borderId="59" xfId="1" applyFont="1" applyBorder="1" applyAlignment="1">
      <alignment horizontal="center" vertical="center" wrapText="1"/>
    </xf>
    <xf numFmtId="0" fontId="1" fillId="0" borderId="45" xfId="1" applyBorder="1" applyAlignment="1">
      <alignment horizontal="center" vertical="center"/>
    </xf>
    <xf numFmtId="0" fontId="1" fillId="0" borderId="44" xfId="1" applyBorder="1" applyAlignment="1">
      <alignment horizontal="center" vertical="center"/>
    </xf>
    <xf numFmtId="0" fontId="1" fillId="0" borderId="0" xfId="1" applyAlignment="1">
      <alignment horizontal="center"/>
    </xf>
    <xf numFmtId="0" fontId="1" fillId="0" borderId="0" xfId="1" applyAlignment="1">
      <alignment horizontal="center" vertical="center"/>
    </xf>
    <xf numFmtId="0" fontId="1" fillId="0" borderId="14" xfId="1" applyBorder="1" applyAlignment="1">
      <alignment vertical="center" wrapText="1"/>
    </xf>
    <xf numFmtId="0" fontId="1" fillId="0" borderId="14" xfId="1" applyFill="1" applyBorder="1" applyAlignment="1">
      <alignment horizontal="left" vertical="center" wrapText="1"/>
    </xf>
    <xf numFmtId="0" fontId="1" fillId="0" borderId="24" xfId="1" applyBorder="1" applyAlignment="1">
      <alignment vertical="center" wrapText="1"/>
    </xf>
    <xf numFmtId="0" fontId="36" fillId="0" borderId="0" xfId="1" applyFont="1" applyBorder="1"/>
    <xf numFmtId="0" fontId="37" fillId="0" borderId="0" xfId="1" applyFont="1" applyBorder="1" applyAlignment="1"/>
    <xf numFmtId="0" fontId="36" fillId="0" borderId="0" xfId="1" applyFont="1" applyBorder="1" applyAlignment="1">
      <alignment horizontal="center"/>
    </xf>
    <xf numFmtId="0" fontId="36" fillId="0" borderId="0" xfId="1" applyFont="1" applyBorder="1" applyAlignment="1"/>
    <xf numFmtId="0" fontId="38" fillId="0" borderId="0" xfId="1" applyFont="1" applyBorder="1" applyAlignment="1"/>
    <xf numFmtId="0" fontId="39" fillId="0" borderId="0" xfId="1" applyFont="1" applyBorder="1" applyAlignment="1"/>
    <xf numFmtId="0" fontId="40" fillId="0" borderId="0" xfId="1" applyFont="1" applyAlignment="1">
      <alignment horizontal="left"/>
    </xf>
    <xf numFmtId="0" fontId="5" fillId="0" borderId="14" xfId="1" applyFont="1" applyBorder="1" applyAlignment="1">
      <alignment vertical="center"/>
    </xf>
    <xf numFmtId="0" fontId="1" fillId="0" borderId="14" xfId="1" quotePrefix="1" applyBorder="1" applyAlignment="1">
      <alignment horizontal="left" vertical="center" wrapText="1"/>
    </xf>
    <xf numFmtId="0" fontId="5" fillId="0" borderId="14" xfId="1" quotePrefix="1" applyFont="1" applyBorder="1" applyAlignment="1">
      <alignment horizontal="center" vertical="center"/>
    </xf>
    <xf numFmtId="0" fontId="5" fillId="0" borderId="14" xfId="1" quotePrefix="1" applyFont="1" applyBorder="1" applyAlignment="1">
      <alignment horizontal="left" vertical="center"/>
    </xf>
    <xf numFmtId="0" fontId="5" fillId="0" borderId="14" xfId="1" applyFont="1" applyBorder="1" applyAlignment="1">
      <alignment horizontal="left" vertical="center"/>
    </xf>
    <xf numFmtId="0" fontId="1" fillId="0" borderId="14" xfId="1" quotePrefix="1" applyFill="1" applyBorder="1" applyAlignment="1">
      <alignment horizontal="left" vertical="center" wrapText="1"/>
    </xf>
    <xf numFmtId="0" fontId="5" fillId="0" borderId="14" xfId="1" applyFont="1" applyFill="1" applyBorder="1" applyAlignment="1">
      <alignment horizontal="left" vertical="center"/>
    </xf>
    <xf numFmtId="0" fontId="5" fillId="0" borderId="14" xfId="1" quotePrefix="1" applyFont="1" applyFill="1" applyBorder="1" applyAlignment="1">
      <alignment horizontal="center" vertical="center"/>
    </xf>
    <xf numFmtId="0" fontId="1" fillId="0" borderId="14" xfId="1" applyFill="1" applyBorder="1" applyAlignment="1">
      <alignment vertical="center" wrapText="1"/>
    </xf>
    <xf numFmtId="0" fontId="24" fillId="0" borderId="0" xfId="1" applyFont="1" applyBorder="1" applyAlignment="1">
      <alignment horizontal="right" vertical="center" wrapText="1"/>
    </xf>
    <xf numFmtId="0" fontId="3" fillId="0" borderId="0" xfId="1" applyFont="1" applyAlignment="1">
      <alignment horizontal="center"/>
    </xf>
    <xf numFmtId="0" fontId="42" fillId="0" borderId="0" xfId="1" applyFont="1" applyAlignment="1">
      <alignment horizontal="left"/>
    </xf>
    <xf numFmtId="0" fontId="3" fillId="0" borderId="14" xfId="1" applyFont="1" applyBorder="1" applyAlignment="1">
      <alignment horizontal="center" vertical="center"/>
    </xf>
    <xf numFmtId="0" fontId="3" fillId="0" borderId="14" xfId="1" applyFont="1" applyBorder="1" applyAlignment="1">
      <alignment horizontal="left" vertical="center"/>
    </xf>
    <xf numFmtId="0" fontId="3" fillId="0" borderId="14" xfId="1" quotePrefix="1" applyFont="1" applyBorder="1" applyAlignment="1">
      <alignment horizontal="left" vertical="center"/>
    </xf>
    <xf numFmtId="0" fontId="3" fillId="0" borderId="14" xfId="1" applyFont="1" applyBorder="1"/>
    <xf numFmtId="0" fontId="3" fillId="0" borderId="19" xfId="1" applyFont="1" applyBorder="1" applyAlignment="1"/>
    <xf numFmtId="0" fontId="13" fillId="0" borderId="0" xfId="2" applyFont="1" applyAlignment="1">
      <alignment horizontal="center"/>
    </xf>
    <xf numFmtId="0" fontId="13" fillId="0" borderId="0" xfId="2" applyFont="1"/>
    <xf numFmtId="0" fontId="12" fillId="0" borderId="0" xfId="2" applyFont="1" applyAlignment="1"/>
    <xf numFmtId="0" fontId="13" fillId="0" borderId="0" xfId="2" applyFont="1" applyAlignment="1"/>
    <xf numFmtId="0" fontId="20" fillId="0" borderId="0" xfId="2" applyFont="1" applyAlignment="1"/>
    <xf numFmtId="0" fontId="13" fillId="0" borderId="0" xfId="2" applyFont="1" applyAlignment="1">
      <alignment vertical="center"/>
    </xf>
    <xf numFmtId="0" fontId="14" fillId="0" borderId="14" xfId="2" applyFont="1" applyBorder="1" applyAlignment="1">
      <alignment horizontal="center"/>
    </xf>
    <xf numFmtId="0" fontId="14" fillId="0" borderId="14" xfId="2" applyNumberFormat="1" applyFont="1" applyBorder="1" applyAlignment="1">
      <alignment horizontal="center"/>
    </xf>
    <xf numFmtId="0" fontId="26" fillId="0" borderId="0" xfId="1" applyFont="1" applyAlignment="1">
      <alignment horizontal="center"/>
    </xf>
    <xf numFmtId="0" fontId="26" fillId="0" borderId="0" xfId="1" applyFont="1" applyAlignment="1">
      <alignment horizontal="left"/>
    </xf>
    <xf numFmtId="0" fontId="14" fillId="0" borderId="69" xfId="1" applyFont="1" applyBorder="1" applyAlignment="1">
      <alignment horizontal="center" vertical="center"/>
    </xf>
    <xf numFmtId="0" fontId="14" fillId="0" borderId="69" xfId="1" quotePrefix="1" applyFont="1" applyFill="1" applyBorder="1" applyAlignment="1">
      <alignment horizontal="center" vertical="center"/>
    </xf>
    <xf numFmtId="0" fontId="14" fillId="0" borderId="69" xfId="1" quotePrefix="1" applyFont="1" applyBorder="1" applyAlignment="1">
      <alignment horizontal="center" vertical="center"/>
    </xf>
    <xf numFmtId="0" fontId="14" fillId="0" borderId="72" xfId="1" applyFont="1" applyBorder="1" applyAlignment="1">
      <alignment horizontal="center" vertical="center"/>
    </xf>
    <xf numFmtId="0" fontId="14" fillId="0" borderId="72" xfId="1" quotePrefix="1" applyFont="1" applyBorder="1" applyAlignment="1">
      <alignment horizontal="center" vertical="center"/>
    </xf>
    <xf numFmtId="0" fontId="40" fillId="0" borderId="0" xfId="1" applyFont="1" applyAlignment="1">
      <alignment horizontal="left" vertical="center"/>
    </xf>
    <xf numFmtId="0" fontId="41" fillId="0" borderId="0" xfId="1" applyFont="1" applyAlignment="1">
      <alignment horizontal="left" vertical="center"/>
    </xf>
    <xf numFmtId="0" fontId="3" fillId="0" borderId="0" xfId="1" quotePrefix="1" applyFont="1" applyAlignment="1">
      <alignment horizontal="left" vertical="center"/>
    </xf>
    <xf numFmtId="0" fontId="3" fillId="0" borderId="77" xfId="1" applyFont="1" applyBorder="1" applyAlignment="1">
      <alignment vertical="center"/>
    </xf>
    <xf numFmtId="0" fontId="15" fillId="0" borderId="43" xfId="1" applyFont="1" applyBorder="1" applyAlignment="1">
      <alignment horizontal="left" vertical="center"/>
    </xf>
    <xf numFmtId="0" fontId="1" fillId="0" borderId="43" xfId="1" applyBorder="1" applyAlignment="1">
      <alignment vertical="center"/>
    </xf>
    <xf numFmtId="0" fontId="5" fillId="0" borderId="43" xfId="1" applyFont="1" applyBorder="1" applyAlignment="1">
      <alignment horizontal="left" vertical="center" wrapText="1"/>
    </xf>
    <xf numFmtId="0" fontId="3" fillId="0" borderId="43" xfId="1" applyFont="1" applyBorder="1" applyAlignment="1">
      <alignment vertical="center"/>
    </xf>
    <xf numFmtId="0" fontId="17" fillId="0" borderId="43" xfId="1" applyFont="1" applyBorder="1" applyAlignment="1">
      <alignment horizontal="left" vertical="center" wrapText="1"/>
    </xf>
    <xf numFmtId="0" fontId="1" fillId="0" borderId="55" xfId="1" applyBorder="1" applyAlignment="1">
      <alignment vertical="center"/>
    </xf>
    <xf numFmtId="0" fontId="3" fillId="0" borderId="59" xfId="1" applyFont="1" applyFill="1" applyBorder="1" applyAlignment="1">
      <alignment horizontal="center" vertical="center" wrapText="1"/>
    </xf>
    <xf numFmtId="0" fontId="3" fillId="0" borderId="58" xfId="1" applyFont="1" applyFill="1" applyBorder="1" applyAlignment="1">
      <alignment horizontal="center" vertical="center" wrapText="1"/>
    </xf>
    <xf numFmtId="0" fontId="5" fillId="0" borderId="57" xfId="1" applyFont="1" applyBorder="1" applyAlignment="1">
      <alignment horizontal="center" vertical="center"/>
    </xf>
    <xf numFmtId="0" fontId="5" fillId="0" borderId="41" xfId="1" applyFont="1" applyBorder="1" applyAlignment="1">
      <alignment vertical="center"/>
    </xf>
    <xf numFmtId="0" fontId="1" fillId="0" borderId="41" xfId="1" quotePrefix="1" applyBorder="1" applyAlignment="1">
      <alignment horizontal="left" vertical="center" wrapText="1"/>
    </xf>
    <xf numFmtId="0" fontId="1" fillId="0" borderId="40" xfId="1" applyBorder="1" applyAlignment="1">
      <alignment vertical="center" wrapText="1"/>
    </xf>
    <xf numFmtId="0" fontId="5" fillId="0" borderId="13" xfId="1" applyFont="1" applyBorder="1" applyAlignment="1">
      <alignment horizontal="center" vertical="center"/>
    </xf>
    <xf numFmtId="0" fontId="1" fillId="0" borderId="35" xfId="1" applyBorder="1" applyAlignment="1">
      <alignment vertical="center" wrapText="1"/>
    </xf>
    <xf numFmtId="0" fontId="1" fillId="0" borderId="35" xfId="1" quotePrefix="1" applyBorder="1" applyAlignment="1">
      <alignment horizontal="left" vertical="center" wrapText="1"/>
    </xf>
    <xf numFmtId="0" fontId="1" fillId="0" borderId="44" xfId="1" quotePrefix="1" applyBorder="1" applyAlignment="1">
      <alignment horizontal="left" vertical="center" wrapText="1"/>
    </xf>
    <xf numFmtId="0" fontId="5" fillId="0" borderId="45" xfId="1" applyFont="1" applyBorder="1" applyAlignment="1">
      <alignment horizontal="left" vertical="center"/>
    </xf>
    <xf numFmtId="0" fontId="1" fillId="0" borderId="45" xfId="1" quotePrefix="1" applyBorder="1" applyAlignment="1">
      <alignment horizontal="left" vertical="center" wrapText="1"/>
    </xf>
    <xf numFmtId="0" fontId="3" fillId="0" borderId="67" xfId="1" applyFont="1" applyBorder="1" applyAlignment="1">
      <alignment horizontal="left" vertical="center"/>
    </xf>
    <xf numFmtId="0" fontId="3" fillId="0" borderId="67" xfId="1" quotePrefix="1" applyFont="1" applyBorder="1" applyAlignment="1">
      <alignment horizontal="left" vertical="center"/>
    </xf>
    <xf numFmtId="0" fontId="3" fillId="0" borderId="0" xfId="1" applyFont="1" applyAlignment="1">
      <alignment horizontal="right"/>
    </xf>
    <xf numFmtId="0" fontId="26" fillId="0" borderId="0" xfId="1" applyFont="1" applyAlignment="1">
      <alignment vertical="center"/>
    </xf>
    <xf numFmtId="0" fontId="26" fillId="0" borderId="0" xfId="1" applyFont="1" applyAlignment="1">
      <alignment horizontal="center" vertical="center"/>
    </xf>
    <xf numFmtId="0" fontId="26" fillId="0" borderId="0" xfId="1" quotePrefix="1" applyFont="1" applyAlignment="1">
      <alignment vertical="center"/>
    </xf>
    <xf numFmtId="0" fontId="14" fillId="0" borderId="79" xfId="1" applyFont="1" applyBorder="1" applyAlignment="1">
      <alignment horizontal="center" vertical="center"/>
    </xf>
    <xf numFmtId="0" fontId="14" fillId="0" borderId="79" xfId="1" applyFont="1" applyFill="1" applyBorder="1" applyAlignment="1">
      <alignment horizontal="center" vertical="center"/>
    </xf>
    <xf numFmtId="0" fontId="14" fillId="0" borderId="83" xfId="1" applyFont="1" applyBorder="1" applyAlignment="1">
      <alignment horizontal="center" vertical="center"/>
    </xf>
    <xf numFmtId="0" fontId="14" fillId="0" borderId="86" xfId="1" quotePrefix="1" applyFont="1" applyBorder="1" applyAlignment="1">
      <alignment horizontal="center" vertical="center"/>
    </xf>
    <xf numFmtId="0" fontId="14" fillId="0" borderId="88" xfId="1" applyFont="1" applyBorder="1" applyAlignment="1">
      <alignment horizontal="center" vertical="center"/>
    </xf>
    <xf numFmtId="0" fontId="14" fillId="0" borderId="76" xfId="1" applyFont="1" applyBorder="1" applyAlignment="1">
      <alignment horizontal="center" vertical="center"/>
    </xf>
    <xf numFmtId="0" fontId="21" fillId="0" borderId="90" xfId="1" applyFont="1" applyBorder="1" applyAlignment="1">
      <alignment horizontal="center" vertical="center"/>
    </xf>
    <xf numFmtId="0" fontId="21" fillId="0" borderId="91" xfId="1" applyFont="1" applyBorder="1" applyAlignment="1">
      <alignment horizontal="center" vertical="center"/>
    </xf>
    <xf numFmtId="0" fontId="14" fillId="0" borderId="0" xfId="1" applyFont="1" applyBorder="1" applyAlignment="1">
      <alignment horizontal="left" vertical="center" wrapText="1"/>
    </xf>
    <xf numFmtId="0" fontId="14" fillId="0" borderId="0" xfId="1" applyFont="1" applyBorder="1" applyAlignment="1">
      <alignment horizontal="center" vertical="center" wrapText="1"/>
    </xf>
    <xf numFmtId="0" fontId="14" fillId="0" borderId="0" xfId="1" quotePrefix="1" applyFont="1" applyBorder="1" applyAlignment="1">
      <alignment horizontal="center" vertical="center"/>
    </xf>
    <xf numFmtId="0" fontId="13" fillId="0" borderId="0" xfId="2" applyFont="1" applyBorder="1" applyAlignment="1">
      <alignment horizontal="center"/>
    </xf>
    <xf numFmtId="0" fontId="13" fillId="0" borderId="0" xfId="2" applyFont="1" applyBorder="1"/>
    <xf numFmtId="0" fontId="14" fillId="0" borderId="24" xfId="2" applyFont="1" applyBorder="1" applyAlignment="1">
      <alignment horizontal="center"/>
    </xf>
    <xf numFmtId="0" fontId="2" fillId="0" borderId="60" xfId="2" applyFont="1" applyBorder="1" applyAlignment="1">
      <alignment horizontal="center" vertical="center"/>
    </xf>
    <xf numFmtId="0" fontId="2" fillId="0" borderId="59" xfId="2" applyFont="1" applyBorder="1" applyAlignment="1">
      <alignment horizontal="center" vertical="center" wrapText="1"/>
    </xf>
    <xf numFmtId="0" fontId="14" fillId="0" borderId="25" xfId="2" applyFont="1" applyBorder="1" applyAlignment="1">
      <alignment horizontal="center" vertical="center"/>
    </xf>
    <xf numFmtId="0" fontId="14" fillId="0" borderId="13" xfId="2" applyFont="1" applyBorder="1" applyAlignment="1">
      <alignment horizontal="center" vertical="center"/>
    </xf>
    <xf numFmtId="0" fontId="14" fillId="0" borderId="8" xfId="2" applyFont="1" applyBorder="1" applyAlignment="1">
      <alignment horizontal="center" vertical="center"/>
    </xf>
    <xf numFmtId="0" fontId="14" fillId="0" borderId="45" xfId="2" applyFont="1" applyBorder="1" applyAlignment="1">
      <alignment horizontal="center"/>
    </xf>
    <xf numFmtId="0" fontId="5" fillId="0" borderId="24" xfId="1" applyFont="1" applyBorder="1" applyAlignment="1">
      <alignment horizontal="left" vertical="center"/>
    </xf>
    <xf numFmtId="0" fontId="5" fillId="0" borderId="24" xfId="1" quotePrefix="1" applyFont="1" applyBorder="1" applyAlignment="1">
      <alignment horizontal="center" vertical="center"/>
    </xf>
    <xf numFmtId="0" fontId="5" fillId="0" borderId="0" xfId="1" applyFont="1" applyBorder="1" applyAlignment="1">
      <alignment horizontal="left" vertical="center"/>
    </xf>
    <xf numFmtId="0" fontId="5" fillId="0" borderId="0" xfId="1" quotePrefix="1" applyFont="1" applyBorder="1" applyAlignment="1">
      <alignment horizontal="center" vertical="center"/>
    </xf>
    <xf numFmtId="0" fontId="5" fillId="0" borderId="41" xfId="1" applyFont="1" applyBorder="1" applyAlignment="1">
      <alignment horizontal="left" vertical="center"/>
    </xf>
    <xf numFmtId="0" fontId="5" fillId="0" borderId="41" xfId="1" quotePrefix="1" applyFont="1" applyBorder="1" applyAlignment="1">
      <alignment horizontal="center" vertical="center"/>
    </xf>
    <xf numFmtId="0" fontId="1" fillId="0" borderId="41" xfId="1" applyFill="1" applyBorder="1" applyAlignment="1">
      <alignment horizontal="left" vertical="center" wrapText="1"/>
    </xf>
    <xf numFmtId="0" fontId="1" fillId="0" borderId="40" xfId="1" quotePrefix="1" applyBorder="1" applyAlignment="1">
      <alignment horizontal="left" vertical="center" wrapText="1"/>
    </xf>
    <xf numFmtId="0" fontId="5" fillId="0" borderId="41" xfId="1" applyFont="1" applyBorder="1" applyAlignment="1">
      <alignment horizontal="center" vertical="center"/>
    </xf>
    <xf numFmtId="0" fontId="5" fillId="0" borderId="32" xfId="1" applyFont="1" applyBorder="1" applyAlignment="1">
      <alignment horizontal="center" vertical="center" wrapText="1"/>
    </xf>
    <xf numFmtId="0" fontId="1" fillId="0" borderId="14" xfId="1" applyBorder="1" applyAlignment="1">
      <alignment vertical="center" wrapText="1"/>
    </xf>
    <xf numFmtId="0" fontId="1" fillId="0" borderId="24" xfId="1" applyBorder="1" applyAlignment="1">
      <alignment vertical="center" wrapText="1"/>
    </xf>
    <xf numFmtId="0" fontId="5" fillId="0" borderId="48" xfId="1" applyFont="1" applyBorder="1" applyAlignment="1">
      <alignment horizontal="center" vertical="center"/>
    </xf>
    <xf numFmtId="0" fontId="5" fillId="0" borderId="47" xfId="1" applyFont="1" applyBorder="1" applyAlignment="1">
      <alignment horizontal="left" vertical="center"/>
    </xf>
    <xf numFmtId="0" fontId="5" fillId="0" borderId="47" xfId="1" quotePrefix="1" applyFont="1" applyBorder="1" applyAlignment="1">
      <alignment horizontal="center" vertical="center"/>
    </xf>
    <xf numFmtId="0" fontId="1" fillId="0" borderId="47" xfId="1" applyBorder="1" applyAlignment="1">
      <alignment vertical="center" wrapText="1"/>
    </xf>
    <xf numFmtId="0" fontId="1" fillId="0" borderId="49" xfId="1" quotePrefix="1" applyBorder="1" applyAlignment="1">
      <alignment horizontal="left" vertical="center" wrapText="1"/>
    </xf>
    <xf numFmtId="0" fontId="1" fillId="0" borderId="37" xfId="1" quotePrefix="1" applyBorder="1" applyAlignment="1">
      <alignment horizontal="left" vertical="center" wrapText="1"/>
    </xf>
    <xf numFmtId="0" fontId="13" fillId="0" borderId="0" xfId="1" applyFont="1" applyAlignment="1">
      <alignment horizontal="center" vertical="center"/>
    </xf>
    <xf numFmtId="0" fontId="1" fillId="0" borderId="0" xfId="1" applyFont="1" applyBorder="1" applyAlignment="1">
      <alignment horizontal="center" vertical="center" wrapText="1"/>
    </xf>
    <xf numFmtId="0" fontId="1" fillId="0" borderId="0" xfId="1" applyFont="1" applyBorder="1" applyAlignment="1">
      <alignment horizontal="center" vertical="center"/>
    </xf>
    <xf numFmtId="0" fontId="13" fillId="0" borderId="0" xfId="1" applyFont="1" applyAlignment="1">
      <alignment horizontal="center"/>
    </xf>
    <xf numFmtId="0" fontId="1" fillId="0" borderId="0" xfId="1" applyBorder="1" applyAlignment="1">
      <alignment horizontal="left" vertical="center" wrapText="1"/>
    </xf>
    <xf numFmtId="0" fontId="1" fillId="0" borderId="0" xfId="1" applyAlignment="1">
      <alignment horizontal="left"/>
    </xf>
    <xf numFmtId="0" fontId="14" fillId="0" borderId="0" xfId="1" applyFont="1" applyAlignment="1">
      <alignment horizontal="center" vertical="center"/>
    </xf>
    <xf numFmtId="0" fontId="1" fillId="0" borderId="0" xfId="1" applyBorder="1" applyAlignment="1">
      <alignment horizontal="center" vertical="center" wrapText="1"/>
    </xf>
    <xf numFmtId="0" fontId="1" fillId="0" borderId="0" xfId="1" applyAlignment="1">
      <alignment horizontal="center" vertical="center"/>
    </xf>
    <xf numFmtId="0" fontId="1" fillId="0" borderId="24" xfId="1" applyBorder="1" applyAlignment="1">
      <alignment vertical="center" wrapText="1"/>
    </xf>
    <xf numFmtId="0" fontId="2" fillId="0" borderId="0" xfId="1" applyFont="1" applyBorder="1" applyAlignment="1">
      <alignment horizontal="center"/>
    </xf>
    <xf numFmtId="0" fontId="13" fillId="0" borderId="0" xfId="1" applyFont="1" applyAlignment="1">
      <alignment horizontal="center" vertical="center"/>
    </xf>
    <xf numFmtId="0" fontId="1" fillId="0" borderId="14" xfId="1" applyFont="1" applyBorder="1" applyAlignment="1">
      <alignment horizontal="center" vertical="center"/>
    </xf>
    <xf numFmtId="0" fontId="1" fillId="0" borderId="0" xfId="1" applyFont="1" applyBorder="1" applyAlignment="1">
      <alignment horizontal="center" vertical="center"/>
    </xf>
    <xf numFmtId="0" fontId="1" fillId="0" borderId="0" xfId="1" applyFont="1" applyBorder="1" applyAlignment="1">
      <alignment horizontal="center" vertical="center" wrapText="1"/>
    </xf>
    <xf numFmtId="0" fontId="13" fillId="0" borderId="0" xfId="1" applyFont="1" applyAlignment="1">
      <alignment horizontal="left" vertical="center"/>
    </xf>
    <xf numFmtId="0" fontId="1" fillId="0" borderId="0" xfId="1" applyAlignment="1">
      <alignment horizontal="left" vertical="center"/>
    </xf>
    <xf numFmtId="0" fontId="1" fillId="0" borderId="40" xfId="1" applyBorder="1" applyAlignment="1">
      <alignment horizontal="center" vertical="center" wrapText="1"/>
    </xf>
    <xf numFmtId="0" fontId="1" fillId="0" borderId="35" xfId="1" applyBorder="1" applyAlignment="1">
      <alignment horizontal="center" vertical="center" wrapText="1"/>
    </xf>
    <xf numFmtId="0" fontId="3" fillId="0" borderId="0" xfId="1" applyFont="1" applyBorder="1" applyAlignment="1">
      <alignment horizontal="center" vertical="center" textRotation="89" wrapText="1"/>
    </xf>
    <xf numFmtId="0" fontId="1" fillId="0" borderId="0" xfId="1" applyBorder="1" applyAlignment="1">
      <alignment horizontal="left" vertical="center" wrapText="1"/>
    </xf>
    <xf numFmtId="0" fontId="13" fillId="0" borderId="0" xfId="1" applyFont="1" applyAlignment="1">
      <alignment horizontal="center"/>
    </xf>
    <xf numFmtId="0" fontId="1" fillId="0" borderId="0" xfId="1" applyAlignment="1">
      <alignment horizontal="left"/>
    </xf>
    <xf numFmtId="0" fontId="1" fillId="0" borderId="0" xfId="1" applyFont="1" applyBorder="1" applyAlignment="1">
      <alignment horizontal="left" vertical="center" wrapText="1"/>
    </xf>
    <xf numFmtId="0" fontId="1" fillId="0" borderId="35" xfId="1" applyFont="1" applyBorder="1" applyAlignment="1">
      <alignment horizontal="center" vertical="center" wrapText="1"/>
    </xf>
    <xf numFmtId="0" fontId="1" fillId="0" borderId="13" xfId="1" applyFont="1" applyBorder="1" applyAlignment="1">
      <alignment horizontal="center" vertical="center"/>
    </xf>
    <xf numFmtId="0" fontId="1" fillId="0" borderId="25" xfId="1" applyFont="1" applyBorder="1" applyAlignment="1">
      <alignment horizontal="center" vertical="center" wrapText="1"/>
    </xf>
    <xf numFmtId="0" fontId="1" fillId="0" borderId="13" xfId="1" applyFont="1" applyBorder="1" applyAlignment="1">
      <alignment horizontal="center" vertical="center" wrapText="1"/>
    </xf>
    <xf numFmtId="0" fontId="3" fillId="0" borderId="0" xfId="1" applyFont="1" applyBorder="1" applyAlignment="1">
      <alignment horizontal="center" vertical="center" textRotation="89"/>
    </xf>
    <xf numFmtId="0" fontId="14" fillId="0" borderId="0" xfId="1" applyFont="1" applyAlignment="1">
      <alignment horizontal="center" vertical="center"/>
    </xf>
    <xf numFmtId="0" fontId="1" fillId="0" borderId="57" xfId="1" applyFont="1" applyBorder="1" applyAlignment="1">
      <alignment horizontal="center" vertical="center" wrapText="1"/>
    </xf>
    <xf numFmtId="0" fontId="1" fillId="0" borderId="45" xfId="1" applyFill="1" applyBorder="1" applyAlignment="1">
      <alignment horizontal="center" vertical="center" wrapText="1"/>
    </xf>
    <xf numFmtId="0" fontId="1" fillId="0" borderId="44" xfId="1" applyFill="1" applyBorder="1" applyAlignment="1">
      <alignment horizontal="center" vertical="center" wrapText="1"/>
    </xf>
    <xf numFmtId="0" fontId="1" fillId="0" borderId="0" xfId="1" applyBorder="1" applyAlignment="1">
      <alignment horizontal="center" vertical="center" wrapText="1"/>
    </xf>
    <xf numFmtId="0" fontId="1" fillId="0" borderId="37" xfId="1" applyBorder="1" applyAlignment="1">
      <alignment horizontal="center" vertical="center" wrapText="1"/>
    </xf>
    <xf numFmtId="0" fontId="23" fillId="0" borderId="0" xfId="1" applyFont="1" applyBorder="1" applyAlignment="1">
      <alignment horizontal="left" vertical="center" wrapText="1"/>
    </xf>
    <xf numFmtId="0" fontId="1" fillId="0" borderId="0" xfId="1" applyAlignment="1">
      <alignment horizontal="center" vertical="center"/>
    </xf>
    <xf numFmtId="0" fontId="2" fillId="0" borderId="0" xfId="1" applyFont="1" applyBorder="1" applyAlignment="1">
      <alignment horizontal="left"/>
    </xf>
    <xf numFmtId="0" fontId="1" fillId="0" borderId="0" xfId="1" applyFill="1" applyBorder="1" applyAlignment="1">
      <alignment horizontal="left" vertical="center" wrapText="1"/>
    </xf>
    <xf numFmtId="0" fontId="1" fillId="0" borderId="0" xfId="1" applyFill="1" applyBorder="1" applyAlignment="1">
      <alignment horizontal="center" vertical="center" wrapText="1"/>
    </xf>
    <xf numFmtId="0" fontId="17" fillId="0" borderId="67" xfId="1" applyFont="1" applyBorder="1" applyAlignment="1">
      <alignment horizontal="center" vertical="center" wrapText="1"/>
    </xf>
    <xf numFmtId="0" fontId="1" fillId="0" borderId="13" xfId="1" applyFont="1" applyFill="1" applyBorder="1" applyAlignment="1">
      <alignment horizontal="center" vertical="center"/>
    </xf>
    <xf numFmtId="0" fontId="1" fillId="0" borderId="14" xfId="1" applyFill="1" applyBorder="1" applyAlignment="1">
      <alignment horizontal="center" vertical="center" wrapText="1"/>
    </xf>
    <xf numFmtId="0" fontId="1" fillId="0" borderId="35" xfId="1" applyFill="1" applyBorder="1" applyAlignment="1">
      <alignment horizontal="center" vertical="center" wrapText="1"/>
    </xf>
    <xf numFmtId="0" fontId="1" fillId="0" borderId="8" xfId="1" applyFont="1" applyFill="1" applyBorder="1" applyAlignment="1">
      <alignment horizontal="center" vertical="center"/>
    </xf>
    <xf numFmtId="0" fontId="1" fillId="0" borderId="39" xfId="1" applyFill="1" applyBorder="1" applyAlignment="1">
      <alignment horizontal="center" vertical="center" wrapText="1"/>
    </xf>
    <xf numFmtId="0" fontId="23" fillId="0" borderId="0" xfId="1" applyFont="1" applyBorder="1" applyAlignment="1">
      <alignment horizontal="center" vertical="center" wrapText="1"/>
    </xf>
    <xf numFmtId="0" fontId="44" fillId="0" borderId="55" xfId="1" applyFont="1" applyBorder="1" applyAlignment="1">
      <alignment vertical="center"/>
    </xf>
    <xf numFmtId="0" fontId="44" fillId="0" borderId="29" xfId="1" applyFont="1" applyBorder="1" applyAlignment="1">
      <alignment vertical="center"/>
    </xf>
    <xf numFmtId="0" fontId="1" fillId="0" borderId="14" xfId="1" applyFont="1" applyBorder="1" applyAlignment="1">
      <alignment horizontal="center" vertical="center"/>
    </xf>
    <xf numFmtId="0" fontId="1" fillId="0" borderId="35" xfId="1" applyFont="1" applyBorder="1" applyAlignment="1">
      <alignment horizontal="center" vertical="center"/>
    </xf>
    <xf numFmtId="0" fontId="1" fillId="0" borderId="41" xfId="1" applyFont="1" applyBorder="1" applyAlignment="1">
      <alignment horizontal="center" vertical="center"/>
    </xf>
    <xf numFmtId="0" fontId="0" fillId="0" borderId="0" xfId="0" applyBorder="1" applyAlignment="1"/>
    <xf numFmtId="0" fontId="1" fillId="0" borderId="19" xfId="1" applyBorder="1" applyAlignment="1">
      <alignment horizontal="left" vertical="center" wrapText="1"/>
    </xf>
    <xf numFmtId="0" fontId="1" fillId="0" borderId="0" xfId="1" applyBorder="1" applyAlignment="1">
      <alignment horizontal="left" vertical="center" wrapText="1"/>
    </xf>
    <xf numFmtId="0" fontId="1" fillId="0" borderId="18" xfId="1" applyBorder="1" applyAlignment="1">
      <alignment horizontal="left" vertical="center" wrapText="1"/>
    </xf>
    <xf numFmtId="0" fontId="3" fillId="0" borderId="0" xfId="1" applyFont="1" applyBorder="1" applyAlignment="1">
      <alignment horizontal="center" vertical="center" textRotation="89"/>
    </xf>
    <xf numFmtId="0" fontId="1" fillId="0" borderId="19" xfId="1" applyBorder="1" applyAlignment="1">
      <alignment horizontal="left" vertical="center"/>
    </xf>
    <xf numFmtId="0" fontId="34" fillId="0" borderId="0" xfId="1" applyFont="1" applyAlignment="1">
      <alignment horizontal="center" vertical="center"/>
    </xf>
    <xf numFmtId="0" fontId="2" fillId="0" borderId="0" xfId="1" applyFont="1" applyBorder="1" applyAlignment="1">
      <alignment horizontal="center"/>
    </xf>
    <xf numFmtId="0" fontId="13" fillId="0" borderId="0" xfId="1" applyFont="1" applyAlignment="1">
      <alignment horizontal="center" vertical="center"/>
    </xf>
    <xf numFmtId="0" fontId="35" fillId="0" borderId="0" xfId="1" applyFont="1" applyAlignment="1">
      <alignment horizontal="center"/>
    </xf>
    <xf numFmtId="0" fontId="10" fillId="2" borderId="0" xfId="1" applyFont="1" applyFill="1" applyAlignment="1">
      <alignment horizontal="center"/>
    </xf>
    <xf numFmtId="0" fontId="10" fillId="2" borderId="0" xfId="2" applyFont="1" applyFill="1" applyAlignment="1">
      <alignment horizontal="left" wrapText="1"/>
    </xf>
    <xf numFmtId="0" fontId="2" fillId="0" borderId="59" xfId="2" applyFont="1" applyBorder="1" applyAlignment="1">
      <alignment horizontal="center" vertical="center"/>
    </xf>
    <xf numFmtId="0" fontId="14" fillId="0" borderId="24" xfId="2" applyFont="1" applyBorder="1" applyAlignment="1">
      <alignment horizontal="left" vertical="center"/>
    </xf>
    <xf numFmtId="0" fontId="14" fillId="0" borderId="24" xfId="2" applyFont="1" applyBorder="1" applyAlignment="1">
      <alignment horizontal="left" wrapText="1"/>
    </xf>
    <xf numFmtId="0" fontId="14" fillId="0" borderId="16" xfId="2" applyFont="1" applyBorder="1" applyAlignment="1">
      <alignment horizontal="center"/>
    </xf>
    <xf numFmtId="0" fontId="14" fillId="0" borderId="17" xfId="2" applyFont="1" applyBorder="1" applyAlignment="1">
      <alignment horizontal="center"/>
    </xf>
    <xf numFmtId="0" fontId="14" fillId="0" borderId="14" xfId="2" applyFont="1" applyBorder="1" applyAlignment="1">
      <alignment horizontal="left" vertical="center"/>
    </xf>
    <xf numFmtId="0" fontId="14" fillId="0" borderId="14" xfId="2" applyFont="1" applyBorder="1" applyAlignment="1">
      <alignment horizontal="left" wrapText="1"/>
    </xf>
    <xf numFmtId="0" fontId="14" fillId="0" borderId="11" xfId="2" applyFont="1" applyBorder="1" applyAlignment="1">
      <alignment horizontal="center"/>
    </xf>
    <xf numFmtId="0" fontId="14" fillId="0" borderId="9" xfId="2" applyFont="1" applyBorder="1" applyAlignment="1">
      <alignment horizontal="center"/>
    </xf>
    <xf numFmtId="0" fontId="14" fillId="0" borderId="11" xfId="2" applyFont="1" applyBorder="1" applyAlignment="1">
      <alignment horizontal="left" vertical="center"/>
    </xf>
    <xf numFmtId="0" fontId="14" fillId="0" borderId="10" xfId="2" applyFont="1" applyBorder="1" applyAlignment="1">
      <alignment horizontal="left" vertical="center"/>
    </xf>
    <xf numFmtId="0" fontId="14" fillId="0" borderId="12" xfId="2" applyFont="1" applyBorder="1" applyAlignment="1">
      <alignment horizontal="left" vertical="center"/>
    </xf>
    <xf numFmtId="0" fontId="2" fillId="0" borderId="0" xfId="2" applyFont="1" applyBorder="1" applyAlignment="1">
      <alignment horizontal="center"/>
    </xf>
    <xf numFmtId="0" fontId="2" fillId="0" borderId="63" xfId="2" applyFont="1" applyBorder="1" applyAlignment="1">
      <alignment horizontal="center" vertical="center"/>
    </xf>
    <xf numFmtId="0" fontId="2" fillId="0" borderId="61" xfId="2" applyFont="1" applyBorder="1" applyAlignment="1">
      <alignment horizontal="center" vertical="center"/>
    </xf>
    <xf numFmtId="0" fontId="14" fillId="0" borderId="45" xfId="2" applyFont="1" applyBorder="1" applyAlignment="1">
      <alignment horizontal="left" vertical="center"/>
    </xf>
    <xf numFmtId="0" fontId="14" fillId="0" borderId="45" xfId="2" applyFont="1" applyBorder="1" applyAlignment="1">
      <alignment horizontal="left" wrapText="1"/>
    </xf>
    <xf numFmtId="0" fontId="14" fillId="0" borderId="6" xfId="2" applyFont="1" applyBorder="1" applyAlignment="1">
      <alignment horizontal="center"/>
    </xf>
    <xf numFmtId="0" fontId="14" fillId="0" borderId="4" xfId="2" applyFont="1" applyBorder="1" applyAlignment="1">
      <alignment horizontal="center"/>
    </xf>
    <xf numFmtId="0" fontId="1" fillId="0" borderId="14" xfId="1" applyFont="1" applyBorder="1" applyAlignment="1">
      <alignment horizontal="center" vertical="center"/>
    </xf>
    <xf numFmtId="0" fontId="1" fillId="0" borderId="14" xfId="1" quotePrefix="1" applyBorder="1" applyAlignment="1">
      <alignment horizontal="left" vertical="center" wrapText="1"/>
    </xf>
    <xf numFmtId="0" fontId="1" fillId="0" borderId="14" xfId="1" applyFont="1" applyBorder="1" applyAlignment="1">
      <alignment vertical="center"/>
    </xf>
    <xf numFmtId="0" fontId="1" fillId="0" borderId="14" xfId="1" applyFont="1" applyBorder="1" applyAlignment="1">
      <alignment horizontal="left" vertical="center" wrapText="1"/>
    </xf>
    <xf numFmtId="0" fontId="1" fillId="0" borderId="22" xfId="1" applyBorder="1" applyAlignment="1">
      <alignment horizontal="center" vertical="center"/>
    </xf>
    <xf numFmtId="0" fontId="1" fillId="0" borderId="34" xfId="1" applyFont="1" applyBorder="1" applyAlignment="1">
      <alignment horizontal="center" vertical="center"/>
    </xf>
    <xf numFmtId="0" fontId="1" fillId="0" borderId="23" xfId="1" applyFont="1" applyBorder="1" applyAlignment="1">
      <alignment horizontal="center" vertical="center"/>
    </xf>
    <xf numFmtId="0" fontId="1" fillId="0" borderId="19" xfId="1" applyFont="1" applyBorder="1" applyAlignment="1">
      <alignment horizontal="center" vertical="center"/>
    </xf>
    <xf numFmtId="0" fontId="1" fillId="0" borderId="0" xfId="1" applyFont="1" applyBorder="1" applyAlignment="1">
      <alignment horizontal="center" vertical="center"/>
    </xf>
    <xf numFmtId="0" fontId="1" fillId="0" borderId="18" xfId="1" applyFont="1" applyBorder="1" applyAlignment="1">
      <alignment horizontal="center" vertical="center"/>
    </xf>
    <xf numFmtId="0" fontId="1" fillId="0" borderId="16" xfId="1" applyFont="1" applyBorder="1" applyAlignment="1">
      <alignment horizontal="center" vertical="center"/>
    </xf>
    <xf numFmtId="0" fontId="1" fillId="0" borderId="33" xfId="1" applyFont="1" applyBorder="1" applyAlignment="1">
      <alignment horizontal="center" vertical="center"/>
    </xf>
    <xf numFmtId="0" fontId="1" fillId="0" borderId="15" xfId="1" applyFont="1" applyBorder="1" applyAlignment="1">
      <alignment horizontal="center" vertical="center"/>
    </xf>
    <xf numFmtId="0" fontId="1" fillId="0" borderId="22" xfId="1" applyBorder="1" applyAlignment="1">
      <alignment horizontal="center" vertical="center" wrapText="1"/>
    </xf>
    <xf numFmtId="0" fontId="1" fillId="0" borderId="34" xfId="1" applyFont="1" applyBorder="1" applyAlignment="1">
      <alignment horizontal="center" vertical="center" wrapText="1"/>
    </xf>
    <xf numFmtId="0" fontId="1" fillId="0" borderId="23" xfId="1" applyFont="1" applyBorder="1" applyAlignment="1">
      <alignment horizontal="center" vertical="center" wrapText="1"/>
    </xf>
    <xf numFmtId="0" fontId="1" fillId="0" borderId="19" xfId="1" applyFont="1" applyBorder="1" applyAlignment="1">
      <alignment horizontal="center" vertical="center" wrapText="1"/>
    </xf>
    <xf numFmtId="0" fontId="1" fillId="0" borderId="0" xfId="1" applyFont="1" applyBorder="1" applyAlignment="1">
      <alignment horizontal="center" vertical="center" wrapText="1"/>
    </xf>
    <xf numFmtId="0" fontId="1" fillId="0" borderId="18" xfId="1" applyFont="1" applyBorder="1" applyAlignment="1">
      <alignment horizontal="center" vertical="center" wrapText="1"/>
    </xf>
    <xf numFmtId="0" fontId="1" fillId="0" borderId="16" xfId="1" applyFont="1" applyBorder="1" applyAlignment="1">
      <alignment horizontal="center" vertical="center" wrapText="1"/>
    </xf>
    <xf numFmtId="0" fontId="1" fillId="0" borderId="33" xfId="1" applyFont="1" applyBorder="1" applyAlignment="1">
      <alignment horizontal="center" vertical="center" wrapText="1"/>
    </xf>
    <xf numFmtId="0" fontId="1" fillId="0" borderId="15" xfId="1" applyFont="1" applyBorder="1" applyAlignment="1">
      <alignment horizontal="center" vertical="center" wrapText="1"/>
    </xf>
    <xf numFmtId="0" fontId="1" fillId="0" borderId="13" xfId="1" applyBorder="1" applyAlignment="1">
      <alignment horizontal="left" vertical="center"/>
    </xf>
    <xf numFmtId="0" fontId="1" fillId="0" borderId="14" xfId="1" applyBorder="1" applyAlignment="1">
      <alignment horizontal="left" vertical="center"/>
    </xf>
    <xf numFmtId="0" fontId="1" fillId="0" borderId="78" xfId="1" applyBorder="1" applyAlignment="1">
      <alignment horizontal="center" vertical="center" wrapText="1"/>
    </xf>
    <xf numFmtId="0" fontId="1" fillId="0" borderId="27" xfId="1" applyBorder="1" applyAlignment="1">
      <alignment horizontal="center" vertical="center" wrapText="1"/>
    </xf>
    <xf numFmtId="0" fontId="1" fillId="0" borderId="68" xfId="1" applyBorder="1" applyAlignment="1">
      <alignment horizontal="center" vertical="center" wrapText="1"/>
    </xf>
    <xf numFmtId="0" fontId="1" fillId="0" borderId="8" xfId="1" applyBorder="1" applyAlignment="1">
      <alignment horizontal="left" vertical="center"/>
    </xf>
    <xf numFmtId="0" fontId="1" fillId="0" borderId="45" xfId="1" applyBorder="1" applyAlignment="1">
      <alignment horizontal="left" vertical="center"/>
    </xf>
    <xf numFmtId="0" fontId="10" fillId="2" borderId="0" xfId="1" applyFont="1" applyFill="1" applyAlignment="1">
      <alignment horizontal="center" wrapText="1"/>
    </xf>
    <xf numFmtId="0" fontId="3" fillId="0" borderId="0" xfId="1" applyFont="1" applyAlignment="1">
      <alignment horizontal="center"/>
    </xf>
    <xf numFmtId="0" fontId="42" fillId="0" borderId="77" xfId="1" applyFont="1" applyBorder="1" applyAlignment="1">
      <alignment horizontal="left" vertical="center"/>
    </xf>
    <xf numFmtId="0" fontId="42" fillId="0" borderId="43" xfId="1" applyFont="1" applyBorder="1" applyAlignment="1">
      <alignment horizontal="left" vertical="center"/>
    </xf>
    <xf numFmtId="0" fontId="42" fillId="0" borderId="55" xfId="1" applyFont="1" applyBorder="1" applyAlignment="1">
      <alignment horizontal="left" vertical="center"/>
    </xf>
    <xf numFmtId="0" fontId="42" fillId="0" borderId="93" xfId="1" applyFont="1" applyBorder="1" applyAlignment="1">
      <alignment horizontal="left" vertical="center"/>
    </xf>
    <xf numFmtId="0" fontId="42" fillId="0" borderId="50" xfId="1" applyFont="1" applyBorder="1" applyAlignment="1">
      <alignment horizontal="left" vertical="center"/>
    </xf>
    <xf numFmtId="0" fontId="42" fillId="0" borderId="52" xfId="1" applyFont="1" applyBorder="1" applyAlignment="1">
      <alignment horizontal="left" vertical="center"/>
    </xf>
    <xf numFmtId="0" fontId="3" fillId="0" borderId="22" xfId="1" quotePrefix="1" applyFont="1" applyBorder="1" applyAlignment="1">
      <alignment horizontal="left" vertical="center" wrapText="1"/>
    </xf>
    <xf numFmtId="0" fontId="3" fillId="0" borderId="34" xfId="1" quotePrefix="1" applyFont="1" applyBorder="1" applyAlignment="1">
      <alignment horizontal="left" vertical="center" wrapText="1"/>
    </xf>
    <xf numFmtId="0" fontId="3" fillId="0" borderId="23" xfId="1" quotePrefix="1" applyFont="1" applyBorder="1" applyAlignment="1">
      <alignment horizontal="left" vertical="center" wrapText="1"/>
    </xf>
    <xf numFmtId="0" fontId="3" fillId="0" borderId="14" xfId="1" applyFont="1" applyBorder="1" applyAlignment="1">
      <alignment horizontal="left" vertical="center"/>
    </xf>
    <xf numFmtId="0" fontId="3" fillId="0" borderId="14" xfId="1" quotePrefix="1" applyFont="1" applyBorder="1" applyAlignment="1">
      <alignment horizontal="left" vertical="center"/>
    </xf>
    <xf numFmtId="0" fontId="3" fillId="0" borderId="0" xfId="1" applyFont="1" applyAlignment="1"/>
    <xf numFmtId="0" fontId="3" fillId="0" borderId="19" xfId="1" applyFont="1" applyBorder="1" applyAlignment="1"/>
    <xf numFmtId="0" fontId="13" fillId="0" borderId="0" xfId="1" applyFont="1" applyAlignment="1">
      <alignment horizontal="left" vertical="center"/>
    </xf>
    <xf numFmtId="0" fontId="12" fillId="0" borderId="0" xfId="1" applyFont="1" applyAlignment="1">
      <alignment horizontal="center" vertical="center"/>
    </xf>
    <xf numFmtId="0" fontId="10" fillId="2" borderId="0" xfId="1" applyFont="1" applyFill="1" applyAlignment="1">
      <alignment horizontal="center" vertical="center" wrapText="1"/>
    </xf>
    <xf numFmtId="0" fontId="2" fillId="0" borderId="0" xfId="1" applyFont="1" applyBorder="1" applyAlignment="1">
      <alignment horizontal="center" vertical="center"/>
    </xf>
    <xf numFmtId="0" fontId="14" fillId="0" borderId="76" xfId="1" applyFont="1" applyBorder="1" applyAlignment="1">
      <alignment horizontal="left" vertical="center"/>
    </xf>
    <xf numFmtId="0" fontId="14" fillId="0" borderId="76" xfId="1" applyFont="1" applyBorder="1" applyAlignment="1">
      <alignment horizontal="center" vertical="center" wrapText="1"/>
    </xf>
    <xf numFmtId="0" fontId="14" fillId="0" borderId="76" xfId="1" applyFont="1" applyBorder="1" applyAlignment="1">
      <alignment horizontal="center" vertical="center"/>
    </xf>
    <xf numFmtId="0" fontId="14" fillId="0" borderId="89" xfId="1" applyFont="1" applyBorder="1" applyAlignment="1">
      <alignment horizontal="center" vertical="center"/>
    </xf>
    <xf numFmtId="0" fontId="12" fillId="0" borderId="0" xfId="1" applyFont="1" applyBorder="1" applyAlignment="1">
      <alignment horizontal="center" vertical="center"/>
    </xf>
    <xf numFmtId="0" fontId="10" fillId="4" borderId="0" xfId="1" applyFont="1" applyFill="1" applyBorder="1" applyAlignment="1">
      <alignment horizontal="center" vertical="center" wrapText="1"/>
    </xf>
    <xf numFmtId="0" fontId="21" fillId="0" borderId="91" xfId="1" applyFont="1" applyBorder="1" applyAlignment="1">
      <alignment horizontal="center" vertical="center"/>
    </xf>
    <xf numFmtId="0" fontId="21" fillId="0" borderId="91" xfId="1" applyFont="1" applyBorder="1" applyAlignment="1">
      <alignment horizontal="center" vertical="center" wrapText="1"/>
    </xf>
    <xf numFmtId="0" fontId="21" fillId="0" borderId="91" xfId="1" quotePrefix="1" applyFont="1" applyBorder="1" applyAlignment="1">
      <alignment horizontal="center" vertical="center" wrapText="1"/>
    </xf>
    <xf numFmtId="0" fontId="21" fillId="0" borderId="92" xfId="1" applyFont="1" applyBorder="1" applyAlignment="1">
      <alignment horizontal="center" vertical="center" wrapText="1"/>
    </xf>
    <xf numFmtId="0" fontId="14" fillId="0" borderId="69" xfId="1" applyFont="1" applyBorder="1" applyAlignment="1">
      <alignment horizontal="left" vertical="center"/>
    </xf>
    <xf numFmtId="0" fontId="14" fillId="0" borderId="69" xfId="1" applyFont="1" applyBorder="1" applyAlignment="1">
      <alignment horizontal="center" vertical="center" wrapText="1"/>
    </xf>
    <xf numFmtId="0" fontId="14" fillId="0" borderId="69" xfId="1" applyFont="1" applyBorder="1" applyAlignment="1">
      <alignment horizontal="center" vertical="center"/>
    </xf>
    <xf numFmtId="0" fontId="14" fillId="0" borderId="80" xfId="1" applyFont="1" applyBorder="1" applyAlignment="1">
      <alignment horizontal="center" vertical="center"/>
    </xf>
    <xf numFmtId="0" fontId="14" fillId="0" borderId="69" xfId="1" applyFont="1" applyFill="1" applyBorder="1" applyAlignment="1">
      <alignment horizontal="left" vertical="center"/>
    </xf>
    <xf numFmtId="0" fontId="14" fillId="0" borderId="70" xfId="1" applyFont="1" applyFill="1" applyBorder="1" applyAlignment="1">
      <alignment horizontal="center" vertical="center" wrapText="1"/>
    </xf>
    <xf numFmtId="0" fontId="14" fillId="0" borderId="71" xfId="1" applyFont="1" applyFill="1" applyBorder="1" applyAlignment="1">
      <alignment horizontal="center" vertical="center" wrapText="1"/>
    </xf>
    <xf numFmtId="0" fontId="14" fillId="0" borderId="69" xfId="1" quotePrefix="1" applyFont="1" applyFill="1" applyBorder="1" applyAlignment="1">
      <alignment horizontal="center" vertical="center"/>
    </xf>
    <xf numFmtId="0" fontId="14" fillId="0" borderId="80" xfId="1" applyFont="1" applyFill="1" applyBorder="1" applyAlignment="1">
      <alignment horizontal="center" vertical="center"/>
    </xf>
    <xf numFmtId="0" fontId="14" fillId="0" borderId="70" xfId="1" applyFont="1" applyBorder="1" applyAlignment="1">
      <alignment horizontal="center" vertical="center"/>
    </xf>
    <xf numFmtId="0" fontId="14" fillId="0" borderId="81" xfId="1" applyFont="1" applyBorder="1" applyAlignment="1">
      <alignment horizontal="center" vertical="center"/>
    </xf>
    <xf numFmtId="0" fontId="14" fillId="0" borderId="69" xfId="1" applyFont="1" applyBorder="1" applyAlignment="1">
      <alignment horizontal="left" vertical="center" wrapText="1"/>
    </xf>
    <xf numFmtId="0" fontId="13" fillId="0" borderId="69" xfId="1" applyFont="1" applyBorder="1" applyAlignment="1">
      <alignment horizontal="left" vertical="center"/>
    </xf>
    <xf numFmtId="0" fontId="14" fillId="0" borderId="72" xfId="1" applyFont="1" applyBorder="1" applyAlignment="1">
      <alignment horizontal="left" vertical="center"/>
    </xf>
    <xf numFmtId="0" fontId="14" fillId="0" borderId="72" xfId="1" applyFont="1" applyBorder="1" applyAlignment="1">
      <alignment horizontal="center" vertical="center" wrapText="1"/>
    </xf>
    <xf numFmtId="0" fontId="14" fillId="0" borderId="72" xfId="1" applyFont="1" applyBorder="1" applyAlignment="1">
      <alignment horizontal="center" vertical="center"/>
    </xf>
    <xf numFmtId="0" fontId="14" fillId="0" borderId="82" xfId="1" applyFont="1" applyBorder="1" applyAlignment="1">
      <alignment horizontal="center" vertical="center"/>
    </xf>
    <xf numFmtId="0" fontId="14" fillId="0" borderId="72" xfId="1" quotePrefix="1" applyFont="1" applyBorder="1" applyAlignment="1">
      <alignment horizontal="center" vertical="center" wrapText="1"/>
    </xf>
    <xf numFmtId="0" fontId="14" fillId="0" borderId="72" xfId="1" applyFont="1" applyBorder="1" applyAlignment="1">
      <alignment horizontal="left" vertical="center" wrapText="1"/>
    </xf>
    <xf numFmtId="0" fontId="14" fillId="0" borderId="73" xfId="1" applyFont="1" applyBorder="1" applyAlignment="1">
      <alignment horizontal="left" vertical="center" wrapText="1"/>
    </xf>
    <xf numFmtId="0" fontId="14" fillId="0" borderId="74" xfId="1" applyFont="1" applyBorder="1" applyAlignment="1">
      <alignment horizontal="left" vertical="center" wrapText="1"/>
    </xf>
    <xf numFmtId="0" fontId="14" fillId="0" borderId="75" xfId="1" applyFont="1" applyBorder="1" applyAlignment="1">
      <alignment horizontal="left" vertical="center" wrapText="1"/>
    </xf>
    <xf numFmtId="0" fontId="13" fillId="0" borderId="50" xfId="1" applyFont="1" applyBorder="1" applyAlignment="1">
      <alignment horizontal="left" vertical="center"/>
    </xf>
    <xf numFmtId="0" fontId="14" fillId="0" borderId="84" xfId="1" applyFont="1" applyBorder="1" applyAlignment="1">
      <alignment horizontal="left" vertical="center" wrapText="1"/>
    </xf>
    <xf numFmtId="0" fontId="14" fillId="0" borderId="5" xfId="1" applyFont="1" applyBorder="1" applyAlignment="1">
      <alignment horizontal="left" vertical="center" wrapText="1"/>
    </xf>
    <xf numFmtId="0" fontId="14" fillId="0" borderId="85" xfId="1" applyFont="1" applyBorder="1" applyAlignment="1">
      <alignment horizontal="left" vertical="center" wrapText="1"/>
    </xf>
    <xf numFmtId="0" fontId="14" fillId="0" borderId="86" xfId="1" applyFont="1" applyBorder="1" applyAlignment="1">
      <alignment horizontal="center" vertical="center" wrapText="1"/>
    </xf>
    <xf numFmtId="0" fontId="14" fillId="0" borderId="86" xfId="1" applyFont="1" applyBorder="1" applyAlignment="1">
      <alignment horizontal="center" vertical="center"/>
    </xf>
    <xf numFmtId="0" fontId="14" fillId="0" borderId="87" xfId="1" applyFont="1" applyBorder="1" applyAlignment="1">
      <alignment horizontal="center" vertical="center"/>
    </xf>
    <xf numFmtId="0" fontId="3" fillId="0" borderId="57" xfId="1" applyFont="1" applyBorder="1" applyAlignment="1">
      <alignment horizontal="center" vertical="center"/>
    </xf>
    <xf numFmtId="0" fontId="3" fillId="0" borderId="32" xfId="1" applyFont="1" applyBorder="1" applyAlignment="1">
      <alignment horizontal="center" vertical="center"/>
    </xf>
    <xf numFmtId="0" fontId="3" fillId="0" borderId="41" xfId="1" applyFont="1" applyBorder="1" applyAlignment="1">
      <alignment horizontal="center" vertical="center"/>
    </xf>
    <xf numFmtId="0" fontId="3" fillId="0" borderId="67" xfId="1" applyFont="1" applyBorder="1" applyAlignment="1">
      <alignment horizontal="center" vertical="center"/>
    </xf>
    <xf numFmtId="0" fontId="1" fillId="0" borderId="0" xfId="1" applyAlignment="1">
      <alignment horizontal="left" vertical="center"/>
    </xf>
    <xf numFmtId="0" fontId="1" fillId="0" borderId="41" xfId="1" applyBorder="1" applyAlignment="1">
      <alignment horizontal="center" vertical="center" wrapText="1"/>
    </xf>
    <xf numFmtId="0" fontId="1" fillId="0" borderId="14" xfId="1" applyBorder="1" applyAlignment="1">
      <alignment horizontal="center" vertical="center" wrapText="1"/>
    </xf>
    <xf numFmtId="0" fontId="3" fillId="0" borderId="40" xfId="1" applyFont="1" applyBorder="1" applyAlignment="1">
      <alignment horizontal="center" vertical="center"/>
    </xf>
    <xf numFmtId="0" fontId="3" fillId="0" borderId="39" xfId="1" applyFont="1" applyBorder="1" applyAlignment="1">
      <alignment horizontal="center" vertical="center"/>
    </xf>
    <xf numFmtId="0" fontId="1" fillId="0" borderId="57" xfId="1" applyBorder="1" applyAlignment="1">
      <alignment horizontal="center" vertical="center" wrapText="1"/>
    </xf>
    <xf numFmtId="0" fontId="1" fillId="0" borderId="13" xfId="1" applyBorder="1" applyAlignment="1">
      <alignment horizontal="center" vertical="center" wrapText="1"/>
    </xf>
    <xf numFmtId="0" fontId="1" fillId="0" borderId="14" xfId="1" quotePrefix="1" applyBorder="1" applyAlignment="1">
      <alignment horizontal="center" vertical="center" wrapText="1"/>
    </xf>
    <xf numFmtId="0" fontId="1" fillId="0" borderId="35" xfId="1" quotePrefix="1" applyBorder="1" applyAlignment="1">
      <alignment horizontal="center" vertical="center" wrapText="1"/>
    </xf>
    <xf numFmtId="0" fontId="1" fillId="0" borderId="45" xfId="1" quotePrefix="1" applyBorder="1" applyAlignment="1">
      <alignment horizontal="center" vertical="center" wrapText="1"/>
    </xf>
    <xf numFmtId="0" fontId="1" fillId="0" borderId="44" xfId="1" quotePrefix="1" applyBorder="1" applyAlignment="1">
      <alignment horizontal="center" vertical="center" wrapText="1"/>
    </xf>
    <xf numFmtId="0" fontId="1" fillId="0" borderId="41" xfId="1" applyBorder="1" applyAlignment="1">
      <alignment horizontal="center" vertical="center"/>
    </xf>
    <xf numFmtId="0" fontId="1" fillId="0" borderId="40" xfId="1" applyBorder="1" applyAlignment="1">
      <alignment horizontal="center" vertical="center"/>
    </xf>
    <xf numFmtId="0" fontId="1" fillId="0" borderId="14" xfId="1" applyBorder="1" applyAlignment="1">
      <alignment horizontal="center" vertical="center"/>
    </xf>
    <xf numFmtId="0" fontId="1" fillId="0" borderId="35" xfId="1" applyBorder="1" applyAlignment="1">
      <alignment horizontal="center" vertical="center"/>
    </xf>
    <xf numFmtId="0" fontId="1" fillId="0" borderId="41" xfId="1" applyBorder="1" applyAlignment="1">
      <alignment horizontal="left" vertical="center" wrapText="1"/>
    </xf>
    <xf numFmtId="0" fontId="1" fillId="0" borderId="14" xfId="1" applyBorder="1" applyAlignment="1">
      <alignment horizontal="left" vertical="center" wrapText="1"/>
    </xf>
    <xf numFmtId="0" fontId="1" fillId="0" borderId="8" xfId="1" applyBorder="1" applyAlignment="1">
      <alignment horizontal="center" vertical="center" wrapText="1"/>
    </xf>
    <xf numFmtId="0" fontId="1" fillId="0" borderId="45" xfId="1" applyBorder="1" applyAlignment="1">
      <alignment horizontal="center" vertical="center" wrapText="1"/>
    </xf>
    <xf numFmtId="0" fontId="3" fillId="0" borderId="3" xfId="1" applyFont="1" applyBorder="1" applyAlignment="1">
      <alignment horizontal="center" vertical="center" textRotation="89"/>
    </xf>
    <xf numFmtId="0" fontId="3" fillId="0" borderId="2" xfId="1" applyFont="1" applyBorder="1" applyAlignment="1">
      <alignment horizontal="center" vertical="center" textRotation="89"/>
    </xf>
    <xf numFmtId="0" fontId="3" fillId="0" borderId="1" xfId="1" applyFont="1" applyBorder="1" applyAlignment="1">
      <alignment horizontal="center" vertical="center" textRotation="89"/>
    </xf>
    <xf numFmtId="0" fontId="1" fillId="0" borderId="45" xfId="1" applyBorder="1" applyAlignment="1">
      <alignment horizontal="left" vertical="center" wrapText="1"/>
    </xf>
    <xf numFmtId="0" fontId="3" fillId="0" borderId="13" xfId="1" applyFont="1" applyBorder="1" applyAlignment="1">
      <alignment horizontal="center" vertical="center"/>
    </xf>
    <xf numFmtId="0" fontId="3" fillId="0" borderId="14" xfId="1" applyFont="1" applyBorder="1" applyAlignment="1">
      <alignment horizontal="center" vertical="center"/>
    </xf>
    <xf numFmtId="0" fontId="3" fillId="0" borderId="35" xfId="1" applyFont="1" applyBorder="1" applyAlignment="1">
      <alignment horizontal="center" vertical="center"/>
    </xf>
    <xf numFmtId="0" fontId="0" fillId="0" borderId="79" xfId="0" applyBorder="1" applyAlignment="1">
      <alignment horizontal="center" vertical="center" wrapText="1"/>
    </xf>
    <xf numFmtId="0" fontId="0" fillId="0" borderId="69" xfId="0" applyBorder="1" applyAlignment="1">
      <alignment horizontal="left" vertical="center" wrapText="1"/>
    </xf>
    <xf numFmtId="0" fontId="0" fillId="0" borderId="69" xfId="0" applyFont="1" applyBorder="1" applyAlignment="1">
      <alignment horizontal="left" vertical="center" wrapText="1"/>
    </xf>
    <xf numFmtId="0" fontId="0" fillId="0" borderId="96" xfId="0" applyBorder="1" applyAlignment="1">
      <alignment vertical="center" wrapText="1"/>
    </xf>
    <xf numFmtId="0" fontId="0" fillId="0" borderId="34" xfId="0" applyFont="1" applyBorder="1" applyAlignment="1">
      <alignment vertical="center" wrapText="1"/>
    </xf>
    <xf numFmtId="0" fontId="0" fillId="0" borderId="97" xfId="0" applyFont="1" applyBorder="1" applyAlignment="1">
      <alignment vertical="center" wrapText="1"/>
    </xf>
    <xf numFmtId="0" fontId="0" fillId="0" borderId="94" xfId="0" applyFont="1" applyBorder="1" applyAlignment="1">
      <alignment vertical="center" wrapText="1"/>
    </xf>
    <xf numFmtId="0" fontId="0" fillId="0" borderId="0" xfId="0" applyFont="1" applyBorder="1" applyAlignment="1">
      <alignment vertical="center" wrapText="1"/>
    </xf>
    <xf numFmtId="0" fontId="0" fillId="0" borderId="95" xfId="0" applyFont="1" applyBorder="1" applyAlignment="1">
      <alignment vertical="center" wrapText="1"/>
    </xf>
    <xf numFmtId="0" fontId="0" fillId="0" borderId="98" xfId="0" applyFont="1" applyBorder="1" applyAlignment="1">
      <alignment vertical="center" wrapText="1"/>
    </xf>
    <xf numFmtId="0" fontId="0" fillId="0" borderId="50" xfId="0" applyFont="1" applyBorder="1" applyAlignment="1">
      <alignment vertical="center" wrapText="1"/>
    </xf>
    <xf numFmtId="0" fontId="0" fillId="0" borderId="99" xfId="0" applyFont="1" applyBorder="1" applyAlignment="1">
      <alignment vertical="center" wrapText="1"/>
    </xf>
    <xf numFmtId="0" fontId="0" fillId="0" borderId="69" xfId="0" applyBorder="1" applyAlignment="1">
      <alignment horizontal="center" vertical="center" wrapText="1"/>
    </xf>
    <xf numFmtId="0" fontId="0" fillId="0" borderId="69"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86" xfId="0" applyFont="1" applyBorder="1" applyAlignment="1">
      <alignment horizontal="center" vertical="center" wrapText="1"/>
    </xf>
    <xf numFmtId="0" fontId="0" fillId="0" borderId="87" xfId="0" applyFont="1" applyBorder="1" applyAlignment="1">
      <alignment horizontal="center" vertical="center" wrapText="1"/>
    </xf>
    <xf numFmtId="0" fontId="0" fillId="0" borderId="83" xfId="0" applyBorder="1" applyAlignment="1">
      <alignment horizontal="center" vertical="center" wrapText="1"/>
    </xf>
    <xf numFmtId="0" fontId="0" fillId="0" borderId="86" xfId="0" applyBorder="1" applyAlignment="1">
      <alignment horizontal="left" vertical="center" wrapText="1"/>
    </xf>
    <xf numFmtId="0" fontId="0" fillId="0" borderId="86" xfId="0" applyFont="1" applyBorder="1" applyAlignment="1">
      <alignment horizontal="left" vertical="center" wrapText="1"/>
    </xf>
    <xf numFmtId="0" fontId="3" fillId="0" borderId="3" xfId="1" applyFont="1" applyBorder="1" applyAlignment="1">
      <alignment horizontal="center" vertical="center" textRotation="89" wrapText="1"/>
    </xf>
    <xf numFmtId="0" fontId="3" fillId="0" borderId="2" xfId="1" applyFont="1" applyBorder="1" applyAlignment="1">
      <alignment horizontal="center" vertical="center" textRotation="89" wrapText="1"/>
    </xf>
    <xf numFmtId="0" fontId="3" fillId="0" borderId="1" xfId="1" applyFont="1" applyBorder="1" applyAlignment="1">
      <alignment horizontal="center" vertical="center" textRotation="89" wrapText="1"/>
    </xf>
    <xf numFmtId="0" fontId="3" fillId="0" borderId="0" xfId="1" applyFont="1" applyBorder="1" applyAlignment="1">
      <alignment horizontal="center" vertical="center" textRotation="89" wrapText="1"/>
    </xf>
    <xf numFmtId="0" fontId="1" fillId="0" borderId="31" xfId="1" applyBorder="1" applyAlignment="1">
      <alignment horizontal="center" vertical="center"/>
    </xf>
    <xf numFmtId="0" fontId="1" fillId="0" borderId="36" xfId="1" applyBorder="1" applyAlignment="1">
      <alignment horizontal="center" vertical="center"/>
    </xf>
    <xf numFmtId="0" fontId="1" fillId="0" borderId="48" xfId="1" applyBorder="1" applyAlignment="1">
      <alignment horizontal="center" vertical="center"/>
    </xf>
    <xf numFmtId="0" fontId="1" fillId="0" borderId="29" xfId="1" applyBorder="1" applyAlignment="1">
      <alignment horizontal="center" vertical="center"/>
    </xf>
    <xf numFmtId="0" fontId="1" fillId="0" borderId="42" xfId="1" applyBorder="1" applyAlignment="1">
      <alignment horizontal="center" vertical="center"/>
    </xf>
    <xf numFmtId="0" fontId="1" fillId="0" borderId="19" xfId="1" applyBorder="1" applyAlignment="1">
      <alignment horizontal="center" vertical="center"/>
    </xf>
    <xf numFmtId="0" fontId="1" fillId="0" borderId="18" xfId="1" applyBorder="1" applyAlignment="1">
      <alignment horizontal="center" vertical="center"/>
    </xf>
    <xf numFmtId="0" fontId="1" fillId="0" borderId="46" xfId="1" applyBorder="1" applyAlignment="1">
      <alignment horizontal="center" vertical="center"/>
    </xf>
    <xf numFmtId="0" fontId="1" fillId="0" borderId="51" xfId="1" applyBorder="1" applyAlignment="1">
      <alignment horizontal="center" vertical="center"/>
    </xf>
    <xf numFmtId="0" fontId="1" fillId="0" borderId="29" xfId="1" applyBorder="1" applyAlignment="1">
      <alignment horizontal="left" vertical="center" wrapText="1"/>
    </xf>
    <xf numFmtId="0" fontId="1" fillId="0" borderId="43" xfId="1" applyBorder="1" applyAlignment="1">
      <alignment horizontal="left" vertical="center" wrapText="1"/>
    </xf>
    <xf numFmtId="0" fontId="1" fillId="0" borderId="42" xfId="1" applyBorder="1" applyAlignment="1">
      <alignment horizontal="left" vertical="center" wrapText="1"/>
    </xf>
    <xf numFmtId="0" fontId="1" fillId="0" borderId="19" xfId="1" applyBorder="1" applyAlignment="1">
      <alignment horizontal="left" vertical="center" wrapText="1"/>
    </xf>
    <xf numFmtId="0" fontId="1" fillId="0" borderId="0" xfId="1" applyBorder="1" applyAlignment="1">
      <alignment horizontal="left" vertical="center" wrapText="1"/>
    </xf>
    <xf numFmtId="0" fontId="1" fillId="0" borderId="18" xfId="1" applyBorder="1" applyAlignment="1">
      <alignment horizontal="left" vertical="center" wrapText="1"/>
    </xf>
    <xf numFmtId="0" fontId="1" fillId="0" borderId="46" xfId="1" applyBorder="1" applyAlignment="1">
      <alignment horizontal="left" vertical="center" wrapText="1"/>
    </xf>
    <xf numFmtId="0" fontId="1" fillId="0" borderId="50" xfId="1" applyBorder="1" applyAlignment="1">
      <alignment horizontal="left" vertical="center" wrapText="1"/>
    </xf>
    <xf numFmtId="0" fontId="1" fillId="0" borderId="51" xfId="1" applyBorder="1" applyAlignment="1">
      <alignment horizontal="left" vertical="center" wrapText="1"/>
    </xf>
    <xf numFmtId="0" fontId="16" fillId="0" borderId="28" xfId="1" applyFont="1" applyBorder="1" applyAlignment="1">
      <alignment horizontal="center" vertical="center"/>
    </xf>
    <xf numFmtId="0" fontId="16" fillId="0" borderId="27" xfId="1" applyFont="1" applyBorder="1" applyAlignment="1">
      <alignment horizontal="center" vertical="center"/>
    </xf>
    <xf numFmtId="0" fontId="16" fillId="0" borderId="26" xfId="1" applyFont="1" applyBorder="1" applyAlignment="1">
      <alignment horizontal="center" vertical="center"/>
    </xf>
    <xf numFmtId="0" fontId="13" fillId="0" borderId="0" xfId="1" applyFont="1" applyAlignment="1">
      <alignment horizontal="center"/>
    </xf>
    <xf numFmtId="0" fontId="3" fillId="0" borderId="8" xfId="1" applyFont="1" applyBorder="1" applyAlignment="1">
      <alignment horizontal="center" vertical="center"/>
    </xf>
    <xf numFmtId="0" fontId="3" fillId="0" borderId="45" xfId="1" applyFont="1" applyBorder="1" applyAlignment="1">
      <alignment horizontal="center" vertical="center"/>
    </xf>
    <xf numFmtId="0" fontId="3" fillId="0" borderId="44" xfId="1" applyFont="1" applyBorder="1" applyAlignment="1">
      <alignment horizontal="center" vertical="center"/>
    </xf>
    <xf numFmtId="0" fontId="12" fillId="0" borderId="0" xfId="1" applyFont="1" applyAlignment="1">
      <alignment horizontal="center"/>
    </xf>
    <xf numFmtId="0" fontId="1" fillId="0" borderId="0" xfId="1" applyAlignment="1">
      <alignment horizontal="left"/>
    </xf>
    <xf numFmtId="0" fontId="1" fillId="0" borderId="0" xfId="1" quotePrefix="1" applyAlignment="1">
      <alignment horizontal="left"/>
    </xf>
    <xf numFmtId="0" fontId="1" fillId="0" borderId="11" xfId="1" applyFont="1" applyBorder="1" applyAlignment="1">
      <alignment horizontal="center" vertical="center"/>
    </xf>
    <xf numFmtId="0" fontId="1" fillId="0" borderId="10" xfId="1" applyFont="1" applyBorder="1" applyAlignment="1">
      <alignment horizontal="center" vertical="center"/>
    </xf>
    <xf numFmtId="0" fontId="1" fillId="0" borderId="12" xfId="1" applyFont="1" applyBorder="1" applyAlignment="1">
      <alignment horizontal="center" vertical="center"/>
    </xf>
    <xf numFmtId="0" fontId="1" fillId="0" borderId="11" xfId="1" applyBorder="1" applyAlignment="1">
      <alignment horizontal="center" vertical="center" wrapText="1"/>
    </xf>
    <xf numFmtId="0" fontId="1" fillId="0" borderId="10" xfId="1" applyFont="1" applyBorder="1" applyAlignment="1">
      <alignment horizontal="center" vertical="center" wrapText="1"/>
    </xf>
    <xf numFmtId="0" fontId="1" fillId="0" borderId="9" xfId="1" applyFont="1" applyBorder="1" applyAlignment="1">
      <alignment horizontal="center" vertical="center" wrapText="1"/>
    </xf>
    <xf numFmtId="0" fontId="23" fillId="0" borderId="6" xfId="1" applyFont="1" applyBorder="1" applyAlignment="1">
      <alignment vertical="center" wrapText="1"/>
    </xf>
    <xf numFmtId="0" fontId="1" fillId="0" borderId="7" xfId="1" applyFont="1" applyBorder="1" applyAlignment="1">
      <alignment vertical="center" wrapText="1"/>
    </xf>
    <xf numFmtId="0" fontId="1" fillId="0" borderId="6" xfId="1" applyFont="1" applyBorder="1" applyAlignment="1">
      <alignment horizontal="center" vertical="center"/>
    </xf>
    <xf numFmtId="0" fontId="1" fillId="0" borderId="5" xfId="1" applyFont="1" applyBorder="1" applyAlignment="1">
      <alignment horizontal="center" vertical="center"/>
    </xf>
    <xf numFmtId="0" fontId="1" fillId="0" borderId="7" xfId="1" applyFont="1" applyBorder="1" applyAlignment="1">
      <alignment horizontal="center" vertical="center"/>
    </xf>
    <xf numFmtId="0" fontId="1" fillId="0" borderId="6" xfId="1" applyFont="1" applyBorder="1" applyAlignment="1">
      <alignment horizontal="center" vertical="center" wrapText="1"/>
    </xf>
    <xf numFmtId="0" fontId="1" fillId="0" borderId="5" xfId="1" applyFont="1" applyBorder="1" applyAlignment="1">
      <alignment horizontal="center" vertical="center" wrapText="1"/>
    </xf>
    <xf numFmtId="0" fontId="1" fillId="0" borderId="4" xfId="1" applyFont="1" applyBorder="1" applyAlignment="1">
      <alignment horizontal="center" vertical="center" wrapText="1"/>
    </xf>
    <xf numFmtId="0" fontId="1" fillId="0" borderId="11" xfId="1" applyFont="1" applyBorder="1" applyAlignment="1">
      <alignment vertical="center"/>
    </xf>
    <xf numFmtId="0" fontId="1" fillId="0" borderId="12" xfId="1" applyFont="1" applyBorder="1" applyAlignment="1">
      <alignment vertical="center"/>
    </xf>
    <xf numFmtId="0" fontId="1" fillId="0" borderId="22" xfId="1" applyFont="1" applyBorder="1" applyAlignment="1">
      <alignment horizontal="center" vertical="center" wrapText="1"/>
    </xf>
    <xf numFmtId="0" fontId="1" fillId="0" borderId="21" xfId="1" applyFont="1" applyBorder="1" applyAlignment="1">
      <alignment horizontal="center" vertical="center" wrapText="1"/>
    </xf>
    <xf numFmtId="0" fontId="1" fillId="0" borderId="20" xfId="1" applyFont="1" applyBorder="1" applyAlignment="1">
      <alignment horizontal="center" vertical="center" wrapText="1"/>
    </xf>
    <xf numFmtId="0" fontId="1" fillId="0" borderId="17" xfId="1" applyFont="1" applyBorder="1" applyAlignment="1">
      <alignment horizontal="center" vertical="center" wrapText="1"/>
    </xf>
    <xf numFmtId="0" fontId="23" fillId="0" borderId="11" xfId="1" applyFont="1" applyBorder="1" applyAlignment="1">
      <alignment horizontal="center" vertical="center" wrapText="1"/>
    </xf>
    <xf numFmtId="0" fontId="23" fillId="0" borderId="22" xfId="1" applyFont="1" applyBorder="1" applyAlignment="1">
      <alignment horizontal="left" vertical="center" wrapText="1"/>
    </xf>
    <xf numFmtId="0" fontId="1" fillId="0" borderId="34" xfId="1" applyFont="1" applyBorder="1" applyAlignment="1">
      <alignment horizontal="left" vertical="center" wrapText="1"/>
    </xf>
    <xf numFmtId="0" fontId="1" fillId="0" borderId="23" xfId="1" applyFont="1" applyBorder="1" applyAlignment="1">
      <alignment horizontal="left" vertical="center" wrapText="1"/>
    </xf>
    <xf numFmtId="0" fontId="1" fillId="0" borderId="19" xfId="1" applyFont="1" applyBorder="1" applyAlignment="1">
      <alignment horizontal="left" vertical="center" wrapText="1"/>
    </xf>
    <xf numFmtId="0" fontId="1" fillId="0" borderId="0" xfId="1" applyFont="1" applyBorder="1" applyAlignment="1">
      <alignment horizontal="left" vertical="center" wrapText="1"/>
    </xf>
    <xf numFmtId="0" fontId="1" fillId="0" borderId="18" xfId="1" applyFont="1" applyBorder="1" applyAlignment="1">
      <alignment horizontal="left" vertical="center" wrapText="1"/>
    </xf>
    <xf numFmtId="0" fontId="1" fillId="0" borderId="16" xfId="1" applyFont="1" applyBorder="1" applyAlignment="1">
      <alignment horizontal="left" vertical="center" wrapText="1"/>
    </xf>
    <xf numFmtId="0" fontId="1" fillId="0" borderId="33" xfId="1" applyFont="1" applyBorder="1" applyAlignment="1">
      <alignment horizontal="left" vertical="center" wrapText="1"/>
    </xf>
    <xf numFmtId="0" fontId="1" fillId="0" borderId="15" xfId="1" applyFont="1" applyBorder="1" applyAlignment="1">
      <alignment horizontal="left" vertical="center" wrapText="1"/>
    </xf>
    <xf numFmtId="0" fontId="23" fillId="0" borderId="22" xfId="1" applyFont="1" applyBorder="1" applyAlignment="1">
      <alignment horizontal="center" vertical="center" wrapText="1"/>
    </xf>
    <xf numFmtId="0" fontId="23" fillId="0" borderId="14" xfId="1" applyFont="1" applyBorder="1" applyAlignment="1">
      <alignment horizontal="center" vertical="center" wrapText="1"/>
    </xf>
    <xf numFmtId="0" fontId="1" fillId="0" borderId="35" xfId="1" applyFont="1" applyBorder="1" applyAlignment="1">
      <alignment horizontal="center" vertical="center" wrapText="1"/>
    </xf>
    <xf numFmtId="0" fontId="1" fillId="0" borderId="14" xfId="1" applyFont="1" applyBorder="1" applyAlignment="1">
      <alignment horizontal="center" vertical="center" wrapText="1"/>
    </xf>
    <xf numFmtId="0" fontId="1" fillId="0" borderId="9" xfId="1" applyFont="1" applyBorder="1" applyAlignment="1">
      <alignment horizontal="center" vertical="center"/>
    </xf>
    <xf numFmtId="0" fontId="1" fillId="0" borderId="13" xfId="1" applyFont="1" applyBorder="1" applyAlignment="1">
      <alignment horizontal="center" vertical="center"/>
    </xf>
    <xf numFmtId="0" fontId="1" fillId="0" borderId="22" xfId="1" applyFont="1" applyBorder="1" applyAlignment="1">
      <alignment horizontal="left" vertical="center" wrapText="1"/>
    </xf>
    <xf numFmtId="0" fontId="3" fillId="0" borderId="30" xfId="1" applyFont="1" applyBorder="1" applyAlignment="1">
      <alignment horizontal="center" vertical="center"/>
    </xf>
    <xf numFmtId="0" fontId="3" fillId="0" borderId="47" xfId="1" applyFont="1" applyBorder="1" applyAlignment="1">
      <alignment horizontal="center" vertical="center"/>
    </xf>
    <xf numFmtId="0" fontId="3" fillId="0" borderId="29" xfId="1" applyFont="1" applyBorder="1" applyAlignment="1">
      <alignment horizontal="center" vertical="center"/>
    </xf>
    <xf numFmtId="0" fontId="3" fillId="0" borderId="46" xfId="1" applyFont="1" applyBorder="1" applyAlignment="1">
      <alignment horizontal="center" vertical="center"/>
    </xf>
    <xf numFmtId="0" fontId="3" fillId="0" borderId="28" xfId="1" applyFont="1" applyBorder="1" applyAlignment="1">
      <alignment horizontal="center" vertical="center"/>
    </xf>
    <xf numFmtId="0" fontId="3" fillId="0" borderId="27" xfId="1" applyFont="1" applyBorder="1" applyAlignment="1">
      <alignment horizontal="center" vertical="center"/>
    </xf>
    <xf numFmtId="0" fontId="3" fillId="0" borderId="26" xfId="1" applyFont="1" applyBorder="1" applyAlignment="1">
      <alignment horizontal="center" vertical="center"/>
    </xf>
    <xf numFmtId="0" fontId="3" fillId="0" borderId="6" xfId="1" applyFont="1" applyBorder="1" applyAlignment="1">
      <alignment horizontal="center" vertical="center"/>
    </xf>
    <xf numFmtId="0" fontId="3" fillId="0" borderId="4" xfId="1" applyFont="1" applyBorder="1" applyAlignment="1">
      <alignment horizontal="center" vertical="center"/>
    </xf>
    <xf numFmtId="0" fontId="1" fillId="0" borderId="25" xfId="1" applyFont="1" applyBorder="1" applyAlignment="1">
      <alignment horizontal="center" vertical="center" wrapText="1"/>
    </xf>
    <xf numFmtId="0" fontId="1" fillId="0" borderId="13" xfId="1" applyFont="1" applyBorder="1" applyAlignment="1">
      <alignment horizontal="center" vertical="center" wrapText="1"/>
    </xf>
    <xf numFmtId="0" fontId="23" fillId="0" borderId="29" xfId="1" applyFont="1" applyBorder="1" applyAlignment="1">
      <alignment horizontal="left" vertical="center" wrapText="1"/>
    </xf>
    <xf numFmtId="0" fontId="1" fillId="0" borderId="42" xfId="1" applyFont="1" applyBorder="1" applyAlignment="1">
      <alignment horizontal="left" vertical="center" wrapText="1"/>
    </xf>
    <xf numFmtId="0" fontId="23" fillId="0" borderId="19" xfId="1" applyFont="1" applyBorder="1" applyAlignment="1">
      <alignment horizontal="left" vertical="center" wrapText="1"/>
    </xf>
    <xf numFmtId="0" fontId="23" fillId="0" borderId="19" xfId="1" applyFont="1" applyBorder="1" applyAlignment="1">
      <alignment horizontal="center" vertical="center" wrapText="1"/>
    </xf>
    <xf numFmtId="0" fontId="3" fillId="0" borderId="31" xfId="1" applyFont="1" applyBorder="1" applyAlignment="1">
      <alignment horizontal="center" vertical="center"/>
    </xf>
    <xf numFmtId="0" fontId="3" fillId="0" borderId="48" xfId="1" applyFont="1" applyBorder="1" applyAlignment="1">
      <alignment horizontal="center" vertical="center"/>
    </xf>
    <xf numFmtId="0" fontId="11" fillId="2" borderId="0" xfId="1" applyFont="1" applyFill="1" applyAlignment="1">
      <alignment horizontal="center" vertical="center" wrapText="1"/>
    </xf>
    <xf numFmtId="0" fontId="1" fillId="0" borderId="39" xfId="1" applyBorder="1" applyAlignment="1">
      <alignment horizontal="center" vertical="center"/>
    </xf>
    <xf numFmtId="0" fontId="1" fillId="0" borderId="37" xfId="1" applyBorder="1" applyAlignment="1">
      <alignment horizontal="center" vertical="center"/>
    </xf>
    <xf numFmtId="0" fontId="3" fillId="0" borderId="0" xfId="1" applyFont="1" applyBorder="1" applyAlignment="1">
      <alignment horizontal="center" vertical="center" textRotation="89"/>
    </xf>
    <xf numFmtId="0" fontId="1" fillId="0" borderId="38" xfId="1" applyBorder="1" applyAlignment="1">
      <alignment horizontal="center" vertical="center"/>
    </xf>
    <xf numFmtId="0" fontId="14" fillId="0" borderId="0" xfId="1" applyFont="1" applyAlignment="1">
      <alignment horizontal="center" vertical="center"/>
    </xf>
    <xf numFmtId="0" fontId="3" fillId="0" borderId="43" xfId="1" applyFont="1" applyBorder="1" applyAlignment="1">
      <alignment horizontal="center" vertical="center"/>
    </xf>
    <xf numFmtId="0" fontId="3" fillId="0" borderId="42" xfId="1" applyFont="1" applyBorder="1" applyAlignment="1">
      <alignment horizontal="center" vertical="center"/>
    </xf>
    <xf numFmtId="0" fontId="3" fillId="0" borderId="50" xfId="1" applyFont="1" applyBorder="1" applyAlignment="1">
      <alignment horizontal="center" vertical="center"/>
    </xf>
    <xf numFmtId="0" fontId="3" fillId="0" borderId="51" xfId="1" applyFont="1" applyBorder="1" applyAlignment="1">
      <alignment horizontal="center" vertical="center"/>
    </xf>
    <xf numFmtId="0" fontId="8" fillId="0" borderId="0" xfId="1" applyFont="1" applyAlignment="1">
      <alignment horizontal="right" vertical="center"/>
    </xf>
    <xf numFmtId="0" fontId="1" fillId="0" borderId="22" xfId="1" applyBorder="1" applyAlignment="1">
      <alignment horizontal="left" vertical="center" wrapText="1"/>
    </xf>
    <xf numFmtId="0" fontId="1" fillId="0" borderId="34" xfId="1" applyBorder="1" applyAlignment="1">
      <alignment horizontal="left" vertical="center" wrapText="1"/>
    </xf>
    <xf numFmtId="0" fontId="1" fillId="0" borderId="23" xfId="1" applyBorder="1" applyAlignment="1">
      <alignment horizontal="left" vertical="center" wrapText="1"/>
    </xf>
    <xf numFmtId="0" fontId="1" fillId="0" borderId="16" xfId="1" applyBorder="1" applyAlignment="1">
      <alignment horizontal="left" vertical="center" wrapText="1"/>
    </xf>
    <xf numFmtId="0" fontId="1" fillId="0" borderId="33" xfId="1" applyBorder="1" applyAlignment="1">
      <alignment horizontal="left" vertical="center" wrapText="1"/>
    </xf>
    <xf numFmtId="0" fontId="1" fillId="0" borderId="15" xfId="1" applyBorder="1" applyAlignment="1">
      <alignment horizontal="left" vertical="center" wrapText="1"/>
    </xf>
    <xf numFmtId="0" fontId="1" fillId="0" borderId="67" xfId="1" applyBorder="1" applyAlignment="1">
      <alignment horizontal="center" vertical="center"/>
    </xf>
    <xf numFmtId="0" fontId="1" fillId="0" borderId="66" xfId="1" applyBorder="1" applyAlignment="1">
      <alignment horizontal="center" vertical="center"/>
    </xf>
    <xf numFmtId="0" fontId="1" fillId="0" borderId="24" xfId="1" applyBorder="1" applyAlignment="1">
      <alignment horizontal="center" vertical="center"/>
    </xf>
    <xf numFmtId="0" fontId="1" fillId="0" borderId="67" xfId="1" quotePrefix="1" applyBorder="1" applyAlignment="1">
      <alignment horizontal="center" vertical="center"/>
    </xf>
    <xf numFmtId="0" fontId="1" fillId="0" borderId="13" xfId="1" applyBorder="1" applyAlignment="1">
      <alignment horizontal="center" vertical="center"/>
    </xf>
    <xf numFmtId="0" fontId="1" fillId="0" borderId="8" xfId="1" applyBorder="1" applyAlignment="1">
      <alignment horizontal="center" vertical="center"/>
    </xf>
    <xf numFmtId="0" fontId="1" fillId="0" borderId="23" xfId="1" applyBorder="1" applyAlignment="1">
      <alignment horizontal="center" vertical="center" wrapText="1"/>
    </xf>
    <xf numFmtId="0" fontId="1" fillId="0" borderId="46" xfId="1" applyBorder="1" applyAlignment="1">
      <alignment horizontal="center" vertical="center" wrapText="1"/>
    </xf>
    <xf numFmtId="0" fontId="1" fillId="0" borderId="51" xfId="1" applyBorder="1" applyAlignment="1">
      <alignment horizontal="center" vertical="center" wrapText="1"/>
    </xf>
    <xf numFmtId="0" fontId="1" fillId="0" borderId="34" xfId="1" applyBorder="1" applyAlignment="1">
      <alignment horizontal="center" vertical="center"/>
    </xf>
    <xf numFmtId="0" fontId="1" fillId="0" borderId="23" xfId="1" applyBorder="1" applyAlignment="1">
      <alignment horizontal="center" vertical="center"/>
    </xf>
    <xf numFmtId="0" fontId="1" fillId="0" borderId="50" xfId="1" applyBorder="1" applyAlignment="1">
      <alignment horizontal="center" vertical="center"/>
    </xf>
    <xf numFmtId="0" fontId="1" fillId="0" borderId="21" xfId="1" applyBorder="1" applyAlignment="1">
      <alignment horizontal="center" vertical="center"/>
    </xf>
    <xf numFmtId="0" fontId="1" fillId="0" borderId="52" xfId="1" applyBorder="1" applyAlignment="1">
      <alignment horizontal="center" vertical="center"/>
    </xf>
    <xf numFmtId="0" fontId="1" fillId="0" borderId="0" xfId="1" applyAlignment="1">
      <alignment horizontal="center" vertical="center" wrapText="1"/>
    </xf>
    <xf numFmtId="0" fontId="1" fillId="0" borderId="19" xfId="1" applyBorder="1" applyAlignment="1">
      <alignment horizontal="center" vertical="center" wrapText="1"/>
    </xf>
    <xf numFmtId="0" fontId="1" fillId="0" borderId="18" xfId="1" applyBorder="1" applyAlignment="1">
      <alignment horizontal="center" vertical="center" wrapText="1"/>
    </xf>
    <xf numFmtId="0" fontId="1" fillId="0" borderId="16" xfId="1" applyBorder="1" applyAlignment="1">
      <alignment horizontal="center" vertical="center" wrapText="1"/>
    </xf>
    <xf numFmtId="0" fontId="1" fillId="0" borderId="15" xfId="1" applyBorder="1" applyAlignment="1">
      <alignment horizontal="center" vertical="center" wrapText="1"/>
    </xf>
    <xf numFmtId="0" fontId="5" fillId="0" borderId="14" xfId="1" applyFont="1" applyBorder="1" applyAlignment="1">
      <alignment horizontal="center" vertical="center" wrapText="1"/>
    </xf>
    <xf numFmtId="0" fontId="5" fillId="3" borderId="11" xfId="1" applyFont="1" applyFill="1" applyBorder="1" applyAlignment="1">
      <alignment horizontal="center" vertical="center" wrapText="1"/>
    </xf>
    <xf numFmtId="0" fontId="5" fillId="3" borderId="10" xfId="1" applyFont="1" applyFill="1" applyBorder="1" applyAlignment="1">
      <alignment horizontal="center" vertical="center" wrapText="1"/>
    </xf>
    <xf numFmtId="0" fontId="5" fillId="3" borderId="12" xfId="1" applyFont="1" applyFill="1" applyBorder="1" applyAlignment="1">
      <alignment horizontal="center" vertical="center" wrapText="1"/>
    </xf>
    <xf numFmtId="0" fontId="5" fillId="0" borderId="11" xfId="1" applyFont="1" applyBorder="1" applyAlignment="1">
      <alignment horizontal="center" vertical="center"/>
    </xf>
    <xf numFmtId="0" fontId="5" fillId="0" borderId="10" xfId="1" applyFont="1" applyBorder="1" applyAlignment="1">
      <alignment horizontal="center" vertical="center"/>
    </xf>
    <xf numFmtId="0" fontId="5" fillId="0" borderId="9" xfId="1" applyFont="1" applyBorder="1" applyAlignment="1">
      <alignment horizontal="center" vertical="center"/>
    </xf>
    <xf numFmtId="0" fontId="17" fillId="0" borderId="41" xfId="1" applyFont="1" applyBorder="1" applyAlignment="1">
      <alignment horizontal="center" vertical="center" wrapText="1"/>
    </xf>
    <xf numFmtId="0" fontId="17" fillId="0" borderId="40" xfId="1" applyFont="1" applyBorder="1" applyAlignment="1">
      <alignment horizontal="center" vertical="center" wrapText="1"/>
    </xf>
    <xf numFmtId="0" fontId="17" fillId="0" borderId="6" xfId="1" applyFont="1" applyBorder="1" applyAlignment="1">
      <alignment horizontal="center" vertical="center" wrapText="1"/>
    </xf>
    <xf numFmtId="0" fontId="17" fillId="0" borderId="7" xfId="1" applyFont="1" applyBorder="1" applyAlignment="1">
      <alignment horizontal="center" vertical="center" wrapText="1"/>
    </xf>
    <xf numFmtId="0" fontId="17" fillId="0" borderId="31" xfId="1" applyFont="1" applyBorder="1" applyAlignment="1">
      <alignment horizontal="center" vertical="center"/>
    </xf>
    <xf numFmtId="0" fontId="17" fillId="0" borderId="48" xfId="1" applyFont="1" applyBorder="1" applyAlignment="1">
      <alignment horizontal="center" vertical="center"/>
    </xf>
    <xf numFmtId="0" fontId="17" fillId="0" borderId="29" xfId="1" applyFont="1" applyBorder="1" applyAlignment="1">
      <alignment horizontal="center" vertical="center"/>
    </xf>
    <xf numFmtId="0" fontId="17" fillId="0" borderId="42" xfId="1" applyFont="1" applyBorder="1" applyAlignment="1">
      <alignment horizontal="center" vertical="center"/>
    </xf>
    <xf numFmtId="0" fontId="17" fillId="0" borderId="46" xfId="1" applyFont="1" applyBorder="1" applyAlignment="1">
      <alignment horizontal="center" vertical="center"/>
    </xf>
    <xf numFmtId="0" fontId="17" fillId="0" borderId="51" xfId="1" applyFont="1" applyBorder="1" applyAlignment="1">
      <alignment horizontal="center" vertical="center"/>
    </xf>
    <xf numFmtId="0" fontId="17" fillId="0" borderId="30" xfId="1" applyFont="1" applyBorder="1" applyAlignment="1">
      <alignment horizontal="center" vertical="center"/>
    </xf>
    <xf numFmtId="0" fontId="17" fillId="0" borderId="47" xfId="1" applyFont="1" applyBorder="1" applyAlignment="1">
      <alignment horizontal="center" vertical="center"/>
    </xf>
    <xf numFmtId="0" fontId="17" fillId="0" borderId="28" xfId="1" applyFont="1" applyBorder="1" applyAlignment="1">
      <alignment horizontal="center" vertical="center" wrapText="1"/>
    </xf>
    <xf numFmtId="0" fontId="17" fillId="0" borderId="68" xfId="1" applyFont="1" applyBorder="1" applyAlignment="1">
      <alignment horizontal="center" vertical="center" wrapText="1"/>
    </xf>
    <xf numFmtId="0" fontId="17" fillId="0" borderId="41" xfId="1" applyFont="1" applyBorder="1" applyAlignment="1">
      <alignment horizontal="center" vertical="center"/>
    </xf>
    <xf numFmtId="0" fontId="5" fillId="0" borderId="25" xfId="1" applyFont="1" applyBorder="1" applyAlignment="1">
      <alignment horizontal="center" vertical="center" wrapText="1"/>
    </xf>
    <xf numFmtId="0" fontId="5" fillId="0" borderId="13" xfId="1" applyFont="1" applyBorder="1" applyAlignment="1">
      <alignment horizontal="center" vertical="center" wrapText="1"/>
    </xf>
    <xf numFmtId="0" fontId="5" fillId="0" borderId="6" xfId="1" applyFont="1" applyBorder="1" applyAlignment="1">
      <alignment horizontal="center" vertical="center"/>
    </xf>
    <xf numFmtId="0" fontId="5" fillId="0" borderId="5" xfId="1" applyFont="1" applyBorder="1" applyAlignment="1">
      <alignment horizontal="center" vertical="center"/>
    </xf>
    <xf numFmtId="0" fontId="5" fillId="0" borderId="7" xfId="1" applyFont="1" applyBorder="1" applyAlignment="1">
      <alignment horizontal="center" vertical="center"/>
    </xf>
    <xf numFmtId="0" fontId="5" fillId="0" borderId="45" xfId="1" applyFont="1" applyBorder="1" applyAlignment="1">
      <alignment horizontal="center" vertical="center"/>
    </xf>
    <xf numFmtId="0" fontId="5" fillId="0" borderId="44" xfId="1" applyFont="1" applyBorder="1" applyAlignment="1">
      <alignment horizontal="center" vertical="center"/>
    </xf>
    <xf numFmtId="0" fontId="5" fillId="0" borderId="19" xfId="1" applyFont="1" applyBorder="1" applyAlignment="1">
      <alignment horizontal="center" vertical="center"/>
    </xf>
    <xf numFmtId="0" fontId="5" fillId="0" borderId="18" xfId="1" applyFont="1" applyBorder="1" applyAlignment="1">
      <alignment horizontal="center" vertical="center"/>
    </xf>
    <xf numFmtId="0" fontId="5" fillId="0" borderId="16" xfId="1" applyFont="1" applyBorder="1" applyAlignment="1">
      <alignment horizontal="center" vertical="center"/>
    </xf>
    <xf numFmtId="0" fontId="5" fillId="0" borderId="15" xfId="1" applyFont="1" applyBorder="1" applyAlignment="1">
      <alignment horizontal="center" vertical="center"/>
    </xf>
    <xf numFmtId="0" fontId="5" fillId="0" borderId="19" xfId="1" applyFont="1" applyBorder="1" applyAlignment="1">
      <alignment horizontal="left" vertical="center" wrapText="1"/>
    </xf>
    <xf numFmtId="0" fontId="5" fillId="0" borderId="0" xfId="1" applyFont="1" applyBorder="1" applyAlignment="1">
      <alignment horizontal="left" vertical="center" wrapText="1"/>
    </xf>
    <xf numFmtId="0" fontId="5" fillId="0" borderId="18" xfId="1" applyFont="1" applyBorder="1" applyAlignment="1">
      <alignment horizontal="left" vertical="center" wrapText="1"/>
    </xf>
    <xf numFmtId="0" fontId="5" fillId="0" borderId="16" xfId="1" applyFont="1" applyBorder="1" applyAlignment="1">
      <alignment horizontal="left" vertical="center" wrapText="1"/>
    </xf>
    <xf numFmtId="0" fontId="5" fillId="0" borderId="33" xfId="1" applyFont="1" applyBorder="1" applyAlignment="1">
      <alignment horizontal="left" vertical="center" wrapText="1"/>
    </xf>
    <xf numFmtId="0" fontId="5" fillId="0" borderId="15" xfId="1" applyFont="1" applyBorder="1" applyAlignment="1">
      <alignment horizontal="left" vertical="center" wrapText="1"/>
    </xf>
    <xf numFmtId="0" fontId="5" fillId="0" borderId="24" xfId="1" applyFont="1" applyBorder="1" applyAlignment="1">
      <alignment horizontal="center" vertical="center" wrapText="1"/>
    </xf>
    <xf numFmtId="0" fontId="5" fillId="0" borderId="22" xfId="1" applyFont="1" applyBorder="1" applyAlignment="1">
      <alignment horizontal="center" vertical="center" wrapText="1"/>
    </xf>
    <xf numFmtId="0" fontId="5" fillId="0" borderId="23" xfId="1" applyFont="1" applyBorder="1" applyAlignment="1">
      <alignment horizontal="center" vertical="center" wrapText="1"/>
    </xf>
    <xf numFmtId="0" fontId="5" fillId="0" borderId="11" xfId="1" applyFont="1" applyBorder="1" applyAlignment="1">
      <alignment horizontal="left" vertical="center" wrapText="1"/>
    </xf>
    <xf numFmtId="0" fontId="5" fillId="0" borderId="10" xfId="1" applyFont="1" applyBorder="1" applyAlignment="1">
      <alignment horizontal="left" vertical="center" wrapText="1"/>
    </xf>
    <xf numFmtId="0" fontId="5" fillId="0" borderId="12" xfId="1" applyFont="1" applyBorder="1" applyAlignment="1">
      <alignment horizontal="left" vertical="center" wrapText="1"/>
    </xf>
    <xf numFmtId="0" fontId="5" fillId="0" borderId="12" xfId="1" applyFont="1" applyBorder="1" applyAlignment="1">
      <alignment horizontal="center" vertical="center"/>
    </xf>
    <xf numFmtId="0" fontId="5" fillId="3" borderId="22" xfId="1" applyFont="1" applyFill="1" applyBorder="1" applyAlignment="1">
      <alignment horizontal="left" vertical="center" wrapText="1"/>
    </xf>
    <xf numFmtId="0" fontId="5" fillId="3" borderId="34" xfId="1" applyFont="1" applyFill="1" applyBorder="1" applyAlignment="1">
      <alignment horizontal="left" vertical="center" wrapText="1"/>
    </xf>
    <xf numFmtId="0" fontId="5" fillId="3" borderId="23" xfId="1" applyFont="1" applyFill="1" applyBorder="1" applyAlignment="1">
      <alignment horizontal="left" vertical="center" wrapText="1"/>
    </xf>
    <xf numFmtId="0" fontId="1" fillId="0" borderId="39" xfId="1" applyFont="1" applyBorder="1" applyAlignment="1">
      <alignment horizontal="center" vertical="center"/>
    </xf>
    <xf numFmtId="0" fontId="1" fillId="0" borderId="49" xfId="1" applyFont="1" applyBorder="1" applyAlignment="1">
      <alignment horizontal="center" vertical="center"/>
    </xf>
    <xf numFmtId="0" fontId="14" fillId="0" borderId="0" xfId="1" applyFont="1" applyAlignment="1">
      <alignment horizontal="center"/>
    </xf>
    <xf numFmtId="0" fontId="1" fillId="0" borderId="11" xfId="1" applyBorder="1" applyAlignment="1">
      <alignment horizontal="center" vertical="center"/>
    </xf>
    <xf numFmtId="0" fontId="1" fillId="0" borderId="6" xfId="1" applyBorder="1" applyAlignment="1">
      <alignment horizontal="center" vertical="center"/>
    </xf>
    <xf numFmtId="0" fontId="1" fillId="0" borderId="57" xfId="1" applyFont="1" applyBorder="1" applyAlignment="1">
      <alignment horizontal="center" vertical="center" wrapText="1"/>
    </xf>
    <xf numFmtId="0" fontId="1" fillId="0" borderId="8" xfId="1" applyFont="1" applyBorder="1" applyAlignment="1">
      <alignment horizontal="center" vertical="center" wrapText="1"/>
    </xf>
    <xf numFmtId="0" fontId="1" fillId="0" borderId="41" xfId="1" applyFont="1" applyBorder="1" applyAlignment="1">
      <alignment horizontal="center" vertical="center" wrapText="1"/>
    </xf>
    <xf numFmtId="0" fontId="1" fillId="0" borderId="45" xfId="1" applyFont="1" applyBorder="1" applyAlignment="1">
      <alignment horizontal="center" vertical="center" wrapText="1"/>
    </xf>
    <xf numFmtId="0" fontId="1" fillId="0" borderId="37" xfId="1" applyFont="1" applyBorder="1" applyAlignment="1">
      <alignment horizontal="center" vertical="center"/>
    </xf>
    <xf numFmtId="0" fontId="1" fillId="0" borderId="28" xfId="1" applyBorder="1" applyAlignment="1">
      <alignment horizontal="center" vertical="center"/>
    </xf>
    <xf numFmtId="0" fontId="1" fillId="0" borderId="68" xfId="1" applyFont="1" applyBorder="1" applyAlignment="1">
      <alignment horizontal="center" vertical="center"/>
    </xf>
    <xf numFmtId="0" fontId="1" fillId="0" borderId="32" xfId="1" applyBorder="1" applyAlignment="1">
      <alignment horizontal="center" vertical="center"/>
    </xf>
    <xf numFmtId="0" fontId="1" fillId="0" borderId="67" xfId="1" applyBorder="1" applyAlignment="1">
      <alignment horizontal="center" vertical="center" wrapText="1"/>
    </xf>
    <xf numFmtId="0" fontId="1" fillId="0" borderId="66" xfId="1" applyBorder="1" applyAlignment="1">
      <alignment horizontal="center" vertical="center" wrapText="1"/>
    </xf>
    <xf numFmtId="0" fontId="1" fillId="0" borderId="67" xfId="1" applyBorder="1" applyAlignment="1">
      <alignment horizontal="left" vertical="center" wrapText="1"/>
    </xf>
    <xf numFmtId="165" fontId="1" fillId="0" borderId="39" xfId="1" applyNumberFormat="1" applyBorder="1" applyAlignment="1">
      <alignment horizontal="center" vertical="center"/>
    </xf>
    <xf numFmtId="165" fontId="1" fillId="0" borderId="38" xfId="1" applyNumberFormat="1" applyBorder="1" applyAlignment="1">
      <alignment horizontal="center" vertical="center"/>
    </xf>
    <xf numFmtId="165" fontId="1" fillId="0" borderId="67" xfId="1" applyNumberFormat="1" applyBorder="1" applyAlignment="1">
      <alignment horizontal="center" vertical="center"/>
    </xf>
    <xf numFmtId="165" fontId="1" fillId="0" borderId="66" xfId="1" applyNumberFormat="1" applyBorder="1" applyAlignment="1">
      <alignment horizontal="center" vertical="center"/>
    </xf>
    <xf numFmtId="0" fontId="5" fillId="0" borderId="41" xfId="1" applyFont="1" applyBorder="1" applyAlignment="1">
      <alignment horizontal="center" vertical="center" wrapText="1"/>
    </xf>
    <xf numFmtId="165" fontId="1" fillId="0" borderId="30" xfId="1" applyNumberFormat="1" applyBorder="1" applyAlignment="1">
      <alignment horizontal="center" vertical="center"/>
    </xf>
    <xf numFmtId="165" fontId="1" fillId="0" borderId="24" xfId="1" applyNumberFormat="1" applyBorder="1" applyAlignment="1">
      <alignment horizontal="center" vertical="center"/>
    </xf>
    <xf numFmtId="165" fontId="1" fillId="0" borderId="65" xfId="1" applyNumberFormat="1" applyBorder="1" applyAlignment="1">
      <alignment horizontal="center" vertical="center"/>
    </xf>
    <xf numFmtId="165" fontId="1" fillId="0" borderId="37" xfId="1" applyNumberFormat="1" applyBorder="1" applyAlignment="1">
      <alignment horizontal="center" vertical="center"/>
    </xf>
    <xf numFmtId="0" fontId="2" fillId="0" borderId="22" xfId="1" applyFont="1" applyBorder="1" applyAlignment="1">
      <alignment horizontal="center"/>
    </xf>
    <xf numFmtId="0" fontId="2" fillId="0" borderId="23" xfId="1" applyFont="1" applyBorder="1" applyAlignment="1">
      <alignment horizontal="center"/>
    </xf>
    <xf numFmtId="0" fontId="2" fillId="0" borderId="16" xfId="1" applyFont="1" applyBorder="1" applyAlignment="1">
      <alignment horizontal="center"/>
    </xf>
    <xf numFmtId="0" fontId="2" fillId="0" borderId="15" xfId="1" applyFont="1" applyBorder="1" applyAlignment="1">
      <alignment horizontal="center"/>
    </xf>
    <xf numFmtId="0" fontId="1" fillId="0" borderId="45" xfId="1" applyFill="1" applyBorder="1" applyAlignment="1">
      <alignment horizontal="center" vertical="center" wrapText="1"/>
    </xf>
    <xf numFmtId="0" fontId="1" fillId="0" borderId="44" xfId="1" applyFill="1" applyBorder="1" applyAlignment="1">
      <alignment horizontal="center" vertical="center" wrapText="1"/>
    </xf>
    <xf numFmtId="0" fontId="3" fillId="0" borderId="36" xfId="1" applyFont="1" applyBorder="1" applyAlignment="1">
      <alignment horizontal="center" vertical="center"/>
    </xf>
    <xf numFmtId="0" fontId="17" fillId="0" borderId="30" xfId="1" applyFont="1" applyBorder="1" applyAlignment="1">
      <alignment horizontal="center" vertical="center" wrapText="1"/>
    </xf>
    <xf numFmtId="0" fontId="17" fillId="0" borderId="66" xfId="1" applyFont="1" applyBorder="1" applyAlignment="1">
      <alignment horizontal="center" vertical="center" wrapText="1"/>
    </xf>
    <xf numFmtId="0" fontId="3" fillId="0" borderId="19" xfId="1" applyFont="1" applyBorder="1" applyAlignment="1">
      <alignment horizontal="center" vertical="center"/>
    </xf>
    <xf numFmtId="0" fontId="3" fillId="0" borderId="18" xfId="1" applyFont="1" applyBorder="1" applyAlignment="1">
      <alignment horizontal="center" vertical="center"/>
    </xf>
    <xf numFmtId="0" fontId="3" fillId="0" borderId="28" xfId="1" applyFont="1" applyBorder="1" applyAlignment="1">
      <alignment horizontal="center" vertical="center" wrapText="1"/>
    </xf>
    <xf numFmtId="0" fontId="3" fillId="0" borderId="27" xfId="1" applyFont="1" applyBorder="1" applyAlignment="1">
      <alignment horizontal="center" vertical="center" wrapText="1"/>
    </xf>
    <xf numFmtId="0" fontId="3" fillId="0" borderId="26" xfId="1" applyFont="1" applyBorder="1" applyAlignment="1">
      <alignment horizontal="center" vertical="center" wrapText="1"/>
    </xf>
    <xf numFmtId="0" fontId="3" fillId="0" borderId="22" xfId="1" applyFont="1" applyBorder="1" applyAlignment="1">
      <alignment horizontal="center" vertical="center" wrapText="1"/>
    </xf>
    <xf numFmtId="0" fontId="3" fillId="0" borderId="34" xfId="1" applyFont="1" applyBorder="1" applyAlignment="1">
      <alignment horizontal="center" vertical="center" wrapText="1"/>
    </xf>
    <xf numFmtId="0" fontId="1" fillId="0" borderId="25" xfId="1" applyBorder="1" applyAlignment="1">
      <alignment horizontal="center" vertical="center"/>
    </xf>
    <xf numFmtId="0" fontId="1" fillId="0" borderId="30" xfId="1" applyBorder="1" applyAlignment="1">
      <alignment horizontal="center" vertical="center" wrapText="1"/>
    </xf>
    <xf numFmtId="0" fontId="11" fillId="2" borderId="0" xfId="1" applyFont="1" applyFill="1" applyAlignment="1">
      <alignment horizontal="center" wrapText="1"/>
    </xf>
    <xf numFmtId="0" fontId="3" fillId="0" borderId="59" xfId="1" applyFont="1" applyBorder="1" applyAlignment="1">
      <alignment horizontal="center" vertical="center"/>
    </xf>
    <xf numFmtId="0" fontId="12" fillId="0" borderId="0" xfId="1" applyFont="1" applyAlignment="1">
      <alignment horizontal="left" vertical="center"/>
    </xf>
    <xf numFmtId="0" fontId="14" fillId="0" borderId="0" xfId="1" applyFont="1" applyAlignment="1">
      <alignment horizontal="left" vertical="center"/>
    </xf>
    <xf numFmtId="0" fontId="8" fillId="0" borderId="0" xfId="1" applyFont="1" applyBorder="1" applyAlignment="1">
      <alignment horizontal="right" vertical="center"/>
    </xf>
    <xf numFmtId="0" fontId="0" fillId="0" borderId="41" xfId="1" applyFont="1" applyBorder="1" applyAlignment="1">
      <alignment horizontal="center" vertical="center" wrapText="1"/>
    </xf>
    <xf numFmtId="0" fontId="0" fillId="0" borderId="14" xfId="1" applyFont="1" applyBorder="1" applyAlignment="1">
      <alignment horizontal="center" vertical="center" wrapText="1"/>
    </xf>
    <xf numFmtId="0" fontId="0" fillId="0" borderId="45" xfId="1" applyFont="1" applyBorder="1" applyAlignment="1">
      <alignment horizontal="center" vertical="center" wrapText="1"/>
    </xf>
    <xf numFmtId="0" fontId="1" fillId="0" borderId="57" xfId="1" applyBorder="1" applyAlignment="1">
      <alignment horizontal="center" vertical="center"/>
    </xf>
    <xf numFmtId="0" fontId="3" fillId="0" borderId="59" xfId="1" applyFont="1" applyBorder="1" applyAlignment="1">
      <alignment horizontal="center" vertical="center" wrapText="1"/>
    </xf>
    <xf numFmtId="0" fontId="3" fillId="0" borderId="58" xfId="1" applyFont="1" applyBorder="1" applyAlignment="1">
      <alignment horizontal="center" vertical="center" wrapText="1"/>
    </xf>
    <xf numFmtId="0" fontId="0" fillId="0" borderId="41" xfId="1" quotePrefix="1" applyFont="1" applyBorder="1" applyAlignment="1">
      <alignment horizontal="center" vertical="center" wrapText="1"/>
    </xf>
    <xf numFmtId="0" fontId="0" fillId="0" borderId="40" xfId="1" quotePrefix="1" applyFont="1" applyBorder="1" applyAlignment="1">
      <alignment horizontal="center" vertical="center" wrapText="1"/>
    </xf>
    <xf numFmtId="0" fontId="0" fillId="0" borderId="14" xfId="1" quotePrefix="1" applyFont="1" applyBorder="1" applyAlignment="1">
      <alignment horizontal="center" vertical="center" wrapText="1"/>
    </xf>
    <xf numFmtId="0" fontId="0" fillId="0" borderId="35" xfId="1" quotePrefix="1" applyFont="1" applyBorder="1" applyAlignment="1">
      <alignment horizontal="center" vertical="center" wrapText="1"/>
    </xf>
    <xf numFmtId="0" fontId="0" fillId="0" borderId="45" xfId="1" quotePrefix="1" applyFont="1" applyBorder="1" applyAlignment="1">
      <alignment horizontal="center" vertical="center" wrapText="1"/>
    </xf>
    <xf numFmtId="0" fontId="0" fillId="0" borderId="44" xfId="1" quotePrefix="1" applyFont="1" applyBorder="1" applyAlignment="1">
      <alignment horizontal="center" vertical="center" wrapText="1"/>
    </xf>
    <xf numFmtId="0" fontId="0" fillId="0" borderId="19" xfId="1" applyFont="1" applyBorder="1" applyAlignment="1">
      <alignment horizontal="center" vertical="center"/>
    </xf>
    <xf numFmtId="0" fontId="0" fillId="0" borderId="24" xfId="1" applyFont="1" applyBorder="1" applyAlignment="1">
      <alignment horizontal="left" vertical="center" wrapText="1"/>
    </xf>
    <xf numFmtId="0" fontId="1" fillId="0" borderId="24" xfId="1" applyBorder="1" applyAlignment="1">
      <alignment horizontal="left" vertical="center" wrapText="1"/>
    </xf>
    <xf numFmtId="0" fontId="0" fillId="0" borderId="24" xfId="1" applyFont="1" applyBorder="1" applyAlignment="1">
      <alignment horizontal="center" vertical="center" wrapText="1"/>
    </xf>
    <xf numFmtId="0" fontId="1" fillId="0" borderId="24" xfId="1" applyBorder="1" applyAlignment="1">
      <alignment horizontal="center" vertical="center" wrapText="1"/>
    </xf>
    <xf numFmtId="0" fontId="3" fillId="0" borderId="63" xfId="1" applyFont="1" applyBorder="1" applyAlignment="1">
      <alignment horizontal="center" vertical="center"/>
    </xf>
    <xf numFmtId="0" fontId="3" fillId="0" borderId="64" xfId="1" applyFont="1" applyBorder="1" applyAlignment="1">
      <alignment horizontal="center" vertical="center"/>
    </xf>
    <xf numFmtId="0" fontId="3" fillId="0" borderId="63" xfId="1" applyFont="1" applyBorder="1" applyAlignment="1">
      <alignment horizontal="center" vertical="center" wrapText="1"/>
    </xf>
    <xf numFmtId="0" fontId="3" fillId="0" borderId="64" xfId="1" applyFont="1" applyBorder="1" applyAlignment="1">
      <alignment horizontal="center" vertical="center" wrapText="1"/>
    </xf>
    <xf numFmtId="0" fontId="3" fillId="0" borderId="61" xfId="1" applyFont="1" applyBorder="1" applyAlignment="1">
      <alignment horizontal="center" vertical="center" wrapText="1"/>
    </xf>
    <xf numFmtId="0" fontId="1" fillId="0" borderId="16" xfId="1" applyBorder="1" applyAlignment="1">
      <alignment horizontal="center" vertical="center"/>
    </xf>
    <xf numFmtId="0" fontId="1" fillId="0" borderId="15" xfId="1" applyBorder="1" applyAlignment="1">
      <alignment horizontal="center" vertical="center"/>
    </xf>
    <xf numFmtId="0" fontId="0" fillId="0" borderId="22" xfId="1" quotePrefix="1" applyFont="1" applyBorder="1" applyAlignment="1">
      <alignment horizontal="center" vertical="center" wrapText="1"/>
    </xf>
    <xf numFmtId="0" fontId="1" fillId="0" borderId="21" xfId="1" applyBorder="1" applyAlignment="1">
      <alignment horizontal="center" vertical="center" wrapText="1"/>
    </xf>
    <xf numFmtId="0" fontId="1" fillId="0" borderId="20" xfId="1" applyBorder="1" applyAlignment="1">
      <alignment horizontal="center" vertical="center" wrapText="1"/>
    </xf>
    <xf numFmtId="0" fontId="0" fillId="0" borderId="22" xfId="1" applyFont="1" applyBorder="1" applyAlignment="1">
      <alignment horizontal="center" vertical="center"/>
    </xf>
    <xf numFmtId="0" fontId="0" fillId="0" borderId="22" xfId="1" applyFont="1" applyBorder="1" applyAlignment="1">
      <alignment horizontal="left" vertical="center" wrapText="1"/>
    </xf>
    <xf numFmtId="0" fontId="0" fillId="0" borderId="19" xfId="1" applyFont="1" applyBorder="1" applyAlignment="1">
      <alignment horizontal="left" vertical="center" wrapText="1"/>
    </xf>
    <xf numFmtId="0" fontId="0" fillId="0" borderId="22" xfId="1" applyFont="1" applyBorder="1" applyAlignment="1">
      <alignment horizontal="center" vertical="center" wrapText="1"/>
    </xf>
    <xf numFmtId="0" fontId="0" fillId="0" borderId="19" xfId="1" applyFont="1" applyBorder="1" applyAlignment="1">
      <alignment horizontal="center" vertical="center" wrapText="1"/>
    </xf>
    <xf numFmtId="0" fontId="1" fillId="0" borderId="17" xfId="1" applyBorder="1" applyAlignment="1">
      <alignment horizontal="center" vertical="center" wrapText="1"/>
    </xf>
    <xf numFmtId="0" fontId="1" fillId="0" borderId="52" xfId="1" applyBorder="1" applyAlignment="1">
      <alignment horizontal="center" vertical="center" wrapText="1"/>
    </xf>
    <xf numFmtId="0" fontId="1" fillId="0" borderId="8" xfId="1" applyFont="1" applyBorder="1" applyAlignment="1">
      <alignment horizontal="center" vertical="center"/>
    </xf>
    <xf numFmtId="0" fontId="1" fillId="0" borderId="45" xfId="1" applyBorder="1" applyAlignment="1">
      <alignment horizontal="center" vertical="center"/>
    </xf>
    <xf numFmtId="0" fontId="1" fillId="0" borderId="44" xfId="1" applyBorder="1" applyAlignment="1">
      <alignment horizontal="center" vertical="center"/>
    </xf>
    <xf numFmtId="0" fontId="1" fillId="0" borderId="0" xfId="1" applyBorder="1" applyAlignment="1">
      <alignment horizontal="center" vertical="center" wrapText="1"/>
    </xf>
    <xf numFmtId="0" fontId="1" fillId="0" borderId="40" xfId="1" applyBorder="1" applyAlignment="1">
      <alignment horizontal="center" vertical="center" wrapText="1"/>
    </xf>
    <xf numFmtId="0" fontId="1" fillId="0" borderId="0" xfId="1" quotePrefix="1" applyBorder="1" applyAlignment="1">
      <alignment horizontal="center" vertical="center"/>
    </xf>
    <xf numFmtId="0" fontId="1" fillId="0" borderId="0" xfId="1" applyBorder="1" applyAlignment="1">
      <alignment horizontal="center" vertical="center"/>
    </xf>
    <xf numFmtId="0" fontId="30" fillId="0" borderId="0" xfId="1" applyFont="1" applyBorder="1" applyAlignment="1">
      <alignment horizontal="left" vertical="center" wrapText="1"/>
    </xf>
    <xf numFmtId="0" fontId="1" fillId="0" borderId="57" xfId="1" applyFont="1" applyBorder="1" applyAlignment="1">
      <alignment horizontal="center" vertical="center"/>
    </xf>
    <xf numFmtId="0" fontId="1" fillId="0" borderId="41" xfId="1" applyFont="1" applyBorder="1" applyAlignment="1">
      <alignment horizontal="left" vertical="center" wrapText="1"/>
    </xf>
    <xf numFmtId="0" fontId="3" fillId="0" borderId="0" xfId="1" applyFont="1" applyBorder="1" applyAlignment="1">
      <alignment horizontal="center" vertical="center"/>
    </xf>
    <xf numFmtId="0" fontId="3" fillId="0" borderId="11" xfId="1" applyFont="1" applyBorder="1" applyAlignment="1">
      <alignment horizontal="center" vertical="center"/>
    </xf>
    <xf numFmtId="0" fontId="3" fillId="0" borderId="10" xfId="1" applyFont="1" applyBorder="1" applyAlignment="1">
      <alignment horizontal="center" vertical="center"/>
    </xf>
    <xf numFmtId="0" fontId="3" fillId="0" borderId="12" xfId="1" applyFont="1" applyBorder="1" applyAlignment="1">
      <alignment horizontal="center" vertical="center"/>
    </xf>
    <xf numFmtId="0" fontId="3" fillId="0" borderId="11" xfId="1" applyFont="1" applyBorder="1" applyAlignment="1">
      <alignment horizontal="center" vertical="center" wrapText="1"/>
    </xf>
    <xf numFmtId="0" fontId="3" fillId="0" borderId="9" xfId="1" applyFont="1" applyBorder="1" applyAlignment="1">
      <alignment horizontal="center" vertical="center" wrapText="1"/>
    </xf>
    <xf numFmtId="0" fontId="1" fillId="0" borderId="35" xfId="1" applyFont="1" applyBorder="1" applyAlignment="1">
      <alignment horizontal="center" vertical="center"/>
    </xf>
    <xf numFmtId="0" fontId="1" fillId="0" borderId="45" xfId="1" applyFont="1" applyBorder="1" applyAlignment="1">
      <alignment horizontal="left" vertical="center" wrapText="1"/>
    </xf>
    <xf numFmtId="0" fontId="1" fillId="0" borderId="49" xfId="1" applyBorder="1" applyAlignment="1">
      <alignment horizontal="center" vertical="center"/>
    </xf>
    <xf numFmtId="0" fontId="3" fillId="0" borderId="9" xfId="1" applyFont="1" applyBorder="1" applyAlignment="1">
      <alignment horizontal="center" vertical="center"/>
    </xf>
    <xf numFmtId="0" fontId="1" fillId="0" borderId="39" xfId="1" applyBorder="1" applyAlignment="1">
      <alignment horizontal="center" vertical="center" wrapText="1"/>
    </xf>
    <xf numFmtId="0" fontId="1" fillId="0" borderId="38" xfId="1" applyBorder="1" applyAlignment="1">
      <alignment horizontal="center" vertical="center" wrapText="1"/>
    </xf>
    <xf numFmtId="0" fontId="1" fillId="0" borderId="37" xfId="1" applyBorder="1" applyAlignment="1">
      <alignment horizontal="center" vertical="center" wrapText="1"/>
    </xf>
    <xf numFmtId="0" fontId="1" fillId="0" borderId="0" xfId="1" applyAlignment="1">
      <alignment horizontal="left" vertical="top" wrapText="1"/>
    </xf>
    <xf numFmtId="0" fontId="0" fillId="0" borderId="14" xfId="1" applyFont="1" applyBorder="1" applyAlignment="1">
      <alignment horizontal="center" vertical="center"/>
    </xf>
    <xf numFmtId="0" fontId="0" fillId="0" borderId="14" xfId="1" applyFont="1" applyBorder="1" applyAlignment="1">
      <alignment horizontal="left" vertical="center" wrapText="1"/>
    </xf>
    <xf numFmtId="0" fontId="3" fillId="0" borderId="29" xfId="1" applyFont="1" applyBorder="1" applyAlignment="1">
      <alignment horizontal="center" vertical="center" wrapText="1"/>
    </xf>
    <xf numFmtId="0" fontId="3" fillId="0" borderId="42" xfId="1" applyFont="1" applyBorder="1" applyAlignment="1">
      <alignment horizontal="center" vertical="center" wrapText="1"/>
    </xf>
    <xf numFmtId="0" fontId="24" fillId="0" borderId="0" xfId="1" applyFont="1" applyAlignment="1">
      <alignment horizontal="right" vertical="center"/>
    </xf>
    <xf numFmtId="0" fontId="3" fillId="0" borderId="55" xfId="1" applyFont="1" applyBorder="1" applyAlignment="1">
      <alignment horizontal="center" vertical="center" wrapText="1"/>
    </xf>
    <xf numFmtId="0" fontId="1" fillId="0" borderId="35" xfId="1" applyBorder="1" applyAlignment="1">
      <alignment horizontal="center" vertical="center" wrapText="1"/>
    </xf>
    <xf numFmtId="0" fontId="1" fillId="0" borderId="44" xfId="1" applyBorder="1" applyAlignment="1">
      <alignment horizontal="center" vertical="center" wrapText="1"/>
    </xf>
    <xf numFmtId="0" fontId="0" fillId="0" borderId="41" xfId="1" applyFont="1" applyBorder="1" applyAlignment="1">
      <alignment horizontal="left" vertical="center" wrapText="1"/>
    </xf>
    <xf numFmtId="0" fontId="0" fillId="0" borderId="0" xfId="1" applyFont="1" applyAlignment="1">
      <alignment horizontal="center" vertical="top" wrapText="1"/>
    </xf>
    <xf numFmtId="0" fontId="1" fillId="0" borderId="0" xfId="1" applyAlignment="1">
      <alignment horizontal="center" vertical="top" wrapText="1"/>
    </xf>
    <xf numFmtId="0" fontId="12" fillId="0" borderId="0" xfId="0" applyFont="1" applyAlignment="1">
      <alignment horizontal="center"/>
    </xf>
    <xf numFmtId="0" fontId="14" fillId="0" borderId="0" xfId="0" applyFont="1" applyAlignment="1">
      <alignment horizontal="center"/>
    </xf>
    <xf numFmtId="0" fontId="1" fillId="0" borderId="19" xfId="1" applyBorder="1" applyAlignment="1">
      <alignment vertical="center" wrapText="1"/>
    </xf>
    <xf numFmtId="0" fontId="1" fillId="0" borderId="18" xfId="1" applyFont="1" applyBorder="1" applyAlignment="1">
      <alignment vertical="center" wrapText="1"/>
    </xf>
    <xf numFmtId="0" fontId="1" fillId="0" borderId="19" xfId="1" applyFont="1" applyBorder="1" applyAlignment="1">
      <alignment vertical="center" wrapText="1"/>
    </xf>
    <xf numFmtId="0" fontId="1" fillId="0" borderId="29" xfId="1" applyFont="1" applyBorder="1" applyAlignment="1">
      <alignment horizontal="center" vertical="center" wrapText="1"/>
    </xf>
    <xf numFmtId="0" fontId="1" fillId="0" borderId="55" xfId="1" applyFont="1" applyBorder="1" applyAlignment="1">
      <alignment horizontal="center" vertical="center" wrapText="1"/>
    </xf>
    <xf numFmtId="0" fontId="8" fillId="0" borderId="0" xfId="1" applyFont="1" applyAlignment="1">
      <alignment horizontal="right"/>
    </xf>
    <xf numFmtId="0" fontId="1" fillId="0" borderId="6" xfId="1" applyFont="1" applyBorder="1" applyAlignment="1">
      <alignment vertical="center" wrapText="1"/>
    </xf>
    <xf numFmtId="0" fontId="23" fillId="0" borderId="6" xfId="1" applyFont="1" applyBorder="1" applyAlignment="1">
      <alignment horizontal="center" vertical="center"/>
    </xf>
    <xf numFmtId="0" fontId="23" fillId="0" borderId="6" xfId="1" applyFont="1" applyBorder="1" applyAlignment="1">
      <alignment horizontal="center" vertical="center" wrapText="1"/>
    </xf>
    <xf numFmtId="0" fontId="23" fillId="0" borderId="29" xfId="1" applyFont="1" applyBorder="1" applyAlignment="1">
      <alignment horizontal="center" vertical="center" wrapText="1"/>
    </xf>
    <xf numFmtId="0" fontId="23" fillId="0" borderId="34" xfId="1" applyFont="1" applyBorder="1" applyAlignment="1">
      <alignment horizontal="left" vertical="center" wrapText="1"/>
    </xf>
    <xf numFmtId="0" fontId="23" fillId="0" borderId="23" xfId="1" applyFont="1" applyBorder="1" applyAlignment="1">
      <alignment horizontal="left" vertical="center" wrapText="1"/>
    </xf>
    <xf numFmtId="0" fontId="23" fillId="0" borderId="0" xfId="1" applyFont="1" applyBorder="1" applyAlignment="1">
      <alignment horizontal="left" vertical="center" wrapText="1"/>
    </xf>
    <xf numFmtId="0" fontId="23" fillId="0" borderId="18" xfId="1" applyFont="1" applyBorder="1" applyAlignment="1">
      <alignment horizontal="left" vertical="center" wrapText="1"/>
    </xf>
    <xf numFmtId="0" fontId="23" fillId="0" borderId="41" xfId="1" applyFont="1" applyBorder="1" applyAlignment="1">
      <alignment horizontal="center" vertical="center" wrapText="1"/>
    </xf>
    <xf numFmtId="0" fontId="23" fillId="0" borderId="24" xfId="1" applyFont="1" applyBorder="1" applyAlignment="1">
      <alignment horizontal="center" vertical="center" wrapText="1"/>
    </xf>
    <xf numFmtId="0" fontId="3" fillId="0" borderId="43" xfId="1" applyFont="1" applyBorder="1" applyAlignment="1">
      <alignment horizontal="center" vertical="center" wrapText="1"/>
    </xf>
    <xf numFmtId="0" fontId="3" fillId="0" borderId="50" xfId="1" applyFont="1" applyBorder="1" applyAlignment="1">
      <alignment horizontal="center" vertical="center" wrapText="1"/>
    </xf>
    <xf numFmtId="0" fontId="3" fillId="0" borderId="52" xfId="1" applyFont="1" applyBorder="1" applyAlignment="1">
      <alignment horizontal="center" vertical="center" wrapText="1"/>
    </xf>
    <xf numFmtId="0" fontId="3" fillId="0" borderId="30" xfId="1" applyFont="1" applyBorder="1" applyAlignment="1">
      <alignment horizontal="center" vertical="center" wrapText="1"/>
    </xf>
    <xf numFmtId="0" fontId="3" fillId="0" borderId="47" xfId="1" applyFont="1" applyBorder="1" applyAlignment="1">
      <alignment horizontal="center" vertical="center" wrapText="1"/>
    </xf>
    <xf numFmtId="0" fontId="1" fillId="0" borderId="42" xfId="1" applyFont="1" applyBorder="1" applyAlignment="1">
      <alignment horizontal="center" vertical="center" wrapText="1"/>
    </xf>
    <xf numFmtId="0" fontId="23" fillId="0" borderId="43" xfId="1" applyFont="1" applyBorder="1" applyAlignment="1">
      <alignment horizontal="left" vertical="center" wrapText="1"/>
    </xf>
    <xf numFmtId="0" fontId="23" fillId="0" borderId="42" xfId="1" applyFont="1" applyBorder="1" applyAlignment="1">
      <alignment horizontal="left" vertical="center" wrapText="1"/>
    </xf>
    <xf numFmtId="0" fontId="23" fillId="0" borderId="16" xfId="1" applyFont="1" applyBorder="1" applyAlignment="1">
      <alignment horizontal="left" vertical="center" wrapText="1"/>
    </xf>
    <xf numFmtId="0" fontId="23" fillId="0" borderId="33" xfId="1" applyFont="1" applyBorder="1" applyAlignment="1">
      <alignment horizontal="left" vertical="center" wrapText="1"/>
    </xf>
    <xf numFmtId="0" fontId="23" fillId="0" borderId="15" xfId="1" applyFont="1" applyBorder="1" applyAlignment="1">
      <alignment horizontal="left" vertical="center" wrapText="1"/>
    </xf>
    <xf numFmtId="0" fontId="1" fillId="0" borderId="29" xfId="1" applyBorder="1" applyAlignment="1">
      <alignment horizontal="center" vertical="center" wrapText="1"/>
    </xf>
    <xf numFmtId="0" fontId="1" fillId="0" borderId="55" xfId="1" applyBorder="1" applyAlignment="1">
      <alignment horizontal="center" vertical="center" wrapText="1"/>
    </xf>
    <xf numFmtId="0" fontId="23" fillId="0" borderId="41" xfId="1" applyFont="1" applyBorder="1" applyAlignment="1">
      <alignment horizontal="left" vertical="center" wrapText="1"/>
    </xf>
    <xf numFmtId="0" fontId="1" fillId="0" borderId="30" xfId="1" applyFont="1" applyBorder="1" applyAlignment="1">
      <alignment horizontal="center" vertical="center" wrapText="1"/>
    </xf>
    <xf numFmtId="0" fontId="1" fillId="0" borderId="66" xfId="1" applyFont="1" applyBorder="1" applyAlignment="1">
      <alignment horizontal="center" vertical="center" wrapText="1"/>
    </xf>
    <xf numFmtId="0" fontId="1" fillId="0" borderId="47" xfId="1" applyFont="1" applyBorder="1" applyAlignment="1">
      <alignment horizontal="center" vertical="center" wrapText="1"/>
    </xf>
    <xf numFmtId="0" fontId="1" fillId="0" borderId="29" xfId="1" applyFont="1" applyBorder="1" applyAlignment="1">
      <alignment horizontal="left" vertical="center" wrapText="1"/>
    </xf>
    <xf numFmtId="0" fontId="1" fillId="0" borderId="55" xfId="1" applyFont="1" applyBorder="1" applyAlignment="1">
      <alignment horizontal="left" vertical="center" wrapText="1"/>
    </xf>
    <xf numFmtId="0" fontId="1" fillId="0" borderId="20" xfId="1" applyFont="1" applyBorder="1" applyAlignment="1">
      <alignment horizontal="left" vertical="center" wrapText="1"/>
    </xf>
    <xf numFmtId="0" fontId="1" fillId="0" borderId="46" xfId="1" applyFont="1" applyBorder="1" applyAlignment="1">
      <alignment horizontal="left" vertical="center" wrapText="1"/>
    </xf>
    <xf numFmtId="0" fontId="1" fillId="0" borderId="52" xfId="1" applyFont="1" applyBorder="1" applyAlignment="1">
      <alignment horizontal="left" vertical="center" wrapText="1"/>
    </xf>
    <xf numFmtId="0" fontId="1" fillId="0" borderId="31" xfId="1" applyFont="1" applyBorder="1" applyAlignment="1">
      <alignment horizontal="center" vertical="center"/>
    </xf>
    <xf numFmtId="0" fontId="1" fillId="0" borderId="36" xfId="1" applyFont="1" applyBorder="1" applyAlignment="1">
      <alignment horizontal="center" vertical="center"/>
    </xf>
    <xf numFmtId="0" fontId="1" fillId="0" borderId="48" xfId="1" applyFont="1" applyBorder="1" applyAlignment="1">
      <alignment horizontal="center" vertical="center"/>
    </xf>
    <xf numFmtId="0" fontId="1" fillId="0" borderId="29" xfId="1" applyFont="1" applyBorder="1" applyAlignment="1">
      <alignment horizontal="center" vertical="center"/>
    </xf>
    <xf numFmtId="0" fontId="1" fillId="0" borderId="42" xfId="1" applyFont="1" applyBorder="1" applyAlignment="1">
      <alignment horizontal="center" vertical="center"/>
    </xf>
    <xf numFmtId="0" fontId="1" fillId="0" borderId="46" xfId="1" applyFont="1" applyBorder="1" applyAlignment="1">
      <alignment horizontal="center" vertical="center"/>
    </xf>
    <xf numFmtId="0" fontId="1" fillId="0" borderId="51" xfId="1" applyFont="1" applyBorder="1" applyAlignment="1">
      <alignment horizontal="center" vertical="center"/>
    </xf>
    <xf numFmtId="0" fontId="1" fillId="0" borderId="41" xfId="1" applyFont="1" applyBorder="1" applyAlignment="1">
      <alignment horizontal="center" vertical="center"/>
    </xf>
    <xf numFmtId="0" fontId="1" fillId="0" borderId="45" xfId="1" applyFont="1" applyBorder="1" applyAlignment="1">
      <alignment horizontal="center" vertical="center"/>
    </xf>
    <xf numFmtId="0" fontId="1" fillId="0" borderId="43" xfId="1" applyFont="1" applyBorder="1" applyAlignment="1">
      <alignment horizontal="left" vertical="center" wrapText="1"/>
    </xf>
    <xf numFmtId="0" fontId="1" fillId="0" borderId="50" xfId="1" applyFont="1" applyBorder="1" applyAlignment="1">
      <alignment horizontal="left" vertical="center" wrapText="1"/>
    </xf>
    <xf numFmtId="0" fontId="1" fillId="0" borderId="51" xfId="1" applyFont="1" applyBorder="1" applyAlignment="1">
      <alignment horizontal="left" vertical="center" wrapText="1"/>
    </xf>
    <xf numFmtId="0" fontId="1" fillId="0" borderId="28" xfId="1" applyFont="1" applyBorder="1" applyAlignment="1">
      <alignment horizontal="center" vertical="center" wrapText="1"/>
    </xf>
    <xf numFmtId="0" fontId="3" fillId="0" borderId="19" xfId="1" applyFont="1" applyBorder="1" applyAlignment="1">
      <alignment horizontal="center" vertical="center" wrapText="1"/>
    </xf>
    <xf numFmtId="0" fontId="3" fillId="0" borderId="0" xfId="1" applyFont="1" applyBorder="1" applyAlignment="1">
      <alignment horizontal="center" vertical="center" wrapText="1"/>
    </xf>
    <xf numFmtId="0" fontId="3" fillId="0" borderId="20" xfId="1" applyFont="1" applyBorder="1" applyAlignment="1">
      <alignment horizontal="center" vertical="center" wrapText="1"/>
    </xf>
    <xf numFmtId="0" fontId="17" fillId="0" borderId="45" xfId="1" applyFont="1" applyBorder="1" applyAlignment="1">
      <alignment horizontal="center" vertical="center"/>
    </xf>
    <xf numFmtId="0" fontId="17" fillId="0" borderId="44" xfId="1" applyFont="1" applyBorder="1" applyAlignment="1">
      <alignment horizontal="center" vertical="center"/>
    </xf>
    <xf numFmtId="0" fontId="1" fillId="0" borderId="24" xfId="1" applyFont="1" applyBorder="1" applyAlignment="1">
      <alignment horizontal="center" vertical="center" wrapText="1"/>
    </xf>
    <xf numFmtId="0" fontId="1" fillId="0" borderId="37" xfId="1" applyFont="1" applyBorder="1" applyAlignment="1">
      <alignment horizontal="center" vertical="center" wrapText="1"/>
    </xf>
    <xf numFmtId="0" fontId="1" fillId="0" borderId="0" xfId="1" applyBorder="1" applyAlignment="1">
      <alignment horizontal="center"/>
    </xf>
    <xf numFmtId="0" fontId="1" fillId="0" borderId="25" xfId="1" applyFont="1" applyBorder="1" applyAlignment="1">
      <alignment horizontal="center" vertical="center"/>
    </xf>
    <xf numFmtId="0" fontId="1" fillId="0" borderId="11" xfId="1" applyFont="1" applyBorder="1" applyAlignment="1">
      <alignment horizontal="center" vertical="center" wrapText="1"/>
    </xf>
    <xf numFmtId="2" fontId="1" fillId="0" borderId="11" xfId="1" applyNumberFormat="1" applyFont="1" applyBorder="1" applyAlignment="1">
      <alignment horizontal="center" vertical="center" wrapText="1"/>
    </xf>
    <xf numFmtId="2" fontId="1" fillId="0" borderId="9" xfId="1" applyNumberFormat="1" applyFont="1" applyBorder="1" applyAlignment="1">
      <alignment horizontal="center" vertical="center" wrapText="1"/>
    </xf>
    <xf numFmtId="0" fontId="1" fillId="0" borderId="67" xfId="1" applyFont="1" applyBorder="1" applyAlignment="1">
      <alignment horizontal="center" vertical="center" wrapText="1"/>
    </xf>
    <xf numFmtId="0" fontId="17" fillId="0" borderId="0" xfId="1" applyFont="1" applyBorder="1" applyAlignment="1">
      <alignment horizontal="center" vertical="center" textRotation="89" wrapText="1"/>
    </xf>
    <xf numFmtId="0" fontId="1" fillId="0" borderId="0" xfId="1" applyAlignment="1">
      <alignment horizontal="center"/>
    </xf>
    <xf numFmtId="0" fontId="1" fillId="0" borderId="0" xfId="1" applyAlignment="1">
      <alignment horizontal="center" vertical="center"/>
    </xf>
    <xf numFmtId="0" fontId="1" fillId="0" borderId="24" xfId="1" applyFont="1" applyBorder="1" applyAlignment="1">
      <alignment horizontal="center" vertical="center"/>
    </xf>
    <xf numFmtId="0" fontId="1" fillId="0" borderId="38" xfId="1" applyFont="1" applyBorder="1" applyAlignment="1">
      <alignment horizontal="center" vertical="center" wrapText="1"/>
    </xf>
    <xf numFmtId="0" fontId="1" fillId="0" borderId="49" xfId="1" applyFont="1" applyBorder="1" applyAlignment="1">
      <alignment horizontal="center" vertical="center" wrapText="1"/>
    </xf>
    <xf numFmtId="0" fontId="17" fillId="0" borderId="3" xfId="1" applyFont="1" applyBorder="1" applyAlignment="1">
      <alignment horizontal="center" vertical="center" textRotation="89" wrapText="1"/>
    </xf>
    <xf numFmtId="0" fontId="17" fillId="0" borderId="2" xfId="1" applyFont="1" applyBorder="1" applyAlignment="1">
      <alignment horizontal="center" vertical="center" textRotation="89" wrapText="1"/>
    </xf>
    <xf numFmtId="0" fontId="17" fillId="0" borderId="1" xfId="1" applyFont="1" applyBorder="1" applyAlignment="1">
      <alignment horizontal="center" vertical="center" textRotation="89" wrapText="1"/>
    </xf>
    <xf numFmtId="0" fontId="1" fillId="0" borderId="46" xfId="1" applyFont="1" applyBorder="1" applyAlignment="1">
      <alignment horizontal="center" vertical="center" wrapText="1"/>
    </xf>
    <xf numFmtId="0" fontId="1" fillId="0" borderId="51" xfId="1" applyFont="1" applyBorder="1" applyAlignment="1">
      <alignment horizontal="center" vertical="center" wrapText="1"/>
    </xf>
    <xf numFmtId="0" fontId="3" fillId="0" borderId="41" xfId="1" applyFont="1" applyBorder="1" applyAlignment="1">
      <alignment horizontal="center" vertical="center" wrapText="1"/>
    </xf>
    <xf numFmtId="0" fontId="3" fillId="0" borderId="45" xfId="1" applyFont="1" applyBorder="1" applyAlignment="1">
      <alignment horizontal="center" vertical="center" wrapText="1"/>
    </xf>
    <xf numFmtId="0" fontId="3" fillId="0" borderId="40" xfId="1" applyFont="1" applyBorder="1" applyAlignment="1">
      <alignment horizontal="center" vertical="center" wrapText="1"/>
    </xf>
    <xf numFmtId="0" fontId="3" fillId="0" borderId="44" xfId="1" applyFont="1" applyBorder="1" applyAlignment="1">
      <alignment horizontal="center" vertical="center" wrapText="1"/>
    </xf>
    <xf numFmtId="0" fontId="1" fillId="0" borderId="0" xfId="1" applyFont="1" applyBorder="1" applyAlignment="1">
      <alignment horizontal="left" vertical="center"/>
    </xf>
    <xf numFmtId="0" fontId="1" fillId="0" borderId="18" xfId="1" applyFont="1" applyBorder="1" applyAlignment="1">
      <alignment horizontal="left" vertical="center"/>
    </xf>
    <xf numFmtId="0" fontId="1" fillId="0" borderId="19" xfId="1" applyFont="1" applyBorder="1" applyAlignment="1">
      <alignment horizontal="left" vertical="center"/>
    </xf>
    <xf numFmtId="0" fontId="1" fillId="0" borderId="16" xfId="1" applyFont="1" applyBorder="1" applyAlignment="1">
      <alignment horizontal="left" vertical="center"/>
    </xf>
    <xf numFmtId="0" fontId="1" fillId="0" borderId="33" xfId="1" applyFont="1" applyBorder="1" applyAlignment="1">
      <alignment horizontal="left" vertical="center"/>
    </xf>
    <xf numFmtId="0" fontId="1" fillId="0" borderId="15" xfId="1" applyFont="1" applyBorder="1" applyAlignment="1">
      <alignment horizontal="left" vertical="center"/>
    </xf>
    <xf numFmtId="0" fontId="1" fillId="0" borderId="32" xfId="1" applyFont="1" applyBorder="1" applyAlignment="1">
      <alignment horizontal="center" vertical="center"/>
    </xf>
    <xf numFmtId="0" fontId="1" fillId="0" borderId="21" xfId="1" applyFont="1" applyBorder="1" applyAlignment="1">
      <alignment horizontal="left" vertical="center" wrapText="1"/>
    </xf>
    <xf numFmtId="0" fontId="1" fillId="0" borderId="17" xfId="1" applyFont="1" applyBorder="1" applyAlignment="1">
      <alignment horizontal="left" vertical="center" wrapText="1"/>
    </xf>
    <xf numFmtId="0" fontId="23" fillId="0" borderId="14" xfId="1" applyFont="1" applyBorder="1" applyAlignment="1">
      <alignment horizontal="left" vertical="center" wrapText="1"/>
    </xf>
    <xf numFmtId="0" fontId="1" fillId="0" borderId="14" xfId="1" applyFont="1" applyBorder="1"/>
    <xf numFmtId="0" fontId="1" fillId="0" borderId="45" xfId="1" applyFont="1" applyBorder="1"/>
    <xf numFmtId="0" fontId="1" fillId="0" borderId="23" xfId="1" applyFont="1" applyBorder="1" applyAlignment="1">
      <alignment horizontal="center"/>
    </xf>
    <xf numFmtId="0" fontId="1" fillId="0" borderId="19" xfId="1" applyFont="1" applyBorder="1" applyAlignment="1">
      <alignment horizontal="center"/>
    </xf>
    <xf numFmtId="0" fontId="1" fillId="0" borderId="18" xfId="1" applyFont="1" applyBorder="1" applyAlignment="1">
      <alignment horizontal="center"/>
    </xf>
    <xf numFmtId="0" fontId="1" fillId="0" borderId="46" xfId="1" applyFont="1" applyBorder="1" applyAlignment="1">
      <alignment horizontal="center"/>
    </xf>
    <xf numFmtId="0" fontId="1" fillId="0" borderId="51" xfId="1" applyFont="1" applyBorder="1" applyAlignment="1">
      <alignment horizontal="center"/>
    </xf>
    <xf numFmtId="0" fontId="1" fillId="0" borderId="35" xfId="1" applyFont="1" applyBorder="1" applyAlignment="1">
      <alignment horizontal="left" vertical="center" wrapText="1"/>
    </xf>
    <xf numFmtId="0" fontId="1" fillId="0" borderId="44" xfId="1" applyFont="1" applyBorder="1" applyAlignment="1">
      <alignment horizontal="left" vertical="center" wrapText="1"/>
    </xf>
    <xf numFmtId="0" fontId="1" fillId="0" borderId="10" xfId="1" applyBorder="1" applyAlignment="1">
      <alignment horizontal="center" vertical="center" wrapText="1"/>
    </xf>
    <xf numFmtId="0" fontId="1" fillId="0" borderId="9" xfId="1" applyBorder="1" applyAlignment="1">
      <alignment horizontal="center" vertical="center" wrapText="1"/>
    </xf>
    <xf numFmtId="0" fontId="1" fillId="0" borderId="6" xfId="1" applyBorder="1" applyAlignment="1">
      <alignment horizontal="center" vertical="center" wrapText="1"/>
    </xf>
    <xf numFmtId="0" fontId="1" fillId="0" borderId="5" xfId="1" applyBorder="1" applyAlignment="1">
      <alignment horizontal="center" vertical="center" wrapText="1"/>
    </xf>
    <xf numFmtId="0" fontId="1" fillId="0" borderId="4" xfId="1" applyBorder="1" applyAlignment="1">
      <alignment horizontal="center" vertical="center" wrapText="1"/>
    </xf>
    <xf numFmtId="0" fontId="1" fillId="0" borderId="11" xfId="1" applyBorder="1" applyAlignment="1">
      <alignment horizontal="left" vertical="center" wrapText="1"/>
    </xf>
    <xf numFmtId="0" fontId="1" fillId="0" borderId="10" xfId="1" applyBorder="1" applyAlignment="1">
      <alignment horizontal="left" vertical="center" wrapText="1"/>
    </xf>
    <xf numFmtId="0" fontId="1" fillId="0" borderId="12" xfId="1" applyBorder="1" applyAlignment="1">
      <alignment horizontal="left" vertical="center" wrapText="1"/>
    </xf>
    <xf numFmtId="0" fontId="1" fillId="0" borderId="6" xfId="1" applyBorder="1" applyAlignment="1">
      <alignment horizontal="left" vertical="center" wrapText="1"/>
    </xf>
    <xf numFmtId="0" fontId="1" fillId="0" borderId="5" xfId="1" applyBorder="1" applyAlignment="1">
      <alignment horizontal="left" vertical="center" wrapText="1"/>
    </xf>
    <xf numFmtId="0" fontId="1" fillId="0" borderId="7" xfId="1" applyBorder="1" applyAlignment="1">
      <alignment horizontal="left" vertical="center" wrapText="1"/>
    </xf>
    <xf numFmtId="0" fontId="1" fillId="0" borderId="28" xfId="1" applyBorder="1" applyAlignment="1">
      <alignment horizontal="left" vertical="center" wrapText="1"/>
    </xf>
    <xf numFmtId="0" fontId="1" fillId="0" borderId="27" xfId="1" applyBorder="1" applyAlignment="1">
      <alignment horizontal="left" vertical="center" wrapText="1"/>
    </xf>
    <xf numFmtId="0" fontId="1" fillId="0" borderId="68" xfId="1" applyBorder="1" applyAlignment="1">
      <alignment horizontal="left" vertical="center" wrapText="1"/>
    </xf>
    <xf numFmtId="0" fontId="3" fillId="0" borderId="55" xfId="1" applyFont="1" applyBorder="1" applyAlignment="1">
      <alignment horizontal="center" vertical="center"/>
    </xf>
    <xf numFmtId="0" fontId="3" fillId="0" borderId="52" xfId="1" applyFont="1" applyBorder="1" applyAlignment="1">
      <alignment horizontal="center" vertical="center"/>
    </xf>
    <xf numFmtId="0" fontId="1" fillId="0" borderId="28" xfId="1" applyBorder="1" applyAlignment="1">
      <alignment horizontal="center" vertical="center" wrapText="1"/>
    </xf>
    <xf numFmtId="0" fontId="1" fillId="0" borderId="26" xfId="1" applyBorder="1" applyAlignment="1">
      <alignment horizontal="center" vertical="center" wrapText="1"/>
    </xf>
    <xf numFmtId="0" fontId="0" fillId="0" borderId="14" xfId="0" applyBorder="1" applyAlignment="1">
      <alignment horizontal="left" vertical="center" wrapText="1"/>
    </xf>
    <xf numFmtId="0" fontId="0" fillId="0" borderId="14" xfId="0" applyFont="1" applyBorder="1" applyAlignment="1">
      <alignment horizontal="left" vertical="center" wrapText="1"/>
    </xf>
    <xf numFmtId="0" fontId="0"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13" xfId="0" applyBorder="1" applyAlignment="1">
      <alignment horizontal="center" vertical="center" wrapText="1"/>
    </xf>
    <xf numFmtId="0" fontId="0" fillId="0" borderId="8" xfId="0" applyBorder="1" applyAlignment="1">
      <alignment horizontal="center" vertical="center" wrapText="1"/>
    </xf>
    <xf numFmtId="0" fontId="0" fillId="0" borderId="45" xfId="0" applyFont="1" applyBorder="1" applyAlignment="1">
      <alignment horizontal="left" vertical="center" wrapText="1"/>
    </xf>
    <xf numFmtId="0" fontId="0" fillId="0" borderId="14"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45" xfId="0" applyBorder="1" applyAlignment="1">
      <alignment horizontal="left" vertical="center" wrapText="1"/>
    </xf>
    <xf numFmtId="0" fontId="0" fillId="0" borderId="44" xfId="0" applyBorder="1" applyAlignment="1">
      <alignment horizontal="left" vertical="center" wrapText="1"/>
    </xf>
    <xf numFmtId="0" fontId="0" fillId="0" borderId="57" xfId="0" applyBorder="1" applyAlignment="1">
      <alignment horizontal="center" vertical="center" wrapText="1"/>
    </xf>
    <xf numFmtId="0" fontId="0" fillId="0" borderId="41" xfId="0" applyBorder="1" applyAlignment="1">
      <alignment horizontal="left" vertical="center" wrapText="1"/>
    </xf>
    <xf numFmtId="0" fontId="0" fillId="0" borderId="41" xfId="0" applyFont="1" applyBorder="1" applyAlignment="1">
      <alignment horizontal="left" vertical="center" wrapText="1"/>
    </xf>
    <xf numFmtId="0" fontId="0" fillId="0" borderId="40" xfId="0" applyFont="1" applyBorder="1" applyAlignment="1">
      <alignment horizontal="left" vertical="center" wrapText="1"/>
    </xf>
    <xf numFmtId="0" fontId="1" fillId="0" borderId="4" xfId="1" applyFont="1" applyBorder="1" applyAlignment="1">
      <alignment horizontal="center" vertical="center"/>
    </xf>
    <xf numFmtId="0" fontId="1" fillId="0" borderId="0" xfId="1" applyFont="1" applyAlignment="1">
      <alignment horizontal="left" vertical="center" wrapText="1"/>
    </xf>
    <xf numFmtId="0" fontId="1" fillId="0" borderId="14" xfId="1" applyBorder="1" applyAlignment="1">
      <alignment vertical="center" wrapText="1"/>
    </xf>
    <xf numFmtId="0" fontId="0" fillId="0" borderId="14" xfId="0" applyBorder="1" applyAlignment="1"/>
    <xf numFmtId="0" fontId="0" fillId="0" borderId="35" xfId="0" applyBorder="1" applyAlignment="1"/>
    <xf numFmtId="0" fontId="1" fillId="0" borderId="45" xfId="1" applyBorder="1" applyAlignment="1">
      <alignment vertical="center" wrapText="1"/>
    </xf>
    <xf numFmtId="0" fontId="0" fillId="0" borderId="45" xfId="0" applyBorder="1" applyAlignment="1"/>
    <xf numFmtId="0" fontId="0" fillId="0" borderId="44" xfId="0" applyBorder="1" applyAlignment="1"/>
    <xf numFmtId="0" fontId="1" fillId="0" borderId="41" xfId="1" applyBorder="1" applyAlignment="1">
      <alignment vertical="center" wrapText="1"/>
    </xf>
    <xf numFmtId="0" fontId="1" fillId="0" borderId="40" xfId="1" applyBorder="1" applyAlignment="1">
      <alignment vertical="center" wrapText="1"/>
    </xf>
    <xf numFmtId="0" fontId="1" fillId="0" borderId="35" xfId="1" applyBorder="1" applyAlignment="1">
      <alignment vertical="center" wrapText="1"/>
    </xf>
    <xf numFmtId="0" fontId="33" fillId="2" borderId="0" xfId="1" applyFont="1" applyFill="1" applyAlignment="1">
      <alignment horizontal="center" vertical="center" wrapText="1"/>
    </xf>
    <xf numFmtId="0" fontId="1" fillId="0" borderId="19" xfId="1" applyBorder="1" applyAlignment="1">
      <alignment horizontal="left" vertical="center"/>
    </xf>
    <xf numFmtId="0" fontId="1" fillId="0" borderId="46" xfId="1" applyBorder="1" applyAlignment="1">
      <alignment horizontal="left" vertical="center"/>
    </xf>
    <xf numFmtId="0" fontId="1" fillId="0" borderId="18" xfId="1" applyBorder="1" applyAlignment="1">
      <alignment horizontal="left" vertical="center"/>
    </xf>
    <xf numFmtId="0" fontId="1" fillId="0" borderId="51" xfId="1" applyBorder="1" applyAlignment="1">
      <alignment horizontal="left" vertical="center"/>
    </xf>
    <xf numFmtId="0" fontId="1" fillId="0" borderId="40" xfId="1" applyBorder="1" applyAlignment="1">
      <alignment horizontal="left" vertical="center" wrapText="1"/>
    </xf>
    <xf numFmtId="0" fontId="1" fillId="0" borderId="35" xfId="1" applyBorder="1" applyAlignment="1">
      <alignment horizontal="left" vertical="center" wrapText="1"/>
    </xf>
    <xf numFmtId="0" fontId="2" fillId="3" borderId="0" xfId="1" applyFont="1" applyFill="1" applyBorder="1" applyAlignment="1">
      <alignment horizontal="center" vertical="center"/>
    </xf>
    <xf numFmtId="0" fontId="1" fillId="0" borderId="44" xfId="1" applyBorder="1" applyAlignment="1">
      <alignment horizontal="left" vertical="center" wrapText="1"/>
    </xf>
    <xf numFmtId="0" fontId="1" fillId="0" borderId="12" xfId="1" applyBorder="1" applyAlignment="1">
      <alignment horizontal="center" vertical="center" wrapText="1"/>
    </xf>
    <xf numFmtId="0" fontId="1" fillId="0" borderId="7" xfId="1" applyBorder="1" applyAlignment="1">
      <alignment horizontal="center" vertical="center" wrapText="1"/>
    </xf>
    <xf numFmtId="0" fontId="1" fillId="0" borderId="42" xfId="1" applyBorder="1" applyAlignment="1">
      <alignment horizontal="center" vertical="center" wrapText="1"/>
    </xf>
    <xf numFmtId="0" fontId="1" fillId="0" borderId="68" xfId="1" quotePrefix="1" applyBorder="1" applyAlignment="1">
      <alignment horizontal="center" vertical="center" wrapText="1"/>
    </xf>
    <xf numFmtId="0" fontId="1" fillId="0" borderId="41" xfId="1" applyBorder="1" applyAlignment="1">
      <alignment horizontal="left" vertical="center"/>
    </xf>
    <xf numFmtId="0" fontId="1" fillId="0" borderId="33" xfId="1" applyBorder="1" applyAlignment="1">
      <alignment horizontal="center" vertical="center"/>
    </xf>
    <xf numFmtId="0" fontId="1" fillId="0" borderId="17" xfId="1" applyBorder="1" applyAlignment="1">
      <alignment horizontal="center" vertical="center"/>
    </xf>
    <xf numFmtId="0" fontId="1" fillId="0" borderId="25" xfId="1" applyBorder="1" applyAlignment="1">
      <alignment horizontal="center" vertical="center" wrapText="1"/>
    </xf>
    <xf numFmtId="0" fontId="1" fillId="0" borderId="37" xfId="1" applyBorder="1" applyAlignment="1">
      <alignment horizontal="left" vertical="center" wrapText="1"/>
    </xf>
    <xf numFmtId="0" fontId="1" fillId="0" borderId="35" xfId="1" quotePrefix="1" applyBorder="1" applyAlignment="1">
      <alignment horizontal="left" vertical="center" wrapText="1"/>
    </xf>
    <xf numFmtId="0" fontId="1" fillId="0" borderId="45" xfId="1" quotePrefix="1" applyBorder="1" applyAlignment="1">
      <alignment horizontal="left" vertical="center" wrapText="1"/>
    </xf>
    <xf numFmtId="0" fontId="1" fillId="0" borderId="44" xfId="1" quotePrefix="1" applyBorder="1" applyAlignment="1">
      <alignment horizontal="left" vertical="center" wrapText="1"/>
    </xf>
    <xf numFmtId="0" fontId="1" fillId="0" borderId="32" xfId="1" applyBorder="1" applyAlignment="1">
      <alignment horizontal="center" vertical="center" wrapText="1"/>
    </xf>
    <xf numFmtId="0" fontId="1" fillId="0" borderId="36" xfId="1" applyBorder="1" applyAlignment="1">
      <alignment horizontal="center" vertical="center" wrapText="1"/>
    </xf>
    <xf numFmtId="0" fontId="1" fillId="0" borderId="48" xfId="1" applyBorder="1" applyAlignment="1">
      <alignment horizontal="center" vertical="center" wrapText="1"/>
    </xf>
    <xf numFmtId="0" fontId="1" fillId="0" borderId="31" xfId="1" applyBorder="1" applyAlignment="1">
      <alignment horizontal="center" vertical="center" wrapText="1"/>
    </xf>
    <xf numFmtId="0" fontId="3" fillId="0" borderId="62" xfId="1" applyFont="1" applyBorder="1" applyAlignment="1">
      <alignment horizontal="center" vertical="center" wrapText="1"/>
    </xf>
    <xf numFmtId="0" fontId="25" fillId="0" borderId="3" xfId="1" applyFont="1" applyBorder="1" applyAlignment="1">
      <alignment horizontal="center" vertical="center" textRotation="89" wrapText="1"/>
    </xf>
    <xf numFmtId="0" fontId="25" fillId="0" borderId="2" xfId="1" applyFont="1" applyBorder="1" applyAlignment="1">
      <alignment horizontal="center" vertical="center" textRotation="89" wrapText="1"/>
    </xf>
    <xf numFmtId="0" fontId="25" fillId="0" borderId="1" xfId="1" applyFont="1" applyBorder="1" applyAlignment="1">
      <alignment horizontal="center" vertical="center" textRotation="89" wrapText="1"/>
    </xf>
    <xf numFmtId="14" fontId="14" fillId="0" borderId="0" xfId="1" applyNumberFormat="1" applyFont="1" applyAlignment="1">
      <alignment horizontal="center" vertical="center"/>
    </xf>
    <xf numFmtId="0" fontId="2" fillId="0" borderId="14" xfId="1" applyFont="1" applyBorder="1" applyAlignment="1">
      <alignment horizontal="center"/>
    </xf>
    <xf numFmtId="0" fontId="1" fillId="0" borderId="38" xfId="1" applyFont="1" applyBorder="1" applyAlignment="1">
      <alignment horizontal="center" vertical="center"/>
    </xf>
    <xf numFmtId="0" fontId="1" fillId="0" borderId="22" xfId="1" applyFill="1" applyBorder="1" applyAlignment="1">
      <alignment horizontal="center" vertical="center" wrapText="1"/>
    </xf>
    <xf numFmtId="0" fontId="1" fillId="0" borderId="23" xfId="1" applyFill="1" applyBorder="1" applyAlignment="1">
      <alignment horizontal="center" vertical="center" wrapText="1"/>
    </xf>
    <xf numFmtId="0" fontId="1" fillId="0" borderId="19" xfId="1" applyFill="1" applyBorder="1" applyAlignment="1">
      <alignment horizontal="center" vertical="center" wrapText="1"/>
    </xf>
    <xf numFmtId="0" fontId="1" fillId="0" borderId="18" xfId="1" applyFill="1" applyBorder="1" applyAlignment="1">
      <alignment horizontal="center" vertical="center" wrapText="1"/>
    </xf>
    <xf numFmtId="0" fontId="1" fillId="0" borderId="16" xfId="1" applyFill="1" applyBorder="1" applyAlignment="1">
      <alignment horizontal="center" vertical="center" wrapText="1"/>
    </xf>
    <xf numFmtId="0" fontId="1" fillId="0" borderId="15" xfId="1" applyFill="1" applyBorder="1" applyAlignment="1">
      <alignment horizontal="center" vertical="center" wrapText="1"/>
    </xf>
    <xf numFmtId="0" fontId="1" fillId="0" borderId="24" xfId="1" applyFill="1" applyBorder="1" applyAlignment="1">
      <alignment horizontal="left" vertical="center" wrapText="1"/>
    </xf>
    <xf numFmtId="0" fontId="1" fillId="0" borderId="14" xfId="1" applyFill="1" applyBorder="1" applyAlignment="1">
      <alignment horizontal="left" vertical="center" wrapText="1"/>
    </xf>
    <xf numFmtId="0" fontId="1" fillId="0" borderId="65" xfId="1" applyBorder="1" applyAlignment="1">
      <alignment horizontal="center" vertical="center" wrapText="1"/>
    </xf>
    <xf numFmtId="0" fontId="2" fillId="0" borderId="0" xfId="1" applyFont="1" applyBorder="1" applyAlignment="1">
      <alignment horizontal="left"/>
    </xf>
    <xf numFmtId="0" fontId="1" fillId="0" borderId="22" xfId="1" applyFill="1" applyBorder="1" applyAlignment="1">
      <alignment horizontal="center" vertical="center"/>
    </xf>
    <xf numFmtId="0" fontId="1" fillId="0" borderId="23" xfId="1" applyFill="1" applyBorder="1" applyAlignment="1">
      <alignment horizontal="center" vertical="center"/>
    </xf>
    <xf numFmtId="0" fontId="1" fillId="0" borderId="19" xfId="1" applyFill="1" applyBorder="1" applyAlignment="1">
      <alignment horizontal="center" vertical="center"/>
    </xf>
    <xf numFmtId="0" fontId="1" fillId="0" borderId="18" xfId="1" applyFill="1" applyBorder="1" applyAlignment="1">
      <alignment horizontal="center" vertical="center"/>
    </xf>
    <xf numFmtId="0" fontId="1" fillId="0" borderId="46" xfId="1" applyFill="1" applyBorder="1" applyAlignment="1">
      <alignment horizontal="center" vertical="center"/>
    </xf>
    <xf numFmtId="0" fontId="1" fillId="0" borderId="51" xfId="1" applyFill="1" applyBorder="1" applyAlignment="1">
      <alignment horizontal="center" vertical="center"/>
    </xf>
    <xf numFmtId="0" fontId="1" fillId="0" borderId="22" xfId="1" applyFill="1" applyBorder="1" applyAlignment="1">
      <alignment horizontal="left" vertical="center" wrapText="1"/>
    </xf>
    <xf numFmtId="0" fontId="1" fillId="0" borderId="34" xfId="1" applyFill="1" applyBorder="1" applyAlignment="1">
      <alignment horizontal="left" vertical="center" wrapText="1"/>
    </xf>
    <xf numFmtId="0" fontId="1" fillId="0" borderId="23" xfId="1" applyFill="1" applyBorder="1" applyAlignment="1">
      <alignment horizontal="left" vertical="center" wrapText="1"/>
    </xf>
    <xf numFmtId="0" fontId="1" fillId="0" borderId="19" xfId="1" applyFill="1" applyBorder="1" applyAlignment="1">
      <alignment horizontal="left" vertical="center" wrapText="1"/>
    </xf>
    <xf numFmtId="0" fontId="1" fillId="0" borderId="0" xfId="1" applyFill="1" applyBorder="1" applyAlignment="1">
      <alignment horizontal="left" vertical="center" wrapText="1"/>
    </xf>
    <xf numFmtId="0" fontId="1" fillId="0" borderId="18" xfId="1" applyFill="1" applyBorder="1" applyAlignment="1">
      <alignment horizontal="left" vertical="center" wrapText="1"/>
    </xf>
    <xf numFmtId="0" fontId="1" fillId="0" borderId="16" xfId="1" applyFill="1" applyBorder="1" applyAlignment="1">
      <alignment horizontal="left" vertical="center" wrapText="1"/>
    </xf>
    <xf numFmtId="0" fontId="1" fillId="0" borderId="33" xfId="1" applyFill="1" applyBorder="1" applyAlignment="1">
      <alignment horizontal="left" vertical="center" wrapText="1"/>
    </xf>
    <xf numFmtId="0" fontId="1" fillId="0" borderId="15" xfId="1" applyFill="1" applyBorder="1" applyAlignment="1">
      <alignment horizontal="left" vertical="center" wrapText="1"/>
    </xf>
    <xf numFmtId="0" fontId="1" fillId="0" borderId="32" xfId="1" applyFont="1" applyFill="1" applyBorder="1" applyAlignment="1">
      <alignment horizontal="center" vertical="center"/>
    </xf>
    <xf numFmtId="0" fontId="1" fillId="0" borderId="36" xfId="1" applyFont="1" applyFill="1" applyBorder="1" applyAlignment="1">
      <alignment horizontal="center" vertical="center"/>
    </xf>
    <xf numFmtId="0" fontId="1" fillId="0" borderId="48" xfId="1" applyFont="1" applyFill="1" applyBorder="1" applyAlignment="1">
      <alignment horizontal="center" vertical="center"/>
    </xf>
    <xf numFmtId="0" fontId="1" fillId="0" borderId="46" xfId="1" applyFill="1" applyBorder="1" applyAlignment="1">
      <alignment horizontal="center" vertical="center" wrapText="1"/>
    </xf>
    <xf numFmtId="0" fontId="1" fillId="0" borderId="51" xfId="1" applyFill="1" applyBorder="1" applyAlignment="1">
      <alignment horizontal="center" vertical="center" wrapText="1"/>
    </xf>
    <xf numFmtId="0" fontId="1" fillId="0" borderId="46" xfId="1" applyFill="1" applyBorder="1" applyAlignment="1">
      <alignment horizontal="left" vertical="center" wrapText="1"/>
    </xf>
    <xf numFmtId="0" fontId="1" fillId="0" borderId="50" xfId="1" applyFill="1" applyBorder="1" applyAlignment="1">
      <alignment horizontal="left" vertical="center" wrapText="1"/>
    </xf>
    <xf numFmtId="0" fontId="1" fillId="0" borderId="51" xfId="1" applyFill="1" applyBorder="1" applyAlignment="1">
      <alignment horizontal="left" vertical="center" wrapText="1"/>
    </xf>
    <xf numFmtId="0" fontId="14" fillId="0" borderId="0" xfId="1" applyFont="1" applyAlignment="1">
      <alignment horizontal="right"/>
    </xf>
    <xf numFmtId="0" fontId="8" fillId="0" borderId="0" xfId="1" applyFont="1" applyBorder="1" applyAlignment="1">
      <alignment horizontal="right"/>
    </xf>
    <xf numFmtId="0" fontId="1" fillId="0" borderId="16" xfId="1" applyFont="1" applyBorder="1" applyAlignment="1">
      <alignment vertical="center" wrapText="1"/>
    </xf>
    <xf numFmtId="0" fontId="1" fillId="0" borderId="15" xfId="1" applyFont="1" applyBorder="1" applyAlignment="1">
      <alignment vertical="center" wrapText="1"/>
    </xf>
    <xf numFmtId="0" fontId="5" fillId="0" borderId="24" xfId="1" applyFont="1" applyBorder="1" applyAlignment="1">
      <alignment horizontal="left" vertical="center" wrapText="1"/>
    </xf>
    <xf numFmtId="0" fontId="5" fillId="0" borderId="14" xfId="1" applyFont="1" applyBorder="1" applyAlignment="1">
      <alignment horizontal="left" vertical="center" wrapText="1"/>
    </xf>
    <xf numFmtId="0" fontId="1" fillId="0" borderId="0" xfId="1" applyFont="1" applyAlignment="1">
      <alignment horizontal="left"/>
    </xf>
    <xf numFmtId="0" fontId="1" fillId="0" borderId="6" xfId="1" applyFont="1" applyBorder="1" applyAlignment="1">
      <alignment horizontal="left" vertical="center" wrapText="1"/>
    </xf>
    <xf numFmtId="0" fontId="1" fillId="0" borderId="7" xfId="1" applyFont="1" applyBorder="1" applyAlignment="1">
      <alignment horizontal="left" vertical="center" wrapText="1"/>
    </xf>
    <xf numFmtId="0" fontId="12" fillId="0" borderId="0" xfId="1" applyFont="1" applyBorder="1" applyAlignment="1">
      <alignment horizontal="center"/>
    </xf>
    <xf numFmtId="0" fontId="11" fillId="2" borderId="0" xfId="1" applyFont="1" applyFill="1" applyBorder="1" applyAlignment="1">
      <alignment horizontal="center" vertical="center" wrapText="1"/>
    </xf>
    <xf numFmtId="0" fontId="1" fillId="0" borderId="18" xfId="1" applyBorder="1" applyAlignment="1">
      <alignment vertical="center" wrapText="1"/>
    </xf>
    <xf numFmtId="0" fontId="1" fillId="0" borderId="11" xfId="1" applyBorder="1" applyAlignment="1">
      <alignment vertical="center"/>
    </xf>
    <xf numFmtId="0" fontId="1" fillId="0" borderId="12" xfId="1" applyBorder="1" applyAlignment="1">
      <alignment vertical="center"/>
    </xf>
    <xf numFmtId="0" fontId="1" fillId="0" borderId="10" xfId="1" applyBorder="1" applyAlignment="1">
      <alignment horizontal="center" vertical="center"/>
    </xf>
    <xf numFmtId="0" fontId="1" fillId="0" borderId="12" xfId="1" applyBorder="1" applyAlignment="1">
      <alignment horizontal="center" vertical="center"/>
    </xf>
    <xf numFmtId="0" fontId="1" fillId="0" borderId="9" xfId="1" applyBorder="1" applyAlignment="1">
      <alignment horizontal="center" vertical="center"/>
    </xf>
    <xf numFmtId="0" fontId="1" fillId="0" borderId="6" xfId="1" applyBorder="1" applyAlignment="1">
      <alignment vertical="center" wrapText="1"/>
    </xf>
    <xf numFmtId="0" fontId="1" fillId="0" borderId="7" xfId="1" applyBorder="1" applyAlignment="1">
      <alignment vertical="center" wrapText="1"/>
    </xf>
    <xf numFmtId="0" fontId="1" fillId="0" borderId="5" xfId="1" applyBorder="1" applyAlignment="1">
      <alignment horizontal="center" vertical="center"/>
    </xf>
    <xf numFmtId="0" fontId="1" fillId="0" borderId="7" xfId="1" applyBorder="1" applyAlignment="1">
      <alignment horizontal="center" vertical="center"/>
    </xf>
    <xf numFmtId="0" fontId="1" fillId="0" borderId="16" xfId="1" applyBorder="1" applyAlignment="1">
      <alignment vertical="center" wrapText="1"/>
    </xf>
    <xf numFmtId="0" fontId="1" fillId="0" borderId="15" xfId="1" applyBorder="1" applyAlignment="1">
      <alignment vertical="center" wrapText="1"/>
    </xf>
    <xf numFmtId="0" fontId="1" fillId="0" borderId="31" xfId="1" applyFont="1" applyBorder="1" applyAlignment="1">
      <alignment horizontal="center" vertical="center" wrapText="1"/>
    </xf>
    <xf numFmtId="0" fontId="1" fillId="0" borderId="36" xfId="1" applyFont="1" applyBorder="1" applyAlignment="1">
      <alignment horizontal="center" vertical="center" wrapText="1"/>
    </xf>
    <xf numFmtId="0" fontId="3" fillId="0" borderId="28" xfId="1" applyFont="1" applyBorder="1" applyAlignment="1">
      <alignment horizontal="center"/>
    </xf>
    <xf numFmtId="0" fontId="3" fillId="0" borderId="26" xfId="1" applyFont="1" applyBorder="1" applyAlignment="1">
      <alignment horizontal="center"/>
    </xf>
    <xf numFmtId="0" fontId="1" fillId="0" borderId="48" xfId="1" applyFont="1" applyBorder="1" applyAlignment="1">
      <alignment horizontal="center" vertical="center" wrapText="1"/>
    </xf>
    <xf numFmtId="0" fontId="1" fillId="0" borderId="29" xfId="1" applyFill="1" applyBorder="1" applyAlignment="1">
      <alignment horizontal="left" vertical="center" wrapText="1"/>
    </xf>
    <xf numFmtId="0" fontId="1" fillId="0" borderId="42" xfId="1" applyFill="1" applyBorder="1" applyAlignment="1">
      <alignment horizontal="left" vertical="center" wrapText="1"/>
    </xf>
    <xf numFmtId="0" fontId="1" fillId="0" borderId="21" xfId="1" applyFont="1" applyBorder="1" applyAlignment="1">
      <alignment horizontal="center" vertical="center"/>
    </xf>
    <xf numFmtId="0" fontId="1" fillId="0" borderId="20" xfId="1" applyFont="1" applyBorder="1" applyAlignment="1">
      <alignment horizontal="center" vertical="center"/>
    </xf>
    <xf numFmtId="0" fontId="1" fillId="3" borderId="11" xfId="1" applyFill="1" applyBorder="1" applyAlignment="1">
      <alignment horizontal="center" vertical="center" wrapText="1"/>
    </xf>
    <xf numFmtId="0" fontId="1" fillId="3" borderId="10" xfId="1" applyFill="1" applyBorder="1" applyAlignment="1">
      <alignment horizontal="center" vertical="center" wrapText="1"/>
    </xf>
    <xf numFmtId="0" fontId="1" fillId="3" borderId="9" xfId="1" applyFill="1" applyBorder="1" applyAlignment="1">
      <alignment horizontal="center" vertical="center" wrapText="1"/>
    </xf>
    <xf numFmtId="2" fontId="1" fillId="0" borderId="46" xfId="1" applyNumberFormat="1" applyBorder="1" applyAlignment="1">
      <alignment horizontal="center" vertical="center"/>
    </xf>
    <xf numFmtId="2" fontId="1" fillId="0" borderId="51" xfId="1" applyNumberFormat="1" applyBorder="1" applyAlignment="1">
      <alignment horizontal="center" vertical="center"/>
    </xf>
    <xf numFmtId="2" fontId="1" fillId="0" borderId="11" xfId="1" applyNumberFormat="1" applyBorder="1" applyAlignment="1">
      <alignment horizontal="center" vertical="center"/>
    </xf>
    <xf numFmtId="2" fontId="1" fillId="0" borderId="12" xfId="1" applyNumberFormat="1" applyBorder="1" applyAlignment="1">
      <alignment horizontal="center" vertical="center"/>
    </xf>
    <xf numFmtId="2" fontId="1" fillId="0" borderId="9" xfId="1" applyNumberFormat="1" applyBorder="1" applyAlignment="1">
      <alignment horizontal="center" vertical="center"/>
    </xf>
    <xf numFmtId="0" fontId="1" fillId="0" borderId="56" xfId="1" applyBorder="1" applyAlignment="1">
      <alignment horizontal="center" vertical="center"/>
    </xf>
    <xf numFmtId="0" fontId="1" fillId="0" borderId="53" xfId="1" applyBorder="1" applyAlignment="1">
      <alignment horizontal="center" vertical="center"/>
    </xf>
    <xf numFmtId="0" fontId="1" fillId="0" borderId="55" xfId="1" applyBorder="1" applyAlignment="1">
      <alignment horizontal="center" vertical="center"/>
    </xf>
    <xf numFmtId="0" fontId="1" fillId="0" borderId="54" xfId="1" applyBorder="1" applyAlignment="1">
      <alignment horizontal="center" vertical="center"/>
    </xf>
    <xf numFmtId="2" fontId="1" fillId="0" borderId="52" xfId="1" applyNumberFormat="1" applyBorder="1" applyAlignment="1">
      <alignment horizontal="center" vertical="center"/>
    </xf>
    <xf numFmtId="2" fontId="1" fillId="0" borderId="29" xfId="1" applyNumberFormat="1" applyBorder="1" applyAlignment="1">
      <alignment horizontal="center" vertical="center"/>
    </xf>
    <xf numFmtId="2" fontId="1" fillId="0" borderId="42" xfId="1" applyNumberFormat="1" applyBorder="1" applyAlignment="1">
      <alignment horizontal="center" vertical="center"/>
    </xf>
    <xf numFmtId="2" fontId="1" fillId="0" borderId="55" xfId="1" applyNumberFormat="1" applyBorder="1" applyAlignment="1">
      <alignment horizontal="center" vertical="center"/>
    </xf>
    <xf numFmtId="0" fontId="1" fillId="0" borderId="36" xfId="1" applyFont="1" applyFill="1" applyBorder="1" applyAlignment="1">
      <alignment horizontal="center" vertical="center" wrapText="1"/>
    </xf>
    <xf numFmtId="0" fontId="1" fillId="0" borderId="48" xfId="1" applyFont="1" applyFill="1" applyBorder="1" applyAlignment="1">
      <alignment horizontal="center" vertical="center" wrapText="1"/>
    </xf>
    <xf numFmtId="0" fontId="1" fillId="0" borderId="0" xfId="1" applyFill="1" applyBorder="1" applyAlignment="1">
      <alignment horizontal="center" vertical="center" wrapText="1"/>
    </xf>
    <xf numFmtId="0" fontId="1" fillId="0" borderId="50" xfId="1" applyFill="1" applyBorder="1" applyAlignment="1">
      <alignment horizontal="center" vertical="center" wrapText="1"/>
    </xf>
    <xf numFmtId="0" fontId="1" fillId="0" borderId="20" xfId="1" applyFont="1" applyFill="1" applyBorder="1" applyAlignment="1">
      <alignment horizontal="center" vertical="center"/>
    </xf>
    <xf numFmtId="0" fontId="1" fillId="0" borderId="19" xfId="1" applyFont="1" applyFill="1" applyBorder="1" applyAlignment="1">
      <alignment horizontal="center" vertical="center"/>
    </xf>
    <xf numFmtId="0" fontId="1" fillId="0" borderId="46" xfId="1" applyFont="1" applyFill="1" applyBorder="1" applyAlignment="1">
      <alignment horizontal="center" vertical="center"/>
    </xf>
    <xf numFmtId="0" fontId="1" fillId="0" borderId="52" xfId="1" applyFont="1" applyFill="1" applyBorder="1" applyAlignment="1">
      <alignment horizontal="center" vertical="center"/>
    </xf>
    <xf numFmtId="0" fontId="3" fillId="0" borderId="62" xfId="1" applyFont="1" applyBorder="1" applyAlignment="1">
      <alignment horizontal="center" vertical="center"/>
    </xf>
    <xf numFmtId="0" fontId="3" fillId="0" borderId="61" xfId="1" applyFont="1" applyBorder="1" applyAlignment="1">
      <alignment horizontal="center" vertical="center"/>
    </xf>
    <xf numFmtId="0" fontId="1" fillId="0" borderId="31" xfId="1" applyFont="1" applyFill="1" applyBorder="1" applyAlignment="1">
      <alignment horizontal="center" vertical="center" wrapText="1"/>
    </xf>
    <xf numFmtId="0" fontId="1" fillId="0" borderId="25" xfId="1" applyFont="1" applyFill="1" applyBorder="1" applyAlignment="1">
      <alignment horizontal="center" vertical="center" wrapText="1"/>
    </xf>
    <xf numFmtId="0" fontId="1" fillId="0" borderId="29" xfId="1" applyFill="1" applyBorder="1" applyAlignment="1">
      <alignment horizontal="center" vertical="center" wrapText="1"/>
    </xf>
    <xf numFmtId="0" fontId="1" fillId="0" borderId="43" xfId="1" applyFill="1" applyBorder="1" applyAlignment="1">
      <alignment horizontal="center" vertical="center" wrapText="1"/>
    </xf>
    <xf numFmtId="0" fontId="1" fillId="0" borderId="42" xfId="1" applyFill="1" applyBorder="1" applyAlignment="1">
      <alignment horizontal="center" vertical="center" wrapText="1"/>
    </xf>
    <xf numFmtId="0" fontId="1" fillId="0" borderId="33" xfId="1" applyFill="1" applyBorder="1" applyAlignment="1">
      <alignment horizontal="center" vertical="center" wrapText="1"/>
    </xf>
    <xf numFmtId="0" fontId="1" fillId="0" borderId="29" xfId="1" applyFill="1" applyBorder="1" applyAlignment="1">
      <alignment horizontal="center" vertical="center"/>
    </xf>
    <xf numFmtId="0" fontId="1" fillId="0" borderId="55" xfId="1" applyFont="1" applyFill="1" applyBorder="1" applyAlignment="1">
      <alignment horizontal="center" vertical="center"/>
    </xf>
    <xf numFmtId="0" fontId="1" fillId="0" borderId="16" xfId="1" applyFont="1" applyFill="1" applyBorder="1" applyAlignment="1">
      <alignment horizontal="center" vertical="center"/>
    </xf>
    <xf numFmtId="0" fontId="1" fillId="0" borderId="17" xfId="1" applyFont="1" applyFill="1" applyBorder="1" applyAlignment="1">
      <alignment horizontal="center" vertical="center"/>
    </xf>
    <xf numFmtId="0" fontId="2" fillId="0" borderId="33" xfId="1" applyFont="1" applyBorder="1" applyAlignment="1">
      <alignment horizontal="center"/>
    </xf>
    <xf numFmtId="0" fontId="3" fillId="0" borderId="3" xfId="1" applyFont="1" applyBorder="1" applyAlignment="1">
      <alignment horizontal="center" vertical="center" textRotation="90" wrapText="1"/>
    </xf>
    <xf numFmtId="0" fontId="3" fillId="0" borderId="2" xfId="1" applyFont="1" applyBorder="1" applyAlignment="1">
      <alignment horizontal="center" vertical="center" textRotation="90"/>
    </xf>
    <xf numFmtId="0" fontId="3" fillId="0" borderId="1" xfId="1" applyFont="1" applyBorder="1" applyAlignment="1">
      <alignment horizontal="center" vertical="center" textRotation="90"/>
    </xf>
    <xf numFmtId="0" fontId="2" fillId="0" borderId="34" xfId="1" applyFont="1" applyBorder="1" applyAlignment="1">
      <alignment horizontal="center"/>
    </xf>
    <xf numFmtId="0" fontId="1" fillId="0" borderId="33" xfId="1" applyBorder="1" applyAlignment="1">
      <alignment horizontal="center" vertical="center" wrapText="1"/>
    </xf>
    <xf numFmtId="0" fontId="1" fillId="0" borderId="34" xfId="1" applyBorder="1" applyAlignment="1">
      <alignment horizontal="center" vertical="center" wrapText="1"/>
    </xf>
    <xf numFmtId="0" fontId="1" fillId="0" borderId="50" xfId="1" applyBorder="1" applyAlignment="1">
      <alignment horizontal="center" vertical="center" wrapText="1"/>
    </xf>
    <xf numFmtId="0" fontId="1" fillId="0" borderId="21" xfId="1" applyBorder="1" applyAlignment="1">
      <alignment horizontal="left" vertical="center" wrapText="1"/>
    </xf>
    <xf numFmtId="0" fontId="1" fillId="0" borderId="20" xfId="1" applyBorder="1" applyAlignment="1">
      <alignment horizontal="left" vertical="center" wrapText="1"/>
    </xf>
    <xf numFmtId="0" fontId="1" fillId="0" borderId="52" xfId="1" applyBorder="1" applyAlignment="1">
      <alignment horizontal="left" vertical="center" wrapText="1"/>
    </xf>
    <xf numFmtId="0" fontId="1" fillId="0" borderId="14" xfId="1" applyBorder="1"/>
    <xf numFmtId="0" fontId="1" fillId="0" borderId="45" xfId="1" applyBorder="1"/>
    <xf numFmtId="0" fontId="1" fillId="0" borderId="17" xfId="1" applyBorder="1" applyAlignment="1">
      <alignment horizontal="left" vertical="center" wrapText="1"/>
    </xf>
    <xf numFmtId="0" fontId="1" fillId="0" borderId="0" xfId="1" applyBorder="1" applyAlignment="1">
      <alignment horizontal="left"/>
    </xf>
    <xf numFmtId="0" fontId="1" fillId="0" borderId="45" xfId="1" applyFont="1" applyBorder="1" applyAlignment="1">
      <alignment vertical="center"/>
    </xf>
    <xf numFmtId="0" fontId="1" fillId="0" borderId="44" xfId="1" applyFont="1" applyBorder="1" applyAlignment="1">
      <alignment horizontal="center" vertical="center" wrapText="1"/>
    </xf>
    <xf numFmtId="0" fontId="1" fillId="0" borderId="24" xfId="1" applyBorder="1" applyAlignment="1">
      <alignment vertical="center" wrapText="1"/>
    </xf>
    <xf numFmtId="0" fontId="1" fillId="0" borderId="24" xfId="1" applyFont="1" applyBorder="1" applyAlignment="1">
      <alignment vertical="center" wrapText="1"/>
    </xf>
    <xf numFmtId="0" fontId="1" fillId="0" borderId="14" xfId="1" applyFont="1" applyBorder="1" applyAlignment="1">
      <alignment vertical="center" wrapText="1"/>
    </xf>
    <xf numFmtId="0" fontId="1" fillId="0" borderId="24" xfId="1" applyFont="1" applyBorder="1" applyAlignment="1">
      <alignment horizontal="left" vertical="center" wrapText="1"/>
    </xf>
    <xf numFmtId="0" fontId="23" fillId="0" borderId="45" xfId="1" applyFont="1" applyBorder="1" applyAlignment="1">
      <alignment horizontal="center" vertical="center" wrapText="1"/>
    </xf>
    <xf numFmtId="0" fontId="12" fillId="0" borderId="0" xfId="1" applyFont="1" applyAlignment="1">
      <alignment horizontal="left"/>
    </xf>
    <xf numFmtId="14" fontId="14" fillId="0" borderId="0" xfId="1" applyNumberFormat="1" applyFont="1" applyAlignment="1">
      <alignment horizontal="left" vertical="center"/>
    </xf>
    <xf numFmtId="0" fontId="23" fillId="0" borderId="42" xfId="1" applyFont="1" applyBorder="1" applyAlignment="1">
      <alignment horizontal="center" vertical="center" wrapText="1"/>
    </xf>
    <xf numFmtId="0" fontId="23" fillId="0" borderId="18" xfId="1" applyFont="1" applyBorder="1" applyAlignment="1">
      <alignment horizontal="center" vertical="center" wrapText="1"/>
    </xf>
    <xf numFmtId="0" fontId="23" fillId="0" borderId="46" xfId="1" applyFont="1" applyBorder="1" applyAlignment="1">
      <alignment horizontal="center" vertical="center" wrapText="1"/>
    </xf>
    <xf numFmtId="0" fontId="23" fillId="0" borderId="51" xfId="1" applyFont="1" applyBorder="1" applyAlignment="1">
      <alignment horizontal="center" vertical="center" wrapText="1"/>
    </xf>
    <xf numFmtId="0" fontId="23" fillId="0" borderId="46" xfId="1" applyFont="1" applyBorder="1" applyAlignment="1">
      <alignment horizontal="left" vertical="center" wrapText="1"/>
    </xf>
    <xf numFmtId="0" fontId="23" fillId="0" borderId="50" xfId="1" applyFont="1" applyBorder="1" applyAlignment="1">
      <alignment horizontal="left" vertical="center" wrapText="1"/>
    </xf>
    <xf numFmtId="0" fontId="23" fillId="0" borderId="51" xfId="1" applyFont="1" applyBorder="1" applyAlignment="1">
      <alignment horizontal="left" vertical="center" wrapText="1"/>
    </xf>
    <xf numFmtId="0" fontId="44" fillId="0" borderId="29" xfId="1" applyFont="1" applyBorder="1" applyAlignment="1">
      <alignment horizontal="left" vertical="center"/>
    </xf>
    <xf numFmtId="0" fontId="44" fillId="0" borderId="55" xfId="1" applyFont="1" applyBorder="1" applyAlignment="1">
      <alignment horizontal="left" vertical="center"/>
    </xf>
    <xf numFmtId="0" fontId="44" fillId="0" borderId="22" xfId="1" applyFont="1" applyBorder="1" applyAlignment="1">
      <alignment horizontal="left" vertical="center"/>
    </xf>
    <xf numFmtId="0" fontId="44" fillId="0" borderId="21" xfId="1" applyFont="1" applyBorder="1" applyAlignment="1">
      <alignment horizontal="left" vertical="center"/>
    </xf>
    <xf numFmtId="0" fontId="1" fillId="0" borderId="11" xfId="1" applyFill="1" applyBorder="1" applyAlignment="1">
      <alignment horizontal="center" vertical="center" wrapText="1"/>
    </xf>
    <xf numFmtId="0" fontId="1" fillId="0" borderId="12" xfId="1" applyFill="1" applyBorder="1" applyAlignment="1">
      <alignment horizontal="center" vertical="center" wrapText="1"/>
    </xf>
    <xf numFmtId="0" fontId="1" fillId="0" borderId="11" xfId="1" applyFill="1" applyBorder="1" applyAlignment="1">
      <alignment horizontal="left" vertical="center" wrapText="1"/>
    </xf>
    <xf numFmtId="0" fontId="1" fillId="0" borderId="10" xfId="1" applyFill="1" applyBorder="1" applyAlignment="1">
      <alignment horizontal="left" vertical="center" wrapText="1"/>
    </xf>
    <xf numFmtId="0" fontId="1" fillId="0" borderId="12" xfId="1" applyFill="1" applyBorder="1" applyAlignment="1">
      <alignment horizontal="left" vertical="center" wrapText="1"/>
    </xf>
    <xf numFmtId="0" fontId="1" fillId="0" borderId="6" xfId="1" applyFill="1" applyBorder="1" applyAlignment="1">
      <alignment horizontal="center" vertical="center" wrapText="1"/>
    </xf>
    <xf numFmtId="0" fontId="1" fillId="0" borderId="7" xfId="1" applyFill="1" applyBorder="1" applyAlignment="1">
      <alignment horizontal="center" vertical="center" wrapText="1"/>
    </xf>
    <xf numFmtId="0" fontId="1" fillId="0" borderId="6" xfId="1" applyFill="1" applyBorder="1" applyAlignment="1">
      <alignment horizontal="left" vertical="center" wrapText="1"/>
    </xf>
    <xf numFmtId="0" fontId="1" fillId="0" borderId="5" xfId="1" applyFill="1" applyBorder="1" applyAlignment="1">
      <alignment horizontal="left" vertical="center" wrapText="1"/>
    </xf>
    <xf numFmtId="0" fontId="1" fillId="0" borderId="7" xfId="1" applyFill="1" applyBorder="1" applyAlignment="1">
      <alignment horizontal="left" vertical="center" wrapText="1"/>
    </xf>
    <xf numFmtId="0" fontId="1" fillId="0" borderId="14" xfId="1" applyFill="1" applyBorder="1" applyAlignment="1">
      <alignment horizontal="center" vertical="center" wrapText="1"/>
    </xf>
    <xf numFmtId="0" fontId="1" fillId="0" borderId="14" xfId="1" applyFill="1" applyBorder="1" applyAlignment="1">
      <alignment horizontal="center" vertical="center"/>
    </xf>
    <xf numFmtId="0" fontId="1" fillId="0" borderId="35" xfId="1" applyFill="1" applyBorder="1" applyAlignment="1">
      <alignment horizontal="center" vertical="center" wrapText="1"/>
    </xf>
    <xf numFmtId="0" fontId="1" fillId="0" borderId="14" xfId="1" applyFont="1" applyFill="1" applyBorder="1" applyAlignment="1">
      <alignment horizontal="center" vertical="center" wrapText="1"/>
    </xf>
    <xf numFmtId="0" fontId="0" fillId="0" borderId="13" xfId="0" applyBorder="1"/>
    <xf numFmtId="0" fontId="0" fillId="0" borderId="14" xfId="0" applyBorder="1"/>
    <xf numFmtId="0" fontId="1" fillId="0" borderId="45" xfId="1" applyFill="1" applyBorder="1" applyAlignment="1">
      <alignment horizontal="left" vertical="center" wrapText="1"/>
    </xf>
    <xf numFmtId="0" fontId="3" fillId="0" borderId="46" xfId="1" applyFont="1" applyBorder="1" applyAlignment="1">
      <alignment horizontal="center" vertical="center" wrapText="1"/>
    </xf>
    <xf numFmtId="0" fontId="3" fillId="0" borderId="51" xfId="1" applyFont="1" applyBorder="1" applyAlignment="1">
      <alignment horizontal="center" vertical="center" wrapText="1"/>
    </xf>
    <xf numFmtId="0" fontId="1" fillId="0" borderId="41" xfId="1" applyFill="1" applyBorder="1" applyAlignment="1">
      <alignment horizontal="left" vertical="center" wrapText="1"/>
    </xf>
  </cellXfs>
  <cellStyles count="3">
    <cellStyle name="Normal" xfId="0" builtinId="0"/>
    <cellStyle name="Normal 2" xfId="1"/>
    <cellStyle name="Normal_std room manual"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emf"/></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2.emf"/></Relationships>
</file>

<file path=xl/drawings/_rels/drawing17.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image" Target="../media/image1.png"/><Relationship Id="rId4" Type="http://schemas.openxmlformats.org/officeDocument/2006/relationships/image" Target="../media/image12.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1.png"/><Relationship Id="rId4" Type="http://schemas.openxmlformats.org/officeDocument/2006/relationships/image" Target="../media/image21.jpeg"/></Relationships>
</file>

<file path=xl/drawings/_rels/drawing25.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1.png"/><Relationship Id="rId4" Type="http://schemas.openxmlformats.org/officeDocument/2006/relationships/image" Target="../media/image21.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4.jpeg"/></Relationships>
</file>

<file path=xl/drawings/_rels/drawing27.xml.rels><?xml version="1.0" encoding="UTF-8" standalone="yes"?>
<Relationships xmlns="http://schemas.openxmlformats.org/package/2006/relationships"><Relationship Id="rId2" Type="http://schemas.openxmlformats.org/officeDocument/2006/relationships/image" Target="../media/image25.jpeg"/><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29.jpeg"/><Relationship Id="rId2" Type="http://schemas.openxmlformats.org/officeDocument/2006/relationships/image" Target="../media/image28.jpeg"/><Relationship Id="rId1" Type="http://schemas.openxmlformats.org/officeDocument/2006/relationships/image" Target="../media/image1.png"/><Relationship Id="rId4" Type="http://schemas.openxmlformats.org/officeDocument/2006/relationships/image" Target="../media/image21.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2" Type="http://schemas.openxmlformats.org/officeDocument/2006/relationships/image" Target="../media/image32.jpeg"/><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1.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png"/><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43.jpeg"/><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2" Type="http://schemas.openxmlformats.org/officeDocument/2006/relationships/image" Target="../media/image45.jpeg"/><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2" Type="http://schemas.openxmlformats.org/officeDocument/2006/relationships/image" Target="../media/image47.jpeg"/><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2" Type="http://schemas.openxmlformats.org/officeDocument/2006/relationships/image" Target="../media/image49.jpeg"/><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3" Type="http://schemas.openxmlformats.org/officeDocument/2006/relationships/image" Target="../media/image52.jpeg"/><Relationship Id="rId2" Type="http://schemas.openxmlformats.org/officeDocument/2006/relationships/image" Target="../media/image51.jpeg"/><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3" Type="http://schemas.openxmlformats.org/officeDocument/2006/relationships/image" Target="../media/image54.jpeg"/><Relationship Id="rId2" Type="http://schemas.openxmlformats.org/officeDocument/2006/relationships/image" Target="../media/image53.jpeg"/><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56.jpeg"/><Relationship Id="rId2" Type="http://schemas.openxmlformats.org/officeDocument/2006/relationships/image" Target="../media/image55.jpeg"/><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3" Type="http://schemas.openxmlformats.org/officeDocument/2006/relationships/image" Target="../media/image58.jpeg"/><Relationship Id="rId2" Type="http://schemas.openxmlformats.org/officeDocument/2006/relationships/image" Target="../media/image57.jpeg"/><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3" Type="http://schemas.openxmlformats.org/officeDocument/2006/relationships/image" Target="../media/image60.jpeg"/><Relationship Id="rId2" Type="http://schemas.openxmlformats.org/officeDocument/2006/relationships/image" Target="../media/image59.jpeg"/><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61.jpeg"/><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2" Type="http://schemas.openxmlformats.org/officeDocument/2006/relationships/image" Target="../media/image62.jpeg"/><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2" Type="http://schemas.openxmlformats.org/officeDocument/2006/relationships/image" Target="../media/image63.jpeg"/><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2" Type="http://schemas.openxmlformats.org/officeDocument/2006/relationships/image" Target="../media/image64.jpeg"/><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65.jpeg"/><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3" Type="http://schemas.openxmlformats.org/officeDocument/2006/relationships/image" Target="../media/image67.jpeg"/><Relationship Id="rId2" Type="http://schemas.openxmlformats.org/officeDocument/2006/relationships/image" Target="../media/image66.jpeg"/><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2" Type="http://schemas.openxmlformats.org/officeDocument/2006/relationships/image" Target="../media/image68.jpeg"/><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69.jpeg"/><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70.jpeg"/><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71.jpeg"/><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2" Type="http://schemas.openxmlformats.org/officeDocument/2006/relationships/image" Target="../media/image72.jpeg"/><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3" Type="http://schemas.openxmlformats.org/officeDocument/2006/relationships/image" Target="../media/image74.jpeg"/><Relationship Id="rId2" Type="http://schemas.openxmlformats.org/officeDocument/2006/relationships/image" Target="../media/image73.jpeg"/><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2" Type="http://schemas.openxmlformats.org/officeDocument/2006/relationships/image" Target="../media/image75.jpeg"/><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2" Type="http://schemas.openxmlformats.org/officeDocument/2006/relationships/image" Target="../media/image76.jpeg"/><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77.jpeg"/><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78.jpeg"/><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9.jpeg"/><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2" Type="http://schemas.openxmlformats.org/officeDocument/2006/relationships/image" Target="../media/image81.jpeg"/><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2" Type="http://schemas.openxmlformats.org/officeDocument/2006/relationships/image" Target="../media/image82.jpeg"/><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2" Type="http://schemas.openxmlformats.org/officeDocument/2006/relationships/image" Target="../media/image83.jpeg"/><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2" Type="http://schemas.openxmlformats.org/officeDocument/2006/relationships/image" Target="../media/image84.jpeg"/><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2" Type="http://schemas.openxmlformats.org/officeDocument/2006/relationships/image" Target="../media/image85.jpeg"/><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2" Type="http://schemas.openxmlformats.org/officeDocument/2006/relationships/image" Target="../media/image86.jpeg"/><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123825</xdr:colOff>
      <xdr:row>0</xdr:row>
      <xdr:rowOff>228600</xdr:rowOff>
    </xdr:from>
    <xdr:to>
      <xdr:col>4</xdr:col>
      <xdr:colOff>247650</xdr:colOff>
      <xdr:row>2</xdr:row>
      <xdr:rowOff>47625</xdr:rowOff>
    </xdr:to>
    <xdr:pic>
      <xdr:nvPicPr>
        <xdr:cNvPr id="2" name="Picture 203">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23825" y="228600"/>
          <a:ext cx="2562225" cy="457200"/>
        </a:xfrm>
        <a:prstGeom prst="rect">
          <a:avLst/>
        </a:prstGeom>
        <a:noFill/>
        <a:ln w="9525">
          <a:noFill/>
          <a:miter lim="800000"/>
          <a:headEnd/>
          <a:tailEnd/>
        </a:ln>
      </xdr:spPr>
    </xdr:pic>
    <xdr:clientData/>
  </xdr:twoCellAnchor>
  <xdr:twoCellAnchor>
    <xdr:from>
      <xdr:col>2</xdr:col>
      <xdr:colOff>428624</xdr:colOff>
      <xdr:row>25</xdr:row>
      <xdr:rowOff>333375</xdr:rowOff>
    </xdr:from>
    <xdr:to>
      <xdr:col>5</xdr:col>
      <xdr:colOff>219824</xdr:colOff>
      <xdr:row>27</xdr:row>
      <xdr:rowOff>353850</xdr:rowOff>
    </xdr:to>
    <xdr:sp macro="" textlink="">
      <xdr:nvSpPr>
        <xdr:cNvPr id="3" name="Text Box 1">
          <a:extLst>
            <a:ext uri="{FF2B5EF4-FFF2-40B4-BE49-F238E27FC236}">
              <a16:creationId xmlns:a16="http://schemas.microsoft.com/office/drawing/2014/main" xmlns="" id="{00000000-0008-0000-0000-000003000000}"/>
            </a:ext>
          </a:extLst>
        </xdr:cNvPr>
        <xdr:cNvSpPr txBox="1">
          <a:spLocks noChangeArrowheads="1"/>
        </xdr:cNvSpPr>
      </xdr:nvSpPr>
      <xdr:spPr bwMode="auto">
        <a:xfrm>
          <a:off x="1647824" y="8591550"/>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25</xdr:row>
      <xdr:rowOff>333375</xdr:rowOff>
    </xdr:from>
    <xdr:to>
      <xdr:col>2</xdr:col>
      <xdr:colOff>429375</xdr:colOff>
      <xdr:row>27</xdr:row>
      <xdr:rowOff>353851</xdr:rowOff>
    </xdr:to>
    <xdr:sp macro="" textlink="">
      <xdr:nvSpPr>
        <xdr:cNvPr id="4" name="Text Box 1">
          <a:extLst>
            <a:ext uri="{FF2B5EF4-FFF2-40B4-BE49-F238E27FC236}">
              <a16:creationId xmlns:a16="http://schemas.microsoft.com/office/drawing/2014/main" xmlns="" id="{00000000-0008-0000-0000-000004000000}"/>
            </a:ext>
          </a:extLst>
        </xdr:cNvPr>
        <xdr:cNvSpPr txBox="1">
          <a:spLocks noChangeArrowheads="1"/>
        </xdr:cNvSpPr>
      </xdr:nvSpPr>
      <xdr:spPr bwMode="auto">
        <a:xfrm>
          <a:off x="28575" y="85915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361949</xdr:colOff>
      <xdr:row>25</xdr:row>
      <xdr:rowOff>333375</xdr:rowOff>
    </xdr:from>
    <xdr:to>
      <xdr:col>10</xdr:col>
      <xdr:colOff>1799</xdr:colOff>
      <xdr:row>27</xdr:row>
      <xdr:rowOff>353851</xdr:rowOff>
    </xdr:to>
    <xdr:sp macro="" textlink="">
      <xdr:nvSpPr>
        <xdr:cNvPr id="5" name="Text Box 1">
          <a:extLst>
            <a:ext uri="{FF2B5EF4-FFF2-40B4-BE49-F238E27FC236}">
              <a16:creationId xmlns:a16="http://schemas.microsoft.com/office/drawing/2014/main" xmlns="" id="{00000000-0008-0000-0000-000005000000}"/>
            </a:ext>
          </a:extLst>
        </xdr:cNvPr>
        <xdr:cNvSpPr txBox="1">
          <a:spLocks noChangeArrowheads="1"/>
        </xdr:cNvSpPr>
      </xdr:nvSpPr>
      <xdr:spPr bwMode="auto">
        <a:xfrm>
          <a:off x="4886324" y="9734550"/>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219075</xdr:colOff>
      <xdr:row>25</xdr:row>
      <xdr:rowOff>333375</xdr:rowOff>
    </xdr:from>
    <xdr:to>
      <xdr:col>7</xdr:col>
      <xdr:colOff>362700</xdr:colOff>
      <xdr:row>27</xdr:row>
      <xdr:rowOff>353851</xdr:rowOff>
    </xdr:to>
    <xdr:sp macro="" textlink="">
      <xdr:nvSpPr>
        <xdr:cNvPr id="6" name="Text Box 1">
          <a:extLst>
            <a:ext uri="{FF2B5EF4-FFF2-40B4-BE49-F238E27FC236}">
              <a16:creationId xmlns:a16="http://schemas.microsoft.com/office/drawing/2014/main" xmlns="" id="{00000000-0008-0000-0000-000006000000}"/>
            </a:ext>
          </a:extLst>
        </xdr:cNvPr>
        <xdr:cNvSpPr txBox="1">
          <a:spLocks noChangeArrowheads="1"/>
        </xdr:cNvSpPr>
      </xdr:nvSpPr>
      <xdr:spPr bwMode="auto">
        <a:xfrm>
          <a:off x="3267075" y="85915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428625</xdr:colOff>
      <xdr:row>8</xdr:row>
      <xdr:rowOff>304800</xdr:rowOff>
    </xdr:from>
    <xdr:to>
      <xdr:col>8</xdr:col>
      <xdr:colOff>295275</xdr:colOff>
      <xdr:row>10</xdr:row>
      <xdr:rowOff>57150</xdr:rowOff>
    </xdr:to>
    <xdr:sp macro="" textlink="">
      <xdr:nvSpPr>
        <xdr:cNvPr id="2" name="AutoShape 7">
          <a:extLst>
            <a:ext uri="{FF2B5EF4-FFF2-40B4-BE49-F238E27FC236}">
              <a16:creationId xmlns:a16="http://schemas.microsoft.com/office/drawing/2014/main" xmlns="" id="{00000000-0008-0000-0100-000002000000}"/>
            </a:ext>
          </a:extLst>
        </xdr:cNvPr>
        <xdr:cNvSpPr>
          <a:spLocks noChangeArrowheads="1"/>
        </xdr:cNvSpPr>
      </xdr:nvSpPr>
      <xdr:spPr bwMode="auto">
        <a:xfrm>
          <a:off x="1038225" y="3228975"/>
          <a:ext cx="4476750" cy="514350"/>
        </a:xfrm>
        <a:prstGeom prst="roundRect">
          <a:avLst>
            <a:gd name="adj" fmla="val 16667"/>
          </a:avLst>
        </a:prstGeom>
        <a:noFill/>
        <a:ln w="9525">
          <a:solidFill>
            <a:srgbClr val="000000"/>
          </a:solidFill>
          <a:round/>
          <a:headEnd/>
          <a:tailEnd/>
        </a:ln>
      </xdr:spPr>
    </xdr:sp>
    <xdr:clientData/>
  </xdr:twoCellAnchor>
  <xdr:twoCellAnchor>
    <xdr:from>
      <xdr:col>0</xdr:col>
      <xdr:colOff>114300</xdr:colOff>
      <xdr:row>0</xdr:row>
      <xdr:rowOff>200025</xdr:rowOff>
    </xdr:from>
    <xdr:to>
      <xdr:col>4</xdr:col>
      <xdr:colOff>238125</xdr:colOff>
      <xdr:row>2</xdr:row>
      <xdr:rowOff>28575</xdr:rowOff>
    </xdr:to>
    <xdr:pic>
      <xdr:nvPicPr>
        <xdr:cNvPr id="3" name="Picture 203">
          <a:extLst>
            <a:ext uri="{FF2B5EF4-FFF2-40B4-BE49-F238E27FC236}">
              <a16:creationId xmlns:a16="http://schemas.microsoft.com/office/drawing/2014/main" xmlns="" id="{00000000-0008-0000-0100-000003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14300" y="200025"/>
          <a:ext cx="2562225" cy="466725"/>
        </a:xfrm>
        <a:prstGeom prst="rect">
          <a:avLst/>
        </a:prstGeom>
        <a:noFill/>
        <a:ln w="9525">
          <a:noFill/>
          <a:miter lim="800000"/>
          <a:headEnd/>
          <a:tailEnd/>
        </a:ln>
      </xdr:spPr>
    </xdr:pic>
    <xdr:clientData/>
  </xdr:twoCellAnchor>
  <xdr:twoCellAnchor>
    <xdr:from>
      <xdr:col>2</xdr:col>
      <xdr:colOff>419099</xdr:colOff>
      <xdr:row>24</xdr:row>
      <xdr:rowOff>323850</xdr:rowOff>
    </xdr:from>
    <xdr:to>
      <xdr:col>5</xdr:col>
      <xdr:colOff>210299</xdr:colOff>
      <xdr:row>26</xdr:row>
      <xdr:rowOff>344325</xdr:rowOff>
    </xdr:to>
    <xdr:sp macro="" textlink="">
      <xdr:nvSpPr>
        <xdr:cNvPr id="4" name="Text Box 1">
          <a:extLst>
            <a:ext uri="{FF2B5EF4-FFF2-40B4-BE49-F238E27FC236}">
              <a16:creationId xmlns:a16="http://schemas.microsoft.com/office/drawing/2014/main" xmlns="" id="{00000000-0008-0000-0100-000004000000}"/>
            </a:ext>
          </a:extLst>
        </xdr:cNvPr>
        <xdr:cNvSpPr txBox="1">
          <a:spLocks noChangeArrowheads="1"/>
        </xdr:cNvSpPr>
      </xdr:nvSpPr>
      <xdr:spPr bwMode="auto">
        <a:xfrm>
          <a:off x="1638299" y="9344025"/>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24</xdr:row>
      <xdr:rowOff>323850</xdr:rowOff>
    </xdr:from>
    <xdr:to>
      <xdr:col>2</xdr:col>
      <xdr:colOff>419850</xdr:colOff>
      <xdr:row>26</xdr:row>
      <xdr:rowOff>344326</xdr:rowOff>
    </xdr:to>
    <xdr:sp macro="" textlink="">
      <xdr:nvSpPr>
        <xdr:cNvPr id="5" name="Text Box 1">
          <a:extLst>
            <a:ext uri="{FF2B5EF4-FFF2-40B4-BE49-F238E27FC236}">
              <a16:creationId xmlns:a16="http://schemas.microsoft.com/office/drawing/2014/main" xmlns="" id="{00000000-0008-0000-0100-000005000000}"/>
            </a:ext>
          </a:extLst>
        </xdr:cNvPr>
        <xdr:cNvSpPr txBox="1">
          <a:spLocks noChangeArrowheads="1"/>
        </xdr:cNvSpPr>
      </xdr:nvSpPr>
      <xdr:spPr bwMode="auto">
        <a:xfrm>
          <a:off x="19050" y="93440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352424</xdr:colOff>
      <xdr:row>24</xdr:row>
      <xdr:rowOff>323850</xdr:rowOff>
    </xdr:from>
    <xdr:to>
      <xdr:col>9</xdr:col>
      <xdr:colOff>660299</xdr:colOff>
      <xdr:row>26</xdr:row>
      <xdr:rowOff>344326</xdr:rowOff>
    </xdr:to>
    <xdr:sp macro="" textlink="">
      <xdr:nvSpPr>
        <xdr:cNvPr id="6" name="Text Box 1">
          <a:extLst>
            <a:ext uri="{FF2B5EF4-FFF2-40B4-BE49-F238E27FC236}">
              <a16:creationId xmlns:a16="http://schemas.microsoft.com/office/drawing/2014/main" xmlns="" id="{00000000-0008-0000-0100-000006000000}"/>
            </a:ext>
          </a:extLst>
        </xdr:cNvPr>
        <xdr:cNvSpPr txBox="1">
          <a:spLocks noChangeArrowheads="1"/>
        </xdr:cNvSpPr>
      </xdr:nvSpPr>
      <xdr:spPr bwMode="auto">
        <a:xfrm>
          <a:off x="4876799" y="9344025"/>
          <a:ext cx="16128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209550</xdr:colOff>
      <xdr:row>24</xdr:row>
      <xdr:rowOff>323850</xdr:rowOff>
    </xdr:from>
    <xdr:to>
      <xdr:col>7</xdr:col>
      <xdr:colOff>353175</xdr:colOff>
      <xdr:row>26</xdr:row>
      <xdr:rowOff>344326</xdr:rowOff>
    </xdr:to>
    <xdr:sp macro="" textlink="">
      <xdr:nvSpPr>
        <xdr:cNvPr id="7" name="Text Box 1">
          <a:extLst>
            <a:ext uri="{FF2B5EF4-FFF2-40B4-BE49-F238E27FC236}">
              <a16:creationId xmlns:a16="http://schemas.microsoft.com/office/drawing/2014/main" xmlns="" id="{00000000-0008-0000-0100-000007000000}"/>
            </a:ext>
          </a:extLst>
        </xdr:cNvPr>
        <xdr:cNvSpPr txBox="1">
          <a:spLocks noChangeArrowheads="1"/>
        </xdr:cNvSpPr>
      </xdr:nvSpPr>
      <xdr:spPr bwMode="auto">
        <a:xfrm>
          <a:off x="3257550" y="93440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0</xdr:row>
      <xdr:rowOff>219075</xdr:rowOff>
    </xdr:from>
    <xdr:to>
      <xdr:col>4</xdr:col>
      <xdr:colOff>257175</xdr:colOff>
      <xdr:row>2</xdr:row>
      <xdr:rowOff>38100</xdr:rowOff>
    </xdr:to>
    <xdr:pic>
      <xdr:nvPicPr>
        <xdr:cNvPr id="2" name="Picture 203">
          <a:extLst>
            <a:ext uri="{FF2B5EF4-FFF2-40B4-BE49-F238E27FC236}">
              <a16:creationId xmlns:a16="http://schemas.microsoft.com/office/drawing/2014/main" xmlns="" id="{00000000-0008-0000-02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42875" y="219075"/>
          <a:ext cx="2552700" cy="457200"/>
        </a:xfrm>
        <a:prstGeom prst="rect">
          <a:avLst/>
        </a:prstGeom>
        <a:noFill/>
        <a:ln w="9525">
          <a:noFill/>
          <a:miter lim="800000"/>
          <a:headEnd/>
          <a:tailEnd/>
        </a:ln>
      </xdr:spPr>
    </xdr:pic>
    <xdr:clientData/>
  </xdr:twoCellAnchor>
  <xdr:twoCellAnchor>
    <xdr:from>
      <xdr:col>2</xdr:col>
      <xdr:colOff>428624</xdr:colOff>
      <xdr:row>25</xdr:row>
      <xdr:rowOff>342900</xdr:rowOff>
    </xdr:from>
    <xdr:to>
      <xdr:col>5</xdr:col>
      <xdr:colOff>219824</xdr:colOff>
      <xdr:row>27</xdr:row>
      <xdr:rowOff>363375</xdr:rowOff>
    </xdr:to>
    <xdr:sp macro="" textlink="">
      <xdr:nvSpPr>
        <xdr:cNvPr id="3" name="Text Box 1">
          <a:extLst>
            <a:ext uri="{FF2B5EF4-FFF2-40B4-BE49-F238E27FC236}">
              <a16:creationId xmlns:a16="http://schemas.microsoft.com/office/drawing/2014/main" xmlns="" id="{00000000-0008-0000-0200-000003000000}"/>
            </a:ext>
          </a:extLst>
        </xdr:cNvPr>
        <xdr:cNvSpPr txBox="1">
          <a:spLocks noChangeArrowheads="1"/>
        </xdr:cNvSpPr>
      </xdr:nvSpPr>
      <xdr:spPr bwMode="auto">
        <a:xfrm>
          <a:off x="1647824" y="8601075"/>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25</xdr:row>
      <xdr:rowOff>342900</xdr:rowOff>
    </xdr:from>
    <xdr:to>
      <xdr:col>2</xdr:col>
      <xdr:colOff>429375</xdr:colOff>
      <xdr:row>27</xdr:row>
      <xdr:rowOff>363376</xdr:rowOff>
    </xdr:to>
    <xdr:sp macro="" textlink="">
      <xdr:nvSpPr>
        <xdr:cNvPr id="4" name="Text Box 1">
          <a:extLst>
            <a:ext uri="{FF2B5EF4-FFF2-40B4-BE49-F238E27FC236}">
              <a16:creationId xmlns:a16="http://schemas.microsoft.com/office/drawing/2014/main" xmlns="" id="{00000000-0008-0000-0200-000004000000}"/>
            </a:ext>
          </a:extLst>
        </xdr:cNvPr>
        <xdr:cNvSpPr txBox="1">
          <a:spLocks noChangeArrowheads="1"/>
        </xdr:cNvSpPr>
      </xdr:nvSpPr>
      <xdr:spPr bwMode="auto">
        <a:xfrm>
          <a:off x="28575" y="860107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361949</xdr:colOff>
      <xdr:row>25</xdr:row>
      <xdr:rowOff>342900</xdr:rowOff>
    </xdr:from>
    <xdr:to>
      <xdr:col>9</xdr:col>
      <xdr:colOff>635549</xdr:colOff>
      <xdr:row>27</xdr:row>
      <xdr:rowOff>363376</xdr:rowOff>
    </xdr:to>
    <xdr:sp macro="" textlink="">
      <xdr:nvSpPr>
        <xdr:cNvPr id="5" name="Text Box 1">
          <a:extLst>
            <a:ext uri="{FF2B5EF4-FFF2-40B4-BE49-F238E27FC236}">
              <a16:creationId xmlns:a16="http://schemas.microsoft.com/office/drawing/2014/main" xmlns="" id="{00000000-0008-0000-0200-000005000000}"/>
            </a:ext>
          </a:extLst>
        </xdr:cNvPr>
        <xdr:cNvSpPr txBox="1">
          <a:spLocks noChangeArrowheads="1"/>
        </xdr:cNvSpPr>
      </xdr:nvSpPr>
      <xdr:spPr bwMode="auto">
        <a:xfrm>
          <a:off x="4886324" y="8601075"/>
          <a:ext cx="16452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219075</xdr:colOff>
      <xdr:row>25</xdr:row>
      <xdr:rowOff>342900</xdr:rowOff>
    </xdr:from>
    <xdr:to>
      <xdr:col>7</xdr:col>
      <xdr:colOff>362700</xdr:colOff>
      <xdr:row>27</xdr:row>
      <xdr:rowOff>363376</xdr:rowOff>
    </xdr:to>
    <xdr:sp macro="" textlink="">
      <xdr:nvSpPr>
        <xdr:cNvPr id="6" name="Text Box 1">
          <a:extLst>
            <a:ext uri="{FF2B5EF4-FFF2-40B4-BE49-F238E27FC236}">
              <a16:creationId xmlns:a16="http://schemas.microsoft.com/office/drawing/2014/main" xmlns="" id="{00000000-0008-0000-0200-000006000000}"/>
            </a:ext>
          </a:extLst>
        </xdr:cNvPr>
        <xdr:cNvSpPr txBox="1">
          <a:spLocks noChangeArrowheads="1"/>
        </xdr:cNvSpPr>
      </xdr:nvSpPr>
      <xdr:spPr bwMode="auto">
        <a:xfrm>
          <a:off x="3267075" y="860107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180975</xdr:colOff>
      <xdr:row>0</xdr:row>
      <xdr:rowOff>180975</xdr:rowOff>
    </xdr:from>
    <xdr:to>
      <xdr:col>4</xdr:col>
      <xdr:colOff>295275</xdr:colOff>
      <xdr:row>1</xdr:row>
      <xdr:rowOff>257175</xdr:rowOff>
    </xdr:to>
    <xdr:pic>
      <xdr:nvPicPr>
        <xdr:cNvPr id="2" name="Picture 203">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80975" y="180975"/>
          <a:ext cx="2552700" cy="457200"/>
        </a:xfrm>
        <a:prstGeom prst="rect">
          <a:avLst/>
        </a:prstGeom>
        <a:noFill/>
        <a:ln w="9525">
          <a:noFill/>
          <a:miter lim="800000"/>
          <a:headEnd/>
          <a:tailEnd/>
        </a:ln>
      </xdr:spPr>
    </xdr:pic>
    <xdr:clientData/>
  </xdr:twoCellAnchor>
  <xdr:twoCellAnchor>
    <xdr:from>
      <xdr:col>2</xdr:col>
      <xdr:colOff>419099</xdr:colOff>
      <xdr:row>27</xdr:row>
      <xdr:rowOff>323850</xdr:rowOff>
    </xdr:from>
    <xdr:to>
      <xdr:col>5</xdr:col>
      <xdr:colOff>210299</xdr:colOff>
      <xdr:row>29</xdr:row>
      <xdr:rowOff>344325</xdr:rowOff>
    </xdr:to>
    <xdr:sp macro="" textlink="">
      <xdr:nvSpPr>
        <xdr:cNvPr id="3" name="Text Box 1">
          <a:extLst>
            <a:ext uri="{FF2B5EF4-FFF2-40B4-BE49-F238E27FC236}">
              <a16:creationId xmlns:a16="http://schemas.microsoft.com/office/drawing/2014/main" xmlns="" id="{00000000-0008-0000-0300-000003000000}"/>
            </a:ext>
          </a:extLst>
        </xdr:cNvPr>
        <xdr:cNvSpPr txBox="1">
          <a:spLocks noChangeArrowheads="1"/>
        </xdr:cNvSpPr>
      </xdr:nvSpPr>
      <xdr:spPr bwMode="auto">
        <a:xfrm>
          <a:off x="1638299" y="7315200"/>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27</xdr:row>
      <xdr:rowOff>323850</xdr:rowOff>
    </xdr:from>
    <xdr:to>
      <xdr:col>2</xdr:col>
      <xdr:colOff>419850</xdr:colOff>
      <xdr:row>29</xdr:row>
      <xdr:rowOff>344326</xdr:rowOff>
    </xdr:to>
    <xdr:sp macro="" textlink="">
      <xdr:nvSpPr>
        <xdr:cNvPr id="4" name="Text Box 1">
          <a:extLst>
            <a:ext uri="{FF2B5EF4-FFF2-40B4-BE49-F238E27FC236}">
              <a16:creationId xmlns:a16="http://schemas.microsoft.com/office/drawing/2014/main" xmlns="" id="{00000000-0008-0000-0300-000004000000}"/>
            </a:ext>
          </a:extLst>
        </xdr:cNvPr>
        <xdr:cNvSpPr txBox="1">
          <a:spLocks noChangeArrowheads="1"/>
        </xdr:cNvSpPr>
      </xdr:nvSpPr>
      <xdr:spPr bwMode="auto">
        <a:xfrm>
          <a:off x="19050" y="731520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352424</xdr:colOff>
      <xdr:row>27</xdr:row>
      <xdr:rowOff>323850</xdr:rowOff>
    </xdr:from>
    <xdr:to>
      <xdr:col>9</xdr:col>
      <xdr:colOff>683174</xdr:colOff>
      <xdr:row>29</xdr:row>
      <xdr:rowOff>344326</xdr:rowOff>
    </xdr:to>
    <xdr:sp macro="" textlink="">
      <xdr:nvSpPr>
        <xdr:cNvPr id="5" name="Text Box 1">
          <a:extLst>
            <a:ext uri="{FF2B5EF4-FFF2-40B4-BE49-F238E27FC236}">
              <a16:creationId xmlns:a16="http://schemas.microsoft.com/office/drawing/2014/main" xmlns="" id="{00000000-0008-0000-0300-000005000000}"/>
            </a:ext>
          </a:extLst>
        </xdr:cNvPr>
        <xdr:cNvSpPr txBox="1">
          <a:spLocks noChangeArrowheads="1"/>
        </xdr:cNvSpPr>
      </xdr:nvSpPr>
      <xdr:spPr bwMode="auto">
        <a:xfrm>
          <a:off x="4876799" y="7315200"/>
          <a:ext cx="16452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209550</xdr:colOff>
      <xdr:row>27</xdr:row>
      <xdr:rowOff>323850</xdr:rowOff>
    </xdr:from>
    <xdr:to>
      <xdr:col>7</xdr:col>
      <xdr:colOff>353175</xdr:colOff>
      <xdr:row>29</xdr:row>
      <xdr:rowOff>344326</xdr:rowOff>
    </xdr:to>
    <xdr:sp macro="" textlink="">
      <xdr:nvSpPr>
        <xdr:cNvPr id="6" name="Text Box 1">
          <a:extLst>
            <a:ext uri="{FF2B5EF4-FFF2-40B4-BE49-F238E27FC236}">
              <a16:creationId xmlns:a16="http://schemas.microsoft.com/office/drawing/2014/main" xmlns="" id="{00000000-0008-0000-0300-000006000000}"/>
            </a:ext>
          </a:extLst>
        </xdr:cNvPr>
        <xdr:cNvSpPr txBox="1">
          <a:spLocks noChangeArrowheads="1"/>
        </xdr:cNvSpPr>
      </xdr:nvSpPr>
      <xdr:spPr bwMode="auto">
        <a:xfrm>
          <a:off x="3257550" y="731520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xdr:colOff>
      <xdr:row>0</xdr:row>
      <xdr:rowOff>57150</xdr:rowOff>
    </xdr:from>
    <xdr:to>
      <xdr:col>4</xdr:col>
      <xdr:colOff>190500</xdr:colOff>
      <xdr:row>1</xdr:row>
      <xdr:rowOff>209550</xdr:rowOff>
    </xdr:to>
    <xdr:pic>
      <xdr:nvPicPr>
        <xdr:cNvPr id="2" name="Picture 203">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57150" y="57150"/>
          <a:ext cx="2571750" cy="466725"/>
        </a:xfrm>
        <a:prstGeom prst="rect">
          <a:avLst/>
        </a:prstGeom>
        <a:noFill/>
        <a:ln w="9525">
          <a:noFill/>
          <a:miter lim="800000"/>
          <a:headEnd/>
          <a:tailEnd/>
        </a:ln>
      </xdr:spPr>
    </xdr:pic>
    <xdr:clientData/>
  </xdr:twoCellAnchor>
  <xdr:twoCellAnchor>
    <xdr:from>
      <xdr:col>2</xdr:col>
      <xdr:colOff>558799</xdr:colOff>
      <xdr:row>25</xdr:row>
      <xdr:rowOff>98425</xdr:rowOff>
    </xdr:from>
    <xdr:to>
      <xdr:col>5</xdr:col>
      <xdr:colOff>475999</xdr:colOff>
      <xdr:row>26</xdr:row>
      <xdr:rowOff>348550</xdr:rowOff>
    </xdr:to>
    <xdr:sp macro="" textlink="">
      <xdr:nvSpPr>
        <xdr:cNvPr id="3" name="Text Box 1">
          <a:extLst>
            <a:ext uri="{FF2B5EF4-FFF2-40B4-BE49-F238E27FC236}">
              <a16:creationId xmlns:a16="http://schemas.microsoft.com/office/drawing/2014/main" xmlns="" id="{00000000-0008-0000-0400-000003000000}"/>
            </a:ext>
          </a:extLst>
        </xdr:cNvPr>
        <xdr:cNvSpPr txBox="1">
          <a:spLocks noChangeArrowheads="1"/>
        </xdr:cNvSpPr>
      </xdr:nvSpPr>
      <xdr:spPr bwMode="auto">
        <a:xfrm>
          <a:off x="1777999" y="10290175"/>
          <a:ext cx="1746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25400</xdr:colOff>
      <xdr:row>25</xdr:row>
      <xdr:rowOff>98425</xdr:rowOff>
    </xdr:from>
    <xdr:to>
      <xdr:col>2</xdr:col>
      <xdr:colOff>559400</xdr:colOff>
      <xdr:row>26</xdr:row>
      <xdr:rowOff>348550</xdr:rowOff>
    </xdr:to>
    <xdr:sp macro="" textlink="">
      <xdr:nvSpPr>
        <xdr:cNvPr id="4" name="Text Box 1">
          <a:extLst>
            <a:ext uri="{FF2B5EF4-FFF2-40B4-BE49-F238E27FC236}">
              <a16:creationId xmlns:a16="http://schemas.microsoft.com/office/drawing/2014/main" xmlns="" id="{00000000-0008-0000-0400-000004000000}"/>
            </a:ext>
          </a:extLst>
        </xdr:cNvPr>
        <xdr:cNvSpPr txBox="1">
          <a:spLocks noChangeArrowheads="1"/>
        </xdr:cNvSpPr>
      </xdr:nvSpPr>
      <xdr:spPr bwMode="auto">
        <a:xfrm>
          <a:off x="25400" y="10290175"/>
          <a:ext cx="17532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761998</xdr:colOff>
      <xdr:row>25</xdr:row>
      <xdr:rowOff>98425</xdr:rowOff>
    </xdr:from>
    <xdr:to>
      <xdr:col>9</xdr:col>
      <xdr:colOff>745873</xdr:colOff>
      <xdr:row>26</xdr:row>
      <xdr:rowOff>348550</xdr:rowOff>
    </xdr:to>
    <xdr:sp macro="" textlink="">
      <xdr:nvSpPr>
        <xdr:cNvPr id="5" name="Text Box 1">
          <a:extLst>
            <a:ext uri="{FF2B5EF4-FFF2-40B4-BE49-F238E27FC236}">
              <a16:creationId xmlns:a16="http://schemas.microsoft.com/office/drawing/2014/main" xmlns="" id="{00000000-0008-0000-0400-000005000000}"/>
            </a:ext>
          </a:extLst>
        </xdr:cNvPr>
        <xdr:cNvSpPr txBox="1">
          <a:spLocks noChangeArrowheads="1"/>
        </xdr:cNvSpPr>
      </xdr:nvSpPr>
      <xdr:spPr bwMode="auto">
        <a:xfrm>
          <a:off x="5286373" y="10290175"/>
          <a:ext cx="1746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473074</xdr:colOff>
      <xdr:row>25</xdr:row>
      <xdr:rowOff>98425</xdr:rowOff>
    </xdr:from>
    <xdr:to>
      <xdr:col>7</xdr:col>
      <xdr:colOff>760699</xdr:colOff>
      <xdr:row>26</xdr:row>
      <xdr:rowOff>348550</xdr:rowOff>
    </xdr:to>
    <xdr:sp macro="" textlink="">
      <xdr:nvSpPr>
        <xdr:cNvPr id="6" name="Text Box 1">
          <a:extLst>
            <a:ext uri="{FF2B5EF4-FFF2-40B4-BE49-F238E27FC236}">
              <a16:creationId xmlns:a16="http://schemas.microsoft.com/office/drawing/2014/main" xmlns="" id="{00000000-0008-0000-0400-000006000000}"/>
            </a:ext>
          </a:extLst>
        </xdr:cNvPr>
        <xdr:cNvSpPr txBox="1">
          <a:spLocks noChangeArrowheads="1"/>
        </xdr:cNvSpPr>
      </xdr:nvSpPr>
      <xdr:spPr bwMode="auto">
        <a:xfrm>
          <a:off x="3521074" y="10290175"/>
          <a:ext cx="1764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200025</xdr:colOff>
      <xdr:row>0</xdr:row>
      <xdr:rowOff>142875</xdr:rowOff>
    </xdr:from>
    <xdr:to>
      <xdr:col>4</xdr:col>
      <xdr:colOff>323850</xdr:colOff>
      <xdr:row>2</xdr:row>
      <xdr:rowOff>85725</xdr:rowOff>
    </xdr:to>
    <xdr:pic>
      <xdr:nvPicPr>
        <xdr:cNvPr id="2" name="Picture 203">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00025" y="142875"/>
          <a:ext cx="2562225" cy="457200"/>
        </a:xfrm>
        <a:prstGeom prst="rect">
          <a:avLst/>
        </a:prstGeom>
        <a:noFill/>
        <a:ln w="9525">
          <a:noFill/>
          <a:miter lim="800000"/>
          <a:headEnd/>
          <a:tailEnd/>
        </a:ln>
      </xdr:spPr>
    </xdr:pic>
    <xdr:clientData/>
  </xdr:twoCellAnchor>
  <xdr:twoCellAnchor>
    <xdr:from>
      <xdr:col>2</xdr:col>
      <xdr:colOff>419099</xdr:colOff>
      <xdr:row>29</xdr:row>
      <xdr:rowOff>209550</xdr:rowOff>
    </xdr:from>
    <xdr:to>
      <xdr:col>5</xdr:col>
      <xdr:colOff>210299</xdr:colOff>
      <xdr:row>31</xdr:row>
      <xdr:rowOff>353850</xdr:rowOff>
    </xdr:to>
    <xdr:sp macro="" textlink="">
      <xdr:nvSpPr>
        <xdr:cNvPr id="3" name="Text Box 1">
          <a:extLst>
            <a:ext uri="{FF2B5EF4-FFF2-40B4-BE49-F238E27FC236}">
              <a16:creationId xmlns:a16="http://schemas.microsoft.com/office/drawing/2014/main" xmlns="" id="{00000000-0008-0000-0700-000003000000}"/>
            </a:ext>
          </a:extLst>
        </xdr:cNvPr>
        <xdr:cNvSpPr txBox="1">
          <a:spLocks noChangeArrowheads="1"/>
        </xdr:cNvSpPr>
      </xdr:nvSpPr>
      <xdr:spPr bwMode="auto">
        <a:xfrm>
          <a:off x="1638299" y="9029700"/>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29</xdr:row>
      <xdr:rowOff>209550</xdr:rowOff>
    </xdr:from>
    <xdr:to>
      <xdr:col>2</xdr:col>
      <xdr:colOff>419850</xdr:colOff>
      <xdr:row>31</xdr:row>
      <xdr:rowOff>353851</xdr:rowOff>
    </xdr:to>
    <xdr:sp macro="" textlink="">
      <xdr:nvSpPr>
        <xdr:cNvPr id="4" name="Text Box 1">
          <a:extLst>
            <a:ext uri="{FF2B5EF4-FFF2-40B4-BE49-F238E27FC236}">
              <a16:creationId xmlns:a16="http://schemas.microsoft.com/office/drawing/2014/main" xmlns="" id="{00000000-0008-0000-0700-000004000000}"/>
            </a:ext>
          </a:extLst>
        </xdr:cNvPr>
        <xdr:cNvSpPr txBox="1">
          <a:spLocks noChangeArrowheads="1"/>
        </xdr:cNvSpPr>
      </xdr:nvSpPr>
      <xdr:spPr bwMode="auto">
        <a:xfrm>
          <a:off x="19050" y="902970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352424</xdr:colOff>
      <xdr:row>29</xdr:row>
      <xdr:rowOff>209550</xdr:rowOff>
    </xdr:from>
    <xdr:to>
      <xdr:col>9</xdr:col>
      <xdr:colOff>647399</xdr:colOff>
      <xdr:row>31</xdr:row>
      <xdr:rowOff>353851</xdr:rowOff>
    </xdr:to>
    <xdr:sp macro="" textlink="">
      <xdr:nvSpPr>
        <xdr:cNvPr id="5" name="Text Box 1">
          <a:extLst>
            <a:ext uri="{FF2B5EF4-FFF2-40B4-BE49-F238E27FC236}">
              <a16:creationId xmlns:a16="http://schemas.microsoft.com/office/drawing/2014/main" xmlns="" id="{00000000-0008-0000-0700-000005000000}"/>
            </a:ext>
          </a:extLst>
        </xdr:cNvPr>
        <xdr:cNvSpPr txBox="1">
          <a:spLocks noChangeArrowheads="1"/>
        </xdr:cNvSpPr>
      </xdr:nvSpPr>
      <xdr:spPr bwMode="auto">
        <a:xfrm>
          <a:off x="4876799" y="9029700"/>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209550</xdr:colOff>
      <xdr:row>29</xdr:row>
      <xdr:rowOff>209550</xdr:rowOff>
    </xdr:from>
    <xdr:to>
      <xdr:col>7</xdr:col>
      <xdr:colOff>353175</xdr:colOff>
      <xdr:row>31</xdr:row>
      <xdr:rowOff>353851</xdr:rowOff>
    </xdr:to>
    <xdr:sp macro="" textlink="">
      <xdr:nvSpPr>
        <xdr:cNvPr id="6" name="Text Box 1">
          <a:extLst>
            <a:ext uri="{FF2B5EF4-FFF2-40B4-BE49-F238E27FC236}">
              <a16:creationId xmlns:a16="http://schemas.microsoft.com/office/drawing/2014/main" xmlns="" id="{00000000-0008-0000-0700-000006000000}"/>
            </a:ext>
          </a:extLst>
        </xdr:cNvPr>
        <xdr:cNvSpPr txBox="1">
          <a:spLocks noChangeArrowheads="1"/>
        </xdr:cNvSpPr>
      </xdr:nvSpPr>
      <xdr:spPr bwMode="auto">
        <a:xfrm>
          <a:off x="3257550" y="902970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152400</xdr:rowOff>
    </xdr:from>
    <xdr:to>
      <xdr:col>4</xdr:col>
      <xdr:colOff>247650</xdr:colOff>
      <xdr:row>2</xdr:row>
      <xdr:rowOff>104775</xdr:rowOff>
    </xdr:to>
    <xdr:pic>
      <xdr:nvPicPr>
        <xdr:cNvPr id="2" name="Picture 203">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23825" y="152400"/>
          <a:ext cx="2562225" cy="466725"/>
        </a:xfrm>
        <a:prstGeom prst="rect">
          <a:avLst/>
        </a:prstGeom>
        <a:noFill/>
        <a:ln w="9525">
          <a:noFill/>
          <a:miter lim="800000"/>
          <a:headEnd/>
          <a:tailEnd/>
        </a:ln>
      </xdr:spPr>
    </xdr:pic>
    <xdr:clientData/>
  </xdr:twoCellAnchor>
  <xdr:twoCellAnchor>
    <xdr:from>
      <xdr:col>2</xdr:col>
      <xdr:colOff>438149</xdr:colOff>
      <xdr:row>30</xdr:row>
      <xdr:rowOff>209550</xdr:rowOff>
    </xdr:from>
    <xdr:to>
      <xdr:col>5</xdr:col>
      <xdr:colOff>66374</xdr:colOff>
      <xdr:row>32</xdr:row>
      <xdr:rowOff>345375</xdr:rowOff>
    </xdr:to>
    <xdr:sp macro="" textlink="">
      <xdr:nvSpPr>
        <xdr:cNvPr id="3" name="Text Box 1">
          <a:extLst>
            <a:ext uri="{FF2B5EF4-FFF2-40B4-BE49-F238E27FC236}">
              <a16:creationId xmlns:a16="http://schemas.microsoft.com/office/drawing/2014/main" xmlns="" id="{00000000-0008-0000-0A00-000003000000}"/>
            </a:ext>
          </a:extLst>
        </xdr:cNvPr>
        <xdr:cNvSpPr txBox="1">
          <a:spLocks noChangeArrowheads="1"/>
        </xdr:cNvSpPr>
      </xdr:nvSpPr>
      <xdr:spPr bwMode="auto">
        <a:xfrm>
          <a:off x="1657349" y="9210675"/>
          <a:ext cx="1638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30</xdr:row>
      <xdr:rowOff>209550</xdr:rowOff>
    </xdr:from>
    <xdr:to>
      <xdr:col>2</xdr:col>
      <xdr:colOff>437850</xdr:colOff>
      <xdr:row>32</xdr:row>
      <xdr:rowOff>345375</xdr:rowOff>
    </xdr:to>
    <xdr:sp macro="" textlink="">
      <xdr:nvSpPr>
        <xdr:cNvPr id="4" name="Text Box 1">
          <a:extLst>
            <a:ext uri="{FF2B5EF4-FFF2-40B4-BE49-F238E27FC236}">
              <a16:creationId xmlns:a16="http://schemas.microsoft.com/office/drawing/2014/main" xmlns="" id="{00000000-0008-0000-0A00-000004000000}"/>
            </a:ext>
          </a:extLst>
        </xdr:cNvPr>
        <xdr:cNvSpPr txBox="1">
          <a:spLocks noChangeArrowheads="1"/>
        </xdr:cNvSpPr>
      </xdr:nvSpPr>
      <xdr:spPr bwMode="auto">
        <a:xfrm>
          <a:off x="19050" y="9210675"/>
          <a:ext cx="1638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247649</xdr:colOff>
      <xdr:row>30</xdr:row>
      <xdr:rowOff>209550</xdr:rowOff>
    </xdr:from>
    <xdr:to>
      <xdr:col>9</xdr:col>
      <xdr:colOff>627299</xdr:colOff>
      <xdr:row>32</xdr:row>
      <xdr:rowOff>345375</xdr:rowOff>
    </xdr:to>
    <xdr:sp macro="" textlink="">
      <xdr:nvSpPr>
        <xdr:cNvPr id="5" name="Text Box 1">
          <a:extLst>
            <a:ext uri="{FF2B5EF4-FFF2-40B4-BE49-F238E27FC236}">
              <a16:creationId xmlns:a16="http://schemas.microsoft.com/office/drawing/2014/main" xmlns="" id="{00000000-0008-0000-0A00-000005000000}"/>
            </a:ext>
          </a:extLst>
        </xdr:cNvPr>
        <xdr:cNvSpPr txBox="1">
          <a:spLocks noChangeArrowheads="1"/>
        </xdr:cNvSpPr>
      </xdr:nvSpPr>
      <xdr:spPr bwMode="auto">
        <a:xfrm>
          <a:off x="4952999" y="9210675"/>
          <a:ext cx="1656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66675</xdr:colOff>
      <xdr:row>30</xdr:row>
      <xdr:rowOff>209550</xdr:rowOff>
    </xdr:from>
    <xdr:to>
      <xdr:col>7</xdr:col>
      <xdr:colOff>246300</xdr:colOff>
      <xdr:row>32</xdr:row>
      <xdr:rowOff>345375</xdr:rowOff>
    </xdr:to>
    <xdr:sp macro="" textlink="">
      <xdr:nvSpPr>
        <xdr:cNvPr id="6" name="Text Box 1">
          <a:extLst>
            <a:ext uri="{FF2B5EF4-FFF2-40B4-BE49-F238E27FC236}">
              <a16:creationId xmlns:a16="http://schemas.microsoft.com/office/drawing/2014/main" xmlns="" id="{00000000-0008-0000-0A00-000006000000}"/>
            </a:ext>
          </a:extLst>
        </xdr:cNvPr>
        <xdr:cNvSpPr txBox="1">
          <a:spLocks noChangeArrowheads="1"/>
        </xdr:cNvSpPr>
      </xdr:nvSpPr>
      <xdr:spPr bwMode="auto">
        <a:xfrm>
          <a:off x="3295650" y="9210675"/>
          <a:ext cx="1656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238125</xdr:colOff>
      <xdr:row>0</xdr:row>
      <xdr:rowOff>19050</xdr:rowOff>
    </xdr:from>
    <xdr:to>
      <xdr:col>3</xdr:col>
      <xdr:colOff>123825</xdr:colOff>
      <xdr:row>2</xdr:row>
      <xdr:rowOff>28575</xdr:rowOff>
    </xdr:to>
    <xdr:pic>
      <xdr:nvPicPr>
        <xdr:cNvPr id="2" name="Picture 12">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38125" y="19050"/>
          <a:ext cx="1714500" cy="523875"/>
        </a:xfrm>
        <a:prstGeom prst="rect">
          <a:avLst/>
        </a:prstGeom>
        <a:noFill/>
        <a:ln w="9525">
          <a:noFill/>
          <a:round/>
          <a:headEnd/>
          <a:tailEnd/>
        </a:ln>
      </xdr:spPr>
    </xdr:pic>
    <xdr:clientData/>
  </xdr:twoCellAnchor>
  <xdr:twoCellAnchor>
    <xdr:from>
      <xdr:col>2</xdr:col>
      <xdr:colOff>523873</xdr:colOff>
      <xdr:row>46</xdr:row>
      <xdr:rowOff>0</xdr:rowOff>
    </xdr:from>
    <xdr:to>
      <xdr:col>5</xdr:col>
      <xdr:colOff>477898</xdr:colOff>
      <xdr:row>47</xdr:row>
      <xdr:rowOff>364425</xdr:rowOff>
    </xdr:to>
    <xdr:sp macro="" textlink="">
      <xdr:nvSpPr>
        <xdr:cNvPr id="3" name="Text Box 1">
          <a:extLst>
            <a:ext uri="{FF2B5EF4-FFF2-40B4-BE49-F238E27FC236}">
              <a16:creationId xmlns:a16="http://schemas.microsoft.com/office/drawing/2014/main" xmlns="" id="{00000000-0008-0000-0B00-000003000000}"/>
            </a:ext>
          </a:extLst>
        </xdr:cNvPr>
        <xdr:cNvSpPr txBox="1">
          <a:spLocks noChangeArrowheads="1"/>
        </xdr:cNvSpPr>
      </xdr:nvSpPr>
      <xdr:spPr bwMode="auto">
        <a:xfrm>
          <a:off x="1743073" y="17592675"/>
          <a:ext cx="17352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46</xdr:row>
      <xdr:rowOff>0</xdr:rowOff>
    </xdr:from>
    <xdr:to>
      <xdr:col>2</xdr:col>
      <xdr:colOff>527850</xdr:colOff>
      <xdr:row>47</xdr:row>
      <xdr:rowOff>364425</xdr:rowOff>
    </xdr:to>
    <xdr:sp macro="" textlink="">
      <xdr:nvSpPr>
        <xdr:cNvPr id="4" name="Text Box 1">
          <a:extLst>
            <a:ext uri="{FF2B5EF4-FFF2-40B4-BE49-F238E27FC236}">
              <a16:creationId xmlns:a16="http://schemas.microsoft.com/office/drawing/2014/main" xmlns="" id="{00000000-0008-0000-0B00-000004000000}"/>
            </a:ext>
          </a:extLst>
        </xdr:cNvPr>
        <xdr:cNvSpPr txBox="1">
          <a:spLocks noChangeArrowheads="1"/>
        </xdr:cNvSpPr>
      </xdr:nvSpPr>
      <xdr:spPr bwMode="auto">
        <a:xfrm>
          <a:off x="19050" y="17592675"/>
          <a:ext cx="1728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714374</xdr:colOff>
      <xdr:row>46</xdr:row>
      <xdr:rowOff>0</xdr:rowOff>
    </xdr:from>
    <xdr:to>
      <xdr:col>9</xdr:col>
      <xdr:colOff>638999</xdr:colOff>
      <xdr:row>47</xdr:row>
      <xdr:rowOff>364425</xdr:rowOff>
    </xdr:to>
    <xdr:sp macro="" textlink="">
      <xdr:nvSpPr>
        <xdr:cNvPr id="5" name="Text Box 1">
          <a:extLst>
            <a:ext uri="{FF2B5EF4-FFF2-40B4-BE49-F238E27FC236}">
              <a16:creationId xmlns:a16="http://schemas.microsoft.com/office/drawing/2014/main" xmlns="" id="{00000000-0008-0000-0B00-000005000000}"/>
            </a:ext>
          </a:extLst>
        </xdr:cNvPr>
        <xdr:cNvSpPr txBox="1">
          <a:spLocks noChangeArrowheads="1"/>
        </xdr:cNvSpPr>
      </xdr:nvSpPr>
      <xdr:spPr bwMode="auto">
        <a:xfrm>
          <a:off x="5238749" y="17592675"/>
          <a:ext cx="178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476250</xdr:colOff>
      <xdr:row>46</xdr:row>
      <xdr:rowOff>0</xdr:rowOff>
    </xdr:from>
    <xdr:to>
      <xdr:col>7</xdr:col>
      <xdr:colOff>716250</xdr:colOff>
      <xdr:row>47</xdr:row>
      <xdr:rowOff>364425</xdr:rowOff>
    </xdr:to>
    <xdr:sp macro="" textlink="">
      <xdr:nvSpPr>
        <xdr:cNvPr id="6" name="Text Box 1">
          <a:extLst>
            <a:ext uri="{FF2B5EF4-FFF2-40B4-BE49-F238E27FC236}">
              <a16:creationId xmlns:a16="http://schemas.microsoft.com/office/drawing/2014/main" xmlns="" id="{00000000-0008-0000-0B00-000006000000}"/>
            </a:ext>
          </a:extLst>
        </xdr:cNvPr>
        <xdr:cNvSpPr txBox="1">
          <a:spLocks noChangeArrowheads="1"/>
        </xdr:cNvSpPr>
      </xdr:nvSpPr>
      <xdr:spPr bwMode="auto">
        <a:xfrm>
          <a:off x="3476625" y="17592675"/>
          <a:ext cx="1764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65847</xdr:colOff>
      <xdr:row>94</xdr:row>
      <xdr:rowOff>53836</xdr:rowOff>
    </xdr:from>
    <xdr:to>
      <xdr:col>2</xdr:col>
      <xdr:colOff>569847</xdr:colOff>
      <xdr:row>96</xdr:row>
      <xdr:rowOff>35986</xdr:rowOff>
    </xdr:to>
    <xdr:sp macro="" textlink="">
      <xdr:nvSpPr>
        <xdr:cNvPr id="2" name="Right Arrow 1">
          <a:extLst>
            <a:ext uri="{FF2B5EF4-FFF2-40B4-BE49-F238E27FC236}">
              <a16:creationId xmlns:a16="http://schemas.microsoft.com/office/drawing/2014/main" xmlns="" id="{00000000-0008-0000-0C00-000002000000}"/>
            </a:ext>
          </a:extLst>
        </xdr:cNvPr>
        <xdr:cNvSpPr/>
      </xdr:nvSpPr>
      <xdr:spPr>
        <a:xfrm>
          <a:off x="1437447" y="16827361"/>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46134</xdr:colOff>
      <xdr:row>94</xdr:row>
      <xdr:rowOff>53836</xdr:rowOff>
    </xdr:from>
    <xdr:to>
      <xdr:col>4</xdr:col>
      <xdr:colOff>550134</xdr:colOff>
      <xdr:row>96</xdr:row>
      <xdr:rowOff>35986</xdr:rowOff>
    </xdr:to>
    <xdr:sp macro="" textlink="">
      <xdr:nvSpPr>
        <xdr:cNvPr id="3" name="Right Arrow 2">
          <a:extLst>
            <a:ext uri="{FF2B5EF4-FFF2-40B4-BE49-F238E27FC236}">
              <a16:creationId xmlns:a16="http://schemas.microsoft.com/office/drawing/2014/main" xmlns="" id="{00000000-0008-0000-0C00-000003000000}"/>
            </a:ext>
          </a:extLst>
        </xdr:cNvPr>
        <xdr:cNvSpPr/>
      </xdr:nvSpPr>
      <xdr:spPr>
        <a:xfrm>
          <a:off x="2636934" y="16827361"/>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95250</xdr:colOff>
      <xdr:row>0</xdr:row>
      <xdr:rowOff>228600</xdr:rowOff>
    </xdr:from>
    <xdr:to>
      <xdr:col>4</xdr:col>
      <xdr:colOff>38100</xdr:colOff>
      <xdr:row>2</xdr:row>
      <xdr:rowOff>171450</xdr:rowOff>
    </xdr:to>
    <xdr:pic>
      <xdr:nvPicPr>
        <xdr:cNvPr id="4" name="Picture 203">
          <a:extLst>
            <a:ext uri="{FF2B5EF4-FFF2-40B4-BE49-F238E27FC236}">
              <a16:creationId xmlns:a16="http://schemas.microsoft.com/office/drawing/2014/main" xmlns="" id="{00000000-0008-0000-0C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228600"/>
          <a:ext cx="2381250" cy="457200"/>
        </a:xfrm>
        <a:prstGeom prst="rect">
          <a:avLst/>
        </a:prstGeom>
        <a:noFill/>
        <a:ln w="9525">
          <a:noFill/>
          <a:miter lim="800000"/>
          <a:headEnd/>
          <a:tailEnd/>
        </a:ln>
      </xdr:spPr>
    </xdr:pic>
    <xdr:clientData/>
  </xdr:twoCellAnchor>
  <xdr:twoCellAnchor>
    <xdr:from>
      <xdr:col>2</xdr:col>
      <xdr:colOff>276224</xdr:colOff>
      <xdr:row>48</xdr:row>
      <xdr:rowOff>123825</xdr:rowOff>
    </xdr:from>
    <xdr:to>
      <xdr:col>5</xdr:col>
      <xdr:colOff>67424</xdr:colOff>
      <xdr:row>50</xdr:row>
      <xdr:rowOff>353850</xdr:rowOff>
    </xdr:to>
    <xdr:sp macro="" textlink="">
      <xdr:nvSpPr>
        <xdr:cNvPr id="6" name="Text Box 1">
          <a:extLst>
            <a:ext uri="{FF2B5EF4-FFF2-40B4-BE49-F238E27FC236}">
              <a16:creationId xmlns:a16="http://schemas.microsoft.com/office/drawing/2014/main" xmlns="" id="{00000000-0008-0000-0C00-000006000000}"/>
            </a:ext>
          </a:extLst>
        </xdr:cNvPr>
        <xdr:cNvSpPr txBox="1">
          <a:spLocks noChangeArrowheads="1"/>
        </xdr:cNvSpPr>
      </xdr:nvSpPr>
      <xdr:spPr bwMode="auto">
        <a:xfrm>
          <a:off x="1647824" y="8515350"/>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48</xdr:row>
      <xdr:rowOff>123825</xdr:rowOff>
    </xdr:from>
    <xdr:to>
      <xdr:col>2</xdr:col>
      <xdr:colOff>276975</xdr:colOff>
      <xdr:row>50</xdr:row>
      <xdr:rowOff>353851</xdr:rowOff>
    </xdr:to>
    <xdr:sp macro="" textlink="">
      <xdr:nvSpPr>
        <xdr:cNvPr id="7" name="Text Box 1">
          <a:extLst>
            <a:ext uri="{FF2B5EF4-FFF2-40B4-BE49-F238E27FC236}">
              <a16:creationId xmlns:a16="http://schemas.microsoft.com/office/drawing/2014/main" xmlns="" id="{00000000-0008-0000-0C00-000007000000}"/>
            </a:ext>
          </a:extLst>
        </xdr:cNvPr>
        <xdr:cNvSpPr txBox="1">
          <a:spLocks noChangeArrowheads="1"/>
        </xdr:cNvSpPr>
      </xdr:nvSpPr>
      <xdr:spPr bwMode="auto">
        <a:xfrm>
          <a:off x="28575" y="85153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266700</xdr:colOff>
      <xdr:row>48</xdr:row>
      <xdr:rowOff>123825</xdr:rowOff>
    </xdr:from>
    <xdr:to>
      <xdr:col>9</xdr:col>
      <xdr:colOff>629400</xdr:colOff>
      <xdr:row>50</xdr:row>
      <xdr:rowOff>353851</xdr:rowOff>
    </xdr:to>
    <xdr:sp macro="" textlink="">
      <xdr:nvSpPr>
        <xdr:cNvPr id="9" name="Text Box 1">
          <a:extLst>
            <a:ext uri="{FF2B5EF4-FFF2-40B4-BE49-F238E27FC236}">
              <a16:creationId xmlns:a16="http://schemas.microsoft.com/office/drawing/2014/main" xmlns="" id="{00000000-0008-0000-0C00-000009000000}"/>
            </a:ext>
          </a:extLst>
        </xdr:cNvPr>
        <xdr:cNvSpPr txBox="1">
          <a:spLocks noChangeArrowheads="1"/>
        </xdr:cNvSpPr>
      </xdr:nvSpPr>
      <xdr:spPr bwMode="auto">
        <a:xfrm>
          <a:off x="4886325" y="85153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66675</xdr:colOff>
      <xdr:row>48</xdr:row>
      <xdr:rowOff>123825</xdr:rowOff>
    </xdr:from>
    <xdr:to>
      <xdr:col>7</xdr:col>
      <xdr:colOff>267450</xdr:colOff>
      <xdr:row>50</xdr:row>
      <xdr:rowOff>353851</xdr:rowOff>
    </xdr:to>
    <xdr:sp macro="" textlink="">
      <xdr:nvSpPr>
        <xdr:cNvPr id="10" name="Text Box 1">
          <a:extLst>
            <a:ext uri="{FF2B5EF4-FFF2-40B4-BE49-F238E27FC236}">
              <a16:creationId xmlns:a16="http://schemas.microsoft.com/office/drawing/2014/main" xmlns="" id="{00000000-0008-0000-0C00-00000A000000}"/>
            </a:ext>
          </a:extLst>
        </xdr:cNvPr>
        <xdr:cNvSpPr txBox="1">
          <a:spLocks noChangeArrowheads="1"/>
        </xdr:cNvSpPr>
      </xdr:nvSpPr>
      <xdr:spPr bwMode="auto">
        <a:xfrm>
          <a:off x="3267075" y="85153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2</xdr:col>
      <xdr:colOff>276224</xdr:colOff>
      <xdr:row>110</xdr:row>
      <xdr:rowOff>104775</xdr:rowOff>
    </xdr:from>
    <xdr:to>
      <xdr:col>5</xdr:col>
      <xdr:colOff>67424</xdr:colOff>
      <xdr:row>112</xdr:row>
      <xdr:rowOff>344325</xdr:rowOff>
    </xdr:to>
    <xdr:sp macro="" textlink="">
      <xdr:nvSpPr>
        <xdr:cNvPr id="11" name="Text Box 1">
          <a:extLst>
            <a:ext uri="{FF2B5EF4-FFF2-40B4-BE49-F238E27FC236}">
              <a16:creationId xmlns:a16="http://schemas.microsoft.com/office/drawing/2014/main" xmlns="" id="{00000000-0008-0000-0C00-00000B000000}"/>
            </a:ext>
          </a:extLst>
        </xdr:cNvPr>
        <xdr:cNvSpPr txBox="1">
          <a:spLocks noChangeArrowheads="1"/>
        </xdr:cNvSpPr>
      </xdr:nvSpPr>
      <xdr:spPr bwMode="auto">
        <a:xfrm>
          <a:off x="1647824" y="18345150"/>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110</xdr:row>
      <xdr:rowOff>104775</xdr:rowOff>
    </xdr:from>
    <xdr:to>
      <xdr:col>2</xdr:col>
      <xdr:colOff>276975</xdr:colOff>
      <xdr:row>112</xdr:row>
      <xdr:rowOff>344326</xdr:rowOff>
    </xdr:to>
    <xdr:sp macro="" textlink="">
      <xdr:nvSpPr>
        <xdr:cNvPr id="12" name="Text Box 1">
          <a:extLst>
            <a:ext uri="{FF2B5EF4-FFF2-40B4-BE49-F238E27FC236}">
              <a16:creationId xmlns:a16="http://schemas.microsoft.com/office/drawing/2014/main" xmlns="" id="{00000000-0008-0000-0C00-00000C000000}"/>
            </a:ext>
          </a:extLst>
        </xdr:cNvPr>
        <xdr:cNvSpPr txBox="1">
          <a:spLocks noChangeArrowheads="1"/>
        </xdr:cNvSpPr>
      </xdr:nvSpPr>
      <xdr:spPr bwMode="auto">
        <a:xfrm>
          <a:off x="28575" y="183451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7</xdr:col>
      <xdr:colOff>266700</xdr:colOff>
      <xdr:row>110</xdr:row>
      <xdr:rowOff>104775</xdr:rowOff>
    </xdr:from>
    <xdr:to>
      <xdr:col>9</xdr:col>
      <xdr:colOff>629400</xdr:colOff>
      <xdr:row>112</xdr:row>
      <xdr:rowOff>344326</xdr:rowOff>
    </xdr:to>
    <xdr:sp macro="" textlink="">
      <xdr:nvSpPr>
        <xdr:cNvPr id="13" name="Text Box 1">
          <a:extLst>
            <a:ext uri="{FF2B5EF4-FFF2-40B4-BE49-F238E27FC236}">
              <a16:creationId xmlns:a16="http://schemas.microsoft.com/office/drawing/2014/main" xmlns="" id="{00000000-0008-0000-0C00-00000D000000}"/>
            </a:ext>
          </a:extLst>
        </xdr:cNvPr>
        <xdr:cNvSpPr txBox="1">
          <a:spLocks noChangeArrowheads="1"/>
        </xdr:cNvSpPr>
      </xdr:nvSpPr>
      <xdr:spPr bwMode="auto">
        <a:xfrm>
          <a:off x="4886325" y="183451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5</xdr:col>
      <xdr:colOff>66675</xdr:colOff>
      <xdr:row>110</xdr:row>
      <xdr:rowOff>104775</xdr:rowOff>
    </xdr:from>
    <xdr:to>
      <xdr:col>7</xdr:col>
      <xdr:colOff>267450</xdr:colOff>
      <xdr:row>112</xdr:row>
      <xdr:rowOff>344326</xdr:rowOff>
    </xdr:to>
    <xdr:sp macro="" textlink="">
      <xdr:nvSpPr>
        <xdr:cNvPr id="14" name="Text Box 1">
          <a:extLst>
            <a:ext uri="{FF2B5EF4-FFF2-40B4-BE49-F238E27FC236}">
              <a16:creationId xmlns:a16="http://schemas.microsoft.com/office/drawing/2014/main" xmlns="" id="{00000000-0008-0000-0C00-00000E000000}"/>
            </a:ext>
          </a:extLst>
        </xdr:cNvPr>
        <xdr:cNvSpPr txBox="1">
          <a:spLocks noChangeArrowheads="1"/>
        </xdr:cNvSpPr>
      </xdr:nvSpPr>
      <xdr:spPr bwMode="auto">
        <a:xfrm>
          <a:off x="3267075" y="183451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xdr:colOff>
      <xdr:row>84</xdr:row>
      <xdr:rowOff>147637</xdr:rowOff>
    </xdr:from>
    <xdr:to>
      <xdr:col>2</xdr:col>
      <xdr:colOff>599250</xdr:colOff>
      <xdr:row>86</xdr:row>
      <xdr:rowOff>110737</xdr:rowOff>
    </xdr:to>
    <xdr:sp macro="" textlink="">
      <xdr:nvSpPr>
        <xdr:cNvPr id="2" name="Right Arrow 1">
          <a:extLst>
            <a:ext uri="{FF2B5EF4-FFF2-40B4-BE49-F238E27FC236}">
              <a16:creationId xmlns:a16="http://schemas.microsoft.com/office/drawing/2014/main" xmlns="" id="{00000000-0008-0000-0D00-000002000000}"/>
            </a:ext>
          </a:extLst>
        </xdr:cNvPr>
        <xdr:cNvSpPr/>
      </xdr:nvSpPr>
      <xdr:spPr>
        <a:xfrm>
          <a:off x="1600200" y="15644812"/>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93345</xdr:colOff>
      <xdr:row>84</xdr:row>
      <xdr:rowOff>147637</xdr:rowOff>
    </xdr:from>
    <xdr:to>
      <xdr:col>4</xdr:col>
      <xdr:colOff>597345</xdr:colOff>
      <xdr:row>86</xdr:row>
      <xdr:rowOff>110737</xdr:rowOff>
    </xdr:to>
    <xdr:sp macro="" textlink="">
      <xdr:nvSpPr>
        <xdr:cNvPr id="3" name="Right Arrow 2">
          <a:extLst>
            <a:ext uri="{FF2B5EF4-FFF2-40B4-BE49-F238E27FC236}">
              <a16:creationId xmlns:a16="http://schemas.microsoft.com/office/drawing/2014/main" xmlns="" id="{00000000-0008-0000-0D00-000003000000}"/>
            </a:ext>
          </a:extLst>
        </xdr:cNvPr>
        <xdr:cNvSpPr/>
      </xdr:nvSpPr>
      <xdr:spPr>
        <a:xfrm>
          <a:off x="3007995" y="15644812"/>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76200</xdr:colOff>
      <xdr:row>0</xdr:row>
      <xdr:rowOff>180975</xdr:rowOff>
    </xdr:from>
    <xdr:to>
      <xdr:col>4</xdr:col>
      <xdr:colOff>142875</xdr:colOff>
      <xdr:row>2</xdr:row>
      <xdr:rowOff>123825</xdr:rowOff>
    </xdr:to>
    <xdr:pic>
      <xdr:nvPicPr>
        <xdr:cNvPr id="4" name="Picture 203">
          <a:extLst>
            <a:ext uri="{FF2B5EF4-FFF2-40B4-BE49-F238E27FC236}">
              <a16:creationId xmlns:a16="http://schemas.microsoft.com/office/drawing/2014/main" xmlns="" id="{00000000-0008-0000-0D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76200" y="180975"/>
          <a:ext cx="2562225" cy="457200"/>
        </a:xfrm>
        <a:prstGeom prst="rect">
          <a:avLst/>
        </a:prstGeom>
        <a:noFill/>
        <a:ln w="9525">
          <a:noFill/>
          <a:miter lim="800000"/>
          <a:headEnd/>
          <a:tailEnd/>
        </a:ln>
      </xdr:spPr>
    </xdr:pic>
    <xdr:clientData/>
  </xdr:twoCellAnchor>
  <xdr:twoCellAnchor>
    <xdr:from>
      <xdr:col>6</xdr:col>
      <xdr:colOff>85725</xdr:colOff>
      <xdr:row>84</xdr:row>
      <xdr:rowOff>147637</xdr:rowOff>
    </xdr:from>
    <xdr:to>
      <xdr:col>6</xdr:col>
      <xdr:colOff>589725</xdr:colOff>
      <xdr:row>86</xdr:row>
      <xdr:rowOff>110737</xdr:rowOff>
    </xdr:to>
    <xdr:sp macro="" textlink="">
      <xdr:nvSpPr>
        <xdr:cNvPr id="6" name="Right Arrow 5">
          <a:extLst>
            <a:ext uri="{FF2B5EF4-FFF2-40B4-BE49-F238E27FC236}">
              <a16:creationId xmlns:a16="http://schemas.microsoft.com/office/drawing/2014/main" xmlns="" id="{00000000-0008-0000-0D00-000006000000}"/>
            </a:ext>
          </a:extLst>
        </xdr:cNvPr>
        <xdr:cNvSpPr/>
      </xdr:nvSpPr>
      <xdr:spPr>
        <a:xfrm>
          <a:off x="4410075" y="15644812"/>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152399</xdr:colOff>
      <xdr:row>50</xdr:row>
      <xdr:rowOff>0</xdr:rowOff>
    </xdr:from>
    <xdr:to>
      <xdr:col>4</xdr:col>
      <xdr:colOff>380699</xdr:colOff>
      <xdr:row>52</xdr:row>
      <xdr:rowOff>20475</xdr:rowOff>
    </xdr:to>
    <xdr:sp macro="" textlink="">
      <xdr:nvSpPr>
        <xdr:cNvPr id="7" name="Text Box 1">
          <a:extLst>
            <a:ext uri="{FF2B5EF4-FFF2-40B4-BE49-F238E27FC236}">
              <a16:creationId xmlns:a16="http://schemas.microsoft.com/office/drawing/2014/main" xmlns="" id="{00000000-0008-0000-0D00-000007000000}"/>
            </a:ext>
          </a:extLst>
        </xdr:cNvPr>
        <xdr:cNvSpPr txBox="1">
          <a:spLocks noChangeArrowheads="1"/>
        </xdr:cNvSpPr>
      </xdr:nvSpPr>
      <xdr:spPr bwMode="auto">
        <a:xfrm>
          <a:off x="1657349" y="8353425"/>
          <a:ext cx="1638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50</xdr:row>
      <xdr:rowOff>0</xdr:rowOff>
    </xdr:from>
    <xdr:to>
      <xdr:col>2</xdr:col>
      <xdr:colOff>152100</xdr:colOff>
      <xdr:row>52</xdr:row>
      <xdr:rowOff>20476</xdr:rowOff>
    </xdr:to>
    <xdr:sp macro="" textlink="">
      <xdr:nvSpPr>
        <xdr:cNvPr id="8" name="Text Box 1">
          <a:extLst>
            <a:ext uri="{FF2B5EF4-FFF2-40B4-BE49-F238E27FC236}">
              <a16:creationId xmlns:a16="http://schemas.microsoft.com/office/drawing/2014/main" xmlns="" id="{00000000-0008-0000-0D00-000008000000}"/>
            </a:ext>
          </a:extLst>
        </xdr:cNvPr>
        <xdr:cNvSpPr txBox="1">
          <a:spLocks noChangeArrowheads="1"/>
        </xdr:cNvSpPr>
      </xdr:nvSpPr>
      <xdr:spPr bwMode="auto">
        <a:xfrm>
          <a:off x="19050" y="8353425"/>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6</xdr:col>
      <xdr:colOff>609600</xdr:colOff>
      <xdr:row>50</xdr:row>
      <xdr:rowOff>0</xdr:rowOff>
    </xdr:from>
    <xdr:to>
      <xdr:col>8</xdr:col>
      <xdr:colOff>618825</xdr:colOff>
      <xdr:row>52</xdr:row>
      <xdr:rowOff>20476</xdr:rowOff>
    </xdr:to>
    <xdr:sp macro="" textlink="">
      <xdr:nvSpPr>
        <xdr:cNvPr id="9" name="Text Box 1">
          <a:extLst>
            <a:ext uri="{FF2B5EF4-FFF2-40B4-BE49-F238E27FC236}">
              <a16:creationId xmlns:a16="http://schemas.microsoft.com/office/drawing/2014/main" xmlns="" id="{00000000-0008-0000-0D00-000009000000}"/>
            </a:ext>
          </a:extLst>
        </xdr:cNvPr>
        <xdr:cNvSpPr txBox="1">
          <a:spLocks noChangeArrowheads="1"/>
        </xdr:cNvSpPr>
      </xdr:nvSpPr>
      <xdr:spPr bwMode="auto">
        <a:xfrm>
          <a:off x="4933950" y="8353425"/>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4</xdr:col>
      <xdr:colOff>381000</xdr:colOff>
      <xdr:row>50</xdr:row>
      <xdr:rowOff>0</xdr:rowOff>
    </xdr:from>
    <xdr:to>
      <xdr:col>6</xdr:col>
      <xdr:colOff>609300</xdr:colOff>
      <xdr:row>52</xdr:row>
      <xdr:rowOff>20476</xdr:rowOff>
    </xdr:to>
    <xdr:sp macro="" textlink="">
      <xdr:nvSpPr>
        <xdr:cNvPr id="10" name="Text Box 1">
          <a:extLst>
            <a:ext uri="{FF2B5EF4-FFF2-40B4-BE49-F238E27FC236}">
              <a16:creationId xmlns:a16="http://schemas.microsoft.com/office/drawing/2014/main" xmlns="" id="{00000000-0008-0000-0D00-00000A000000}"/>
            </a:ext>
          </a:extLst>
        </xdr:cNvPr>
        <xdr:cNvSpPr txBox="1">
          <a:spLocks noChangeArrowheads="1"/>
        </xdr:cNvSpPr>
      </xdr:nvSpPr>
      <xdr:spPr bwMode="auto">
        <a:xfrm>
          <a:off x="3295650" y="8353425"/>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676275</xdr:colOff>
      <xdr:row>82</xdr:row>
      <xdr:rowOff>0</xdr:rowOff>
    </xdr:from>
    <xdr:to>
      <xdr:col>7</xdr:col>
      <xdr:colOff>323850</xdr:colOff>
      <xdr:row>90</xdr:row>
      <xdr:rowOff>3600</xdr:rowOff>
    </xdr:to>
    <xdr:sp macro="" textlink="">
      <xdr:nvSpPr>
        <xdr:cNvPr id="11" name="Rectangle 10">
          <a:extLst>
            <a:ext uri="{FF2B5EF4-FFF2-40B4-BE49-F238E27FC236}">
              <a16:creationId xmlns:a16="http://schemas.microsoft.com/office/drawing/2014/main" xmlns="" id="{00000000-0008-0000-0D00-00000B000000}"/>
            </a:ext>
          </a:extLst>
        </xdr:cNvPr>
        <xdr:cNvSpPr/>
      </xdr:nvSpPr>
      <xdr:spPr>
        <a:xfrm>
          <a:off x="5000625" y="15154275"/>
          <a:ext cx="647700" cy="13752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Roughness Tester (SJ-402)</a:t>
          </a:r>
        </a:p>
      </xdr:txBody>
    </xdr:sp>
    <xdr:clientData/>
  </xdr:twoCellAnchor>
  <xdr:twoCellAnchor>
    <xdr:from>
      <xdr:col>2</xdr:col>
      <xdr:colOff>152399</xdr:colOff>
      <xdr:row>105</xdr:row>
      <xdr:rowOff>123825</xdr:rowOff>
    </xdr:from>
    <xdr:to>
      <xdr:col>4</xdr:col>
      <xdr:colOff>380699</xdr:colOff>
      <xdr:row>107</xdr:row>
      <xdr:rowOff>353850</xdr:rowOff>
    </xdr:to>
    <xdr:sp macro="" textlink="">
      <xdr:nvSpPr>
        <xdr:cNvPr id="12" name="Text Box 1">
          <a:extLst>
            <a:ext uri="{FF2B5EF4-FFF2-40B4-BE49-F238E27FC236}">
              <a16:creationId xmlns:a16="http://schemas.microsoft.com/office/drawing/2014/main" xmlns="" id="{00000000-0008-0000-0D00-00000C000000}"/>
            </a:ext>
          </a:extLst>
        </xdr:cNvPr>
        <xdr:cNvSpPr txBox="1">
          <a:spLocks noChangeArrowheads="1"/>
        </xdr:cNvSpPr>
      </xdr:nvSpPr>
      <xdr:spPr bwMode="auto">
        <a:xfrm>
          <a:off x="1657349" y="18535650"/>
          <a:ext cx="1638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105</xdr:row>
      <xdr:rowOff>123825</xdr:rowOff>
    </xdr:from>
    <xdr:to>
      <xdr:col>2</xdr:col>
      <xdr:colOff>152100</xdr:colOff>
      <xdr:row>107</xdr:row>
      <xdr:rowOff>353851</xdr:rowOff>
    </xdr:to>
    <xdr:sp macro="" textlink="">
      <xdr:nvSpPr>
        <xdr:cNvPr id="13" name="Text Box 1">
          <a:extLst>
            <a:ext uri="{FF2B5EF4-FFF2-40B4-BE49-F238E27FC236}">
              <a16:creationId xmlns:a16="http://schemas.microsoft.com/office/drawing/2014/main" xmlns="" id="{00000000-0008-0000-0D00-00000D000000}"/>
            </a:ext>
          </a:extLst>
        </xdr:cNvPr>
        <xdr:cNvSpPr txBox="1">
          <a:spLocks noChangeArrowheads="1"/>
        </xdr:cNvSpPr>
      </xdr:nvSpPr>
      <xdr:spPr bwMode="auto">
        <a:xfrm>
          <a:off x="19050" y="18535650"/>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6</xdr:col>
      <xdr:colOff>609600</xdr:colOff>
      <xdr:row>105</xdr:row>
      <xdr:rowOff>123825</xdr:rowOff>
    </xdr:from>
    <xdr:to>
      <xdr:col>8</xdr:col>
      <xdr:colOff>618825</xdr:colOff>
      <xdr:row>107</xdr:row>
      <xdr:rowOff>353851</xdr:rowOff>
    </xdr:to>
    <xdr:sp macro="" textlink="">
      <xdr:nvSpPr>
        <xdr:cNvPr id="14" name="Text Box 1">
          <a:extLst>
            <a:ext uri="{FF2B5EF4-FFF2-40B4-BE49-F238E27FC236}">
              <a16:creationId xmlns:a16="http://schemas.microsoft.com/office/drawing/2014/main" xmlns="" id="{00000000-0008-0000-0D00-00000E000000}"/>
            </a:ext>
          </a:extLst>
        </xdr:cNvPr>
        <xdr:cNvSpPr txBox="1">
          <a:spLocks noChangeArrowheads="1"/>
        </xdr:cNvSpPr>
      </xdr:nvSpPr>
      <xdr:spPr bwMode="auto">
        <a:xfrm>
          <a:off x="4933950" y="18535650"/>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4</xdr:col>
      <xdr:colOff>381000</xdr:colOff>
      <xdr:row>105</xdr:row>
      <xdr:rowOff>123825</xdr:rowOff>
    </xdr:from>
    <xdr:to>
      <xdr:col>6</xdr:col>
      <xdr:colOff>609300</xdr:colOff>
      <xdr:row>107</xdr:row>
      <xdr:rowOff>353851</xdr:rowOff>
    </xdr:to>
    <xdr:sp macro="" textlink="">
      <xdr:nvSpPr>
        <xdr:cNvPr id="15" name="Text Box 1">
          <a:extLst>
            <a:ext uri="{FF2B5EF4-FFF2-40B4-BE49-F238E27FC236}">
              <a16:creationId xmlns:a16="http://schemas.microsoft.com/office/drawing/2014/main" xmlns="" id="{00000000-0008-0000-0D00-00000F000000}"/>
            </a:ext>
          </a:extLst>
        </xdr:cNvPr>
        <xdr:cNvSpPr txBox="1">
          <a:spLocks noChangeArrowheads="1"/>
        </xdr:cNvSpPr>
      </xdr:nvSpPr>
      <xdr:spPr bwMode="auto">
        <a:xfrm>
          <a:off x="3295650" y="18535650"/>
          <a:ext cx="163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95250</xdr:colOff>
      <xdr:row>86</xdr:row>
      <xdr:rowOff>144780</xdr:rowOff>
    </xdr:from>
    <xdr:to>
      <xdr:col>2</xdr:col>
      <xdr:colOff>599250</xdr:colOff>
      <xdr:row>88</xdr:row>
      <xdr:rowOff>126930</xdr:rowOff>
    </xdr:to>
    <xdr:sp macro="" textlink="">
      <xdr:nvSpPr>
        <xdr:cNvPr id="2" name="Right Arrow 1">
          <a:extLst>
            <a:ext uri="{FF2B5EF4-FFF2-40B4-BE49-F238E27FC236}">
              <a16:creationId xmlns:a16="http://schemas.microsoft.com/office/drawing/2014/main" xmlns="" id="{00000000-0008-0000-0E00-000002000000}"/>
            </a:ext>
          </a:extLst>
        </xdr:cNvPr>
        <xdr:cNvSpPr/>
      </xdr:nvSpPr>
      <xdr:spPr>
        <a:xfrm>
          <a:off x="1524000" y="15956280"/>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102870</xdr:colOff>
      <xdr:row>86</xdr:row>
      <xdr:rowOff>156836</xdr:rowOff>
    </xdr:from>
    <xdr:to>
      <xdr:col>4</xdr:col>
      <xdr:colOff>606870</xdr:colOff>
      <xdr:row>88</xdr:row>
      <xdr:rowOff>138986</xdr:rowOff>
    </xdr:to>
    <xdr:sp macro="" textlink="">
      <xdr:nvSpPr>
        <xdr:cNvPr id="3" name="Right Arrow 2">
          <a:extLst>
            <a:ext uri="{FF2B5EF4-FFF2-40B4-BE49-F238E27FC236}">
              <a16:creationId xmlns:a16="http://schemas.microsoft.com/office/drawing/2014/main" xmlns="" id="{00000000-0008-0000-0E00-000003000000}"/>
            </a:ext>
          </a:extLst>
        </xdr:cNvPr>
        <xdr:cNvSpPr/>
      </xdr:nvSpPr>
      <xdr:spPr>
        <a:xfrm>
          <a:off x="2960370" y="15968336"/>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152400</xdr:colOff>
      <xdr:row>1</xdr:row>
      <xdr:rowOff>0</xdr:rowOff>
    </xdr:from>
    <xdr:to>
      <xdr:col>4</xdr:col>
      <xdr:colOff>276225</xdr:colOff>
      <xdr:row>2</xdr:row>
      <xdr:rowOff>200025</xdr:rowOff>
    </xdr:to>
    <xdr:pic>
      <xdr:nvPicPr>
        <xdr:cNvPr id="4" name="Picture 203">
          <a:extLst>
            <a:ext uri="{FF2B5EF4-FFF2-40B4-BE49-F238E27FC236}">
              <a16:creationId xmlns:a16="http://schemas.microsoft.com/office/drawing/2014/main" xmlns="" id="{00000000-0008-0000-0E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52400" y="257175"/>
          <a:ext cx="2562225" cy="457200"/>
        </a:xfrm>
        <a:prstGeom prst="rect">
          <a:avLst/>
        </a:prstGeom>
        <a:noFill/>
        <a:ln w="9525">
          <a:noFill/>
          <a:miter lim="800000"/>
          <a:headEnd/>
          <a:tailEnd/>
        </a:ln>
      </xdr:spPr>
    </xdr:pic>
    <xdr:clientData/>
  </xdr:twoCellAnchor>
  <xdr:twoCellAnchor>
    <xdr:from>
      <xdr:col>2</xdr:col>
      <xdr:colOff>171449</xdr:colOff>
      <xdr:row>48</xdr:row>
      <xdr:rowOff>142875</xdr:rowOff>
    </xdr:from>
    <xdr:to>
      <xdr:col>4</xdr:col>
      <xdr:colOff>344699</xdr:colOff>
      <xdr:row>50</xdr:row>
      <xdr:rowOff>372900</xdr:rowOff>
    </xdr:to>
    <xdr:sp macro="" textlink="">
      <xdr:nvSpPr>
        <xdr:cNvPr id="6" name="Text Box 1">
          <a:extLst>
            <a:ext uri="{FF2B5EF4-FFF2-40B4-BE49-F238E27FC236}">
              <a16:creationId xmlns:a16="http://schemas.microsoft.com/office/drawing/2014/main" xmlns="" id="{00000000-0008-0000-0E00-000006000000}"/>
            </a:ext>
          </a:extLst>
        </xdr:cNvPr>
        <xdr:cNvSpPr txBox="1">
          <a:spLocks noChangeArrowheads="1"/>
        </xdr:cNvSpPr>
      </xdr:nvSpPr>
      <xdr:spPr bwMode="auto">
        <a:xfrm>
          <a:off x="1600199" y="9048750"/>
          <a:ext cx="1602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48</xdr:row>
      <xdr:rowOff>142875</xdr:rowOff>
    </xdr:from>
    <xdr:to>
      <xdr:col>2</xdr:col>
      <xdr:colOff>200775</xdr:colOff>
      <xdr:row>50</xdr:row>
      <xdr:rowOff>372901</xdr:rowOff>
    </xdr:to>
    <xdr:sp macro="" textlink="">
      <xdr:nvSpPr>
        <xdr:cNvPr id="7" name="Text Box 1">
          <a:extLst>
            <a:ext uri="{FF2B5EF4-FFF2-40B4-BE49-F238E27FC236}">
              <a16:creationId xmlns:a16="http://schemas.microsoft.com/office/drawing/2014/main" xmlns="" id="{00000000-0008-0000-0E00-000007000000}"/>
            </a:ext>
          </a:extLst>
        </xdr:cNvPr>
        <xdr:cNvSpPr txBox="1">
          <a:spLocks noChangeArrowheads="1"/>
        </xdr:cNvSpPr>
      </xdr:nvSpPr>
      <xdr:spPr bwMode="auto">
        <a:xfrm>
          <a:off x="9525" y="90487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6</xdr:col>
      <xdr:colOff>514350</xdr:colOff>
      <xdr:row>48</xdr:row>
      <xdr:rowOff>142875</xdr:rowOff>
    </xdr:from>
    <xdr:to>
      <xdr:col>8</xdr:col>
      <xdr:colOff>705600</xdr:colOff>
      <xdr:row>50</xdr:row>
      <xdr:rowOff>372901</xdr:rowOff>
    </xdr:to>
    <xdr:sp macro="" textlink="">
      <xdr:nvSpPr>
        <xdr:cNvPr id="8" name="Text Box 1">
          <a:extLst>
            <a:ext uri="{FF2B5EF4-FFF2-40B4-BE49-F238E27FC236}">
              <a16:creationId xmlns:a16="http://schemas.microsoft.com/office/drawing/2014/main" xmlns="" id="{00000000-0008-0000-0E00-000008000000}"/>
            </a:ext>
          </a:extLst>
        </xdr:cNvPr>
        <xdr:cNvSpPr txBox="1">
          <a:spLocks noChangeArrowheads="1"/>
        </xdr:cNvSpPr>
      </xdr:nvSpPr>
      <xdr:spPr bwMode="auto">
        <a:xfrm>
          <a:off x="4800600" y="9048750"/>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4</xdr:col>
      <xdr:colOff>342900</xdr:colOff>
      <xdr:row>48</xdr:row>
      <xdr:rowOff>142875</xdr:rowOff>
    </xdr:from>
    <xdr:to>
      <xdr:col>6</xdr:col>
      <xdr:colOff>516150</xdr:colOff>
      <xdr:row>50</xdr:row>
      <xdr:rowOff>372901</xdr:rowOff>
    </xdr:to>
    <xdr:sp macro="" textlink="">
      <xdr:nvSpPr>
        <xdr:cNvPr id="9" name="Text Box 1">
          <a:extLst>
            <a:ext uri="{FF2B5EF4-FFF2-40B4-BE49-F238E27FC236}">
              <a16:creationId xmlns:a16="http://schemas.microsoft.com/office/drawing/2014/main" xmlns="" id="{00000000-0008-0000-0E00-000009000000}"/>
            </a:ext>
          </a:extLst>
        </xdr:cNvPr>
        <xdr:cNvSpPr txBox="1">
          <a:spLocks noChangeArrowheads="1"/>
        </xdr:cNvSpPr>
      </xdr:nvSpPr>
      <xdr:spPr bwMode="auto">
        <a:xfrm>
          <a:off x="3200400" y="9048750"/>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2</xdr:col>
      <xdr:colOff>171449</xdr:colOff>
      <xdr:row>100</xdr:row>
      <xdr:rowOff>123825</xdr:rowOff>
    </xdr:from>
    <xdr:to>
      <xdr:col>4</xdr:col>
      <xdr:colOff>344699</xdr:colOff>
      <xdr:row>102</xdr:row>
      <xdr:rowOff>353850</xdr:rowOff>
    </xdr:to>
    <xdr:sp macro="" textlink="">
      <xdr:nvSpPr>
        <xdr:cNvPr id="10" name="Text Box 1">
          <a:extLst>
            <a:ext uri="{FF2B5EF4-FFF2-40B4-BE49-F238E27FC236}">
              <a16:creationId xmlns:a16="http://schemas.microsoft.com/office/drawing/2014/main" xmlns="" id="{00000000-0008-0000-0E00-00000A000000}"/>
            </a:ext>
          </a:extLst>
        </xdr:cNvPr>
        <xdr:cNvSpPr txBox="1">
          <a:spLocks noChangeArrowheads="1"/>
        </xdr:cNvSpPr>
      </xdr:nvSpPr>
      <xdr:spPr bwMode="auto">
        <a:xfrm>
          <a:off x="1600199" y="19535775"/>
          <a:ext cx="1602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100</xdr:row>
      <xdr:rowOff>123825</xdr:rowOff>
    </xdr:from>
    <xdr:to>
      <xdr:col>2</xdr:col>
      <xdr:colOff>200775</xdr:colOff>
      <xdr:row>102</xdr:row>
      <xdr:rowOff>353851</xdr:rowOff>
    </xdr:to>
    <xdr:sp macro="" textlink="">
      <xdr:nvSpPr>
        <xdr:cNvPr id="11" name="Text Box 1">
          <a:extLst>
            <a:ext uri="{FF2B5EF4-FFF2-40B4-BE49-F238E27FC236}">
              <a16:creationId xmlns:a16="http://schemas.microsoft.com/office/drawing/2014/main" xmlns="" id="{00000000-0008-0000-0E00-00000B000000}"/>
            </a:ext>
          </a:extLst>
        </xdr:cNvPr>
        <xdr:cNvSpPr txBox="1">
          <a:spLocks noChangeArrowheads="1"/>
        </xdr:cNvSpPr>
      </xdr:nvSpPr>
      <xdr:spPr bwMode="auto">
        <a:xfrm>
          <a:off x="9525" y="1953577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6</xdr:col>
      <xdr:colOff>514350</xdr:colOff>
      <xdr:row>100</xdr:row>
      <xdr:rowOff>123825</xdr:rowOff>
    </xdr:from>
    <xdr:to>
      <xdr:col>8</xdr:col>
      <xdr:colOff>705600</xdr:colOff>
      <xdr:row>102</xdr:row>
      <xdr:rowOff>353851</xdr:rowOff>
    </xdr:to>
    <xdr:sp macro="" textlink="">
      <xdr:nvSpPr>
        <xdr:cNvPr id="12" name="Text Box 1">
          <a:extLst>
            <a:ext uri="{FF2B5EF4-FFF2-40B4-BE49-F238E27FC236}">
              <a16:creationId xmlns:a16="http://schemas.microsoft.com/office/drawing/2014/main" xmlns="" id="{00000000-0008-0000-0E00-00000C000000}"/>
            </a:ext>
          </a:extLst>
        </xdr:cNvPr>
        <xdr:cNvSpPr txBox="1">
          <a:spLocks noChangeArrowheads="1"/>
        </xdr:cNvSpPr>
      </xdr:nvSpPr>
      <xdr:spPr bwMode="auto">
        <a:xfrm>
          <a:off x="4800600" y="1953577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4</xdr:col>
      <xdr:colOff>342900</xdr:colOff>
      <xdr:row>100</xdr:row>
      <xdr:rowOff>123825</xdr:rowOff>
    </xdr:from>
    <xdr:to>
      <xdr:col>6</xdr:col>
      <xdr:colOff>516150</xdr:colOff>
      <xdr:row>102</xdr:row>
      <xdr:rowOff>353851</xdr:rowOff>
    </xdr:to>
    <xdr:sp macro="" textlink="">
      <xdr:nvSpPr>
        <xdr:cNvPr id="13" name="Text Box 1">
          <a:extLst>
            <a:ext uri="{FF2B5EF4-FFF2-40B4-BE49-F238E27FC236}">
              <a16:creationId xmlns:a16="http://schemas.microsoft.com/office/drawing/2014/main" xmlns="" id="{00000000-0008-0000-0E00-00000D000000}"/>
            </a:ext>
          </a:extLst>
        </xdr:cNvPr>
        <xdr:cNvSpPr txBox="1">
          <a:spLocks noChangeArrowheads="1"/>
        </xdr:cNvSpPr>
      </xdr:nvSpPr>
      <xdr:spPr bwMode="auto">
        <a:xfrm>
          <a:off x="3200400" y="19535775"/>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171450</xdr:colOff>
      <xdr:row>50</xdr:row>
      <xdr:rowOff>146685</xdr:rowOff>
    </xdr:from>
    <xdr:to>
      <xdr:col>2</xdr:col>
      <xdr:colOff>689610</xdr:colOff>
      <xdr:row>52</xdr:row>
      <xdr:rowOff>137749</xdr:rowOff>
    </xdr:to>
    <xdr:sp macro="" textlink="">
      <xdr:nvSpPr>
        <xdr:cNvPr id="2" name="Right Arrow 1">
          <a:extLst>
            <a:ext uri="{FF2B5EF4-FFF2-40B4-BE49-F238E27FC236}">
              <a16:creationId xmlns:a16="http://schemas.microsoft.com/office/drawing/2014/main" xmlns="" id="{00000000-0008-0000-0F00-000002000000}"/>
            </a:ext>
          </a:extLst>
        </xdr:cNvPr>
        <xdr:cNvSpPr/>
      </xdr:nvSpPr>
      <xdr:spPr>
        <a:xfrm>
          <a:off x="1390650" y="8242935"/>
          <a:ext cx="4419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179070</xdr:colOff>
      <xdr:row>50</xdr:row>
      <xdr:rowOff>142875</xdr:rowOff>
    </xdr:from>
    <xdr:to>
      <xdr:col>4</xdr:col>
      <xdr:colOff>697230</xdr:colOff>
      <xdr:row>52</xdr:row>
      <xdr:rowOff>117383</xdr:rowOff>
    </xdr:to>
    <xdr:sp macro="" textlink="">
      <xdr:nvSpPr>
        <xdr:cNvPr id="3" name="Right Arrow 2">
          <a:extLst>
            <a:ext uri="{FF2B5EF4-FFF2-40B4-BE49-F238E27FC236}">
              <a16:creationId xmlns:a16="http://schemas.microsoft.com/office/drawing/2014/main" xmlns="" id="{00000000-0008-0000-0F00-000003000000}"/>
            </a:ext>
          </a:extLst>
        </xdr:cNvPr>
        <xdr:cNvSpPr/>
      </xdr:nvSpPr>
      <xdr:spPr>
        <a:xfrm>
          <a:off x="2617470" y="8239125"/>
          <a:ext cx="43243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85725</xdr:colOff>
      <xdr:row>1</xdr:row>
      <xdr:rowOff>0</xdr:rowOff>
    </xdr:from>
    <xdr:to>
      <xdr:col>4</xdr:col>
      <xdr:colOff>209550</xdr:colOff>
      <xdr:row>2</xdr:row>
      <xdr:rowOff>200025</xdr:rowOff>
    </xdr:to>
    <xdr:pic>
      <xdr:nvPicPr>
        <xdr:cNvPr id="4" name="Picture 203">
          <a:extLst>
            <a:ext uri="{FF2B5EF4-FFF2-40B4-BE49-F238E27FC236}">
              <a16:creationId xmlns:a16="http://schemas.microsoft.com/office/drawing/2014/main" xmlns="" id="{00000000-0008-0000-0F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1</xdr:col>
      <xdr:colOff>847724</xdr:colOff>
      <xdr:row>57</xdr:row>
      <xdr:rowOff>114299</xdr:rowOff>
    </xdr:from>
    <xdr:to>
      <xdr:col>3</xdr:col>
      <xdr:colOff>826274</xdr:colOff>
      <xdr:row>59</xdr:row>
      <xdr:rowOff>363374</xdr:rowOff>
    </xdr:to>
    <xdr:sp macro="" textlink="">
      <xdr:nvSpPr>
        <xdr:cNvPr id="5" name="Text Box 1">
          <a:extLst>
            <a:ext uri="{FF2B5EF4-FFF2-40B4-BE49-F238E27FC236}">
              <a16:creationId xmlns:a16="http://schemas.microsoft.com/office/drawing/2014/main" xmlns="" id="{00000000-0008-0000-0F00-000005000000}"/>
            </a:ext>
          </a:extLst>
        </xdr:cNvPr>
        <xdr:cNvSpPr txBox="1">
          <a:spLocks noChangeArrowheads="1"/>
        </xdr:cNvSpPr>
      </xdr:nvSpPr>
      <xdr:spPr bwMode="auto">
        <a:xfrm>
          <a:off x="1219199" y="9344024"/>
          <a:ext cx="12168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57</xdr:row>
      <xdr:rowOff>114300</xdr:rowOff>
    </xdr:from>
    <xdr:to>
      <xdr:col>1</xdr:col>
      <xdr:colOff>844050</xdr:colOff>
      <xdr:row>59</xdr:row>
      <xdr:rowOff>363375</xdr:rowOff>
    </xdr:to>
    <xdr:sp macro="" textlink="">
      <xdr:nvSpPr>
        <xdr:cNvPr id="6" name="Text Box 1">
          <a:extLst>
            <a:ext uri="{FF2B5EF4-FFF2-40B4-BE49-F238E27FC236}">
              <a16:creationId xmlns:a16="http://schemas.microsoft.com/office/drawing/2014/main" xmlns="" id="{00000000-0008-0000-0F00-000006000000}"/>
            </a:ext>
          </a:extLst>
        </xdr:cNvPr>
        <xdr:cNvSpPr txBox="1">
          <a:spLocks noChangeArrowheads="1"/>
        </xdr:cNvSpPr>
      </xdr:nvSpPr>
      <xdr:spPr bwMode="auto">
        <a:xfrm>
          <a:off x="28575" y="10163175"/>
          <a:ext cx="1663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3</xdr:col>
      <xdr:colOff>828675</xdr:colOff>
      <xdr:row>57</xdr:row>
      <xdr:rowOff>114300</xdr:rowOff>
    </xdr:from>
    <xdr:to>
      <xdr:col>5</xdr:col>
      <xdr:colOff>807225</xdr:colOff>
      <xdr:row>59</xdr:row>
      <xdr:rowOff>363375</xdr:rowOff>
    </xdr:to>
    <xdr:sp macro="" textlink="">
      <xdr:nvSpPr>
        <xdr:cNvPr id="7" name="Text Box 1">
          <a:extLst>
            <a:ext uri="{FF2B5EF4-FFF2-40B4-BE49-F238E27FC236}">
              <a16:creationId xmlns:a16="http://schemas.microsoft.com/office/drawing/2014/main" xmlns="" id="{00000000-0008-0000-0F00-000007000000}"/>
            </a:ext>
          </a:extLst>
        </xdr:cNvPr>
        <xdr:cNvSpPr txBox="1">
          <a:spLocks noChangeArrowheads="1"/>
        </xdr:cNvSpPr>
      </xdr:nvSpPr>
      <xdr:spPr bwMode="auto">
        <a:xfrm>
          <a:off x="2438400" y="9344025"/>
          <a:ext cx="12168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5</xdr:col>
      <xdr:colOff>809625</xdr:colOff>
      <xdr:row>57</xdr:row>
      <xdr:rowOff>114300</xdr:rowOff>
    </xdr:from>
    <xdr:to>
      <xdr:col>7</xdr:col>
      <xdr:colOff>778650</xdr:colOff>
      <xdr:row>59</xdr:row>
      <xdr:rowOff>363375</xdr:rowOff>
    </xdr:to>
    <xdr:sp macro="" textlink="">
      <xdr:nvSpPr>
        <xdr:cNvPr id="8" name="Text Box 1">
          <a:extLst>
            <a:ext uri="{FF2B5EF4-FFF2-40B4-BE49-F238E27FC236}">
              <a16:creationId xmlns:a16="http://schemas.microsoft.com/office/drawing/2014/main" xmlns="" id="{00000000-0008-0000-0F00-000008000000}"/>
            </a:ext>
          </a:extLst>
        </xdr:cNvPr>
        <xdr:cNvSpPr txBox="1">
          <a:spLocks noChangeArrowheads="1"/>
        </xdr:cNvSpPr>
      </xdr:nvSpPr>
      <xdr:spPr bwMode="auto">
        <a:xfrm>
          <a:off x="3657600" y="9344025"/>
          <a:ext cx="12168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66675</xdr:colOff>
      <xdr:row>37</xdr:row>
      <xdr:rowOff>76200</xdr:rowOff>
    </xdr:from>
    <xdr:to>
      <xdr:col>2</xdr:col>
      <xdr:colOff>771225</xdr:colOff>
      <xdr:row>41</xdr:row>
      <xdr:rowOff>85725</xdr:rowOff>
    </xdr:to>
    <xdr:pic>
      <xdr:nvPicPr>
        <xdr:cNvPr id="9" name="Picture 8" descr="IMG_20161018_105416.jpg">
          <a:extLst>
            <a:ext uri="{FF2B5EF4-FFF2-40B4-BE49-F238E27FC236}">
              <a16:creationId xmlns:a16="http://schemas.microsoft.com/office/drawing/2014/main" xmlns="" id="{00000000-0008-0000-0F00-000009000000}"/>
            </a:ext>
          </a:extLst>
        </xdr:cNvPr>
        <xdr:cNvPicPr>
          <a:picLocks noChangeAspect="1"/>
        </xdr:cNvPicPr>
      </xdr:nvPicPr>
      <xdr:blipFill>
        <a:blip xmlns:r="http://schemas.openxmlformats.org/officeDocument/2006/relationships" r:embed="rId2" cstate="print"/>
        <a:srcRect t="23151" b="29224"/>
        <a:stretch>
          <a:fillRect/>
        </a:stretch>
      </xdr:blipFill>
      <xdr:spPr>
        <a:xfrm>
          <a:off x="66675" y="6067425"/>
          <a:ext cx="1761825" cy="657225"/>
        </a:xfrm>
        <a:prstGeom prst="rect">
          <a:avLst/>
        </a:prstGeom>
      </xdr:spPr>
    </xdr:pic>
    <xdr:clientData/>
  </xdr:twoCellAnchor>
  <xdr:twoCellAnchor>
    <xdr:from>
      <xdr:col>1</xdr:col>
      <xdr:colOff>638176</xdr:colOff>
      <xdr:row>38</xdr:row>
      <xdr:rowOff>95249</xdr:rowOff>
    </xdr:from>
    <xdr:to>
      <xdr:col>3</xdr:col>
      <xdr:colOff>838201</xdr:colOff>
      <xdr:row>39</xdr:row>
      <xdr:rowOff>161923</xdr:rowOff>
    </xdr:to>
    <xdr:cxnSp macro="">
      <xdr:nvCxnSpPr>
        <xdr:cNvPr id="10" name="Straight Arrow Connector 9">
          <a:extLst>
            <a:ext uri="{FF2B5EF4-FFF2-40B4-BE49-F238E27FC236}">
              <a16:creationId xmlns:a16="http://schemas.microsoft.com/office/drawing/2014/main" xmlns="" id="{00000000-0008-0000-0F00-00000A000000}"/>
            </a:ext>
          </a:extLst>
        </xdr:cNvPr>
        <xdr:cNvCxnSpPr/>
      </xdr:nvCxnSpPr>
      <xdr:spPr>
        <a:xfrm rot="10800000" flipV="1">
          <a:off x="1219201" y="6248399"/>
          <a:ext cx="1219200" cy="228599"/>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10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190500"/>
        </a:xfrm>
        <a:prstGeom prst="rect">
          <a:avLst/>
        </a:prstGeom>
        <a:noFill/>
        <a:ln w="9525">
          <a:noFill/>
          <a:miter lim="800000"/>
          <a:headEnd/>
          <a:tailEnd/>
        </a:ln>
      </xdr:spPr>
    </xdr:pic>
    <xdr:clientData/>
  </xdr:twoCellAnchor>
  <xdr:twoCellAnchor>
    <xdr:from>
      <xdr:col>2</xdr:col>
      <xdr:colOff>314324</xdr:colOff>
      <xdr:row>51</xdr:row>
      <xdr:rowOff>0</xdr:rowOff>
    </xdr:from>
    <xdr:to>
      <xdr:col>5</xdr:col>
      <xdr:colOff>55124</xdr:colOff>
      <xdr:row>53</xdr:row>
      <xdr:rowOff>39525</xdr:rowOff>
    </xdr:to>
    <xdr:sp macro="" textlink="">
      <xdr:nvSpPr>
        <xdr:cNvPr id="3" name="Text Box 1">
          <a:extLst>
            <a:ext uri="{FF2B5EF4-FFF2-40B4-BE49-F238E27FC236}">
              <a16:creationId xmlns:a16="http://schemas.microsoft.com/office/drawing/2014/main" xmlns="" id="{00000000-0008-0000-1000-000003000000}"/>
            </a:ext>
          </a:extLst>
        </xdr:cNvPr>
        <xdr:cNvSpPr txBox="1">
          <a:spLocks noChangeArrowheads="1"/>
        </xdr:cNvSpPr>
      </xdr:nvSpPr>
      <xdr:spPr bwMode="auto">
        <a:xfrm>
          <a:off x="1533524" y="8258175"/>
          <a:ext cx="15696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0</xdr:rowOff>
    </xdr:from>
    <xdr:to>
      <xdr:col>2</xdr:col>
      <xdr:colOff>312300</xdr:colOff>
      <xdr:row>53</xdr:row>
      <xdr:rowOff>39526</xdr:rowOff>
    </xdr:to>
    <xdr:sp macro="" textlink="">
      <xdr:nvSpPr>
        <xdr:cNvPr id="4" name="Text Box 1">
          <a:extLst>
            <a:ext uri="{FF2B5EF4-FFF2-40B4-BE49-F238E27FC236}">
              <a16:creationId xmlns:a16="http://schemas.microsoft.com/office/drawing/2014/main" xmlns="" id="{00000000-0008-0000-1000-000004000000}"/>
            </a:ext>
          </a:extLst>
        </xdr:cNvPr>
        <xdr:cNvSpPr txBox="1">
          <a:spLocks noChangeArrowheads="1"/>
        </xdr:cNvSpPr>
      </xdr:nvSpPr>
      <xdr:spPr bwMode="auto">
        <a:xfrm>
          <a:off x="19050" y="8258175"/>
          <a:ext cx="151245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51</xdr:row>
      <xdr:rowOff>0</xdr:rowOff>
    </xdr:from>
    <xdr:to>
      <xdr:col>6</xdr:col>
      <xdr:colOff>1017150</xdr:colOff>
      <xdr:row>53</xdr:row>
      <xdr:rowOff>39526</xdr:rowOff>
    </xdr:to>
    <xdr:sp macro="" textlink="">
      <xdr:nvSpPr>
        <xdr:cNvPr id="5" name="Text Box 1">
          <a:extLst>
            <a:ext uri="{FF2B5EF4-FFF2-40B4-BE49-F238E27FC236}">
              <a16:creationId xmlns:a16="http://schemas.microsoft.com/office/drawing/2014/main" xmlns="" id="{00000000-0008-0000-1000-000005000000}"/>
            </a:ext>
          </a:extLst>
        </xdr:cNvPr>
        <xdr:cNvSpPr txBox="1">
          <a:spLocks noChangeArrowheads="1"/>
        </xdr:cNvSpPr>
      </xdr:nvSpPr>
      <xdr:spPr bwMode="auto">
        <a:xfrm>
          <a:off x="3162300" y="928687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51</xdr:row>
      <xdr:rowOff>0</xdr:rowOff>
    </xdr:from>
    <xdr:to>
      <xdr:col>8</xdr:col>
      <xdr:colOff>779025</xdr:colOff>
      <xdr:row>53</xdr:row>
      <xdr:rowOff>39526</xdr:rowOff>
    </xdr:to>
    <xdr:sp macro="" textlink="">
      <xdr:nvSpPr>
        <xdr:cNvPr id="6" name="Text Box 1">
          <a:extLst>
            <a:ext uri="{FF2B5EF4-FFF2-40B4-BE49-F238E27FC236}">
              <a16:creationId xmlns:a16="http://schemas.microsoft.com/office/drawing/2014/main" xmlns="" id="{00000000-0008-0000-1000-000006000000}"/>
            </a:ext>
          </a:extLst>
        </xdr:cNvPr>
        <xdr:cNvSpPr txBox="1">
          <a:spLocks noChangeArrowheads="1"/>
        </xdr:cNvSpPr>
      </xdr:nvSpPr>
      <xdr:spPr bwMode="auto">
        <a:xfrm>
          <a:off x="4267200" y="8258175"/>
          <a:ext cx="121717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3</xdr:col>
      <xdr:colOff>47625</xdr:colOff>
      <xdr:row>124</xdr:row>
      <xdr:rowOff>154212</xdr:rowOff>
    </xdr:from>
    <xdr:to>
      <xdr:col>3</xdr:col>
      <xdr:colOff>551625</xdr:colOff>
      <xdr:row>126</xdr:row>
      <xdr:rowOff>154801</xdr:rowOff>
    </xdr:to>
    <xdr:sp macro="" textlink="">
      <xdr:nvSpPr>
        <xdr:cNvPr id="7" name="Right Arrow 6">
          <a:extLst>
            <a:ext uri="{FF2B5EF4-FFF2-40B4-BE49-F238E27FC236}">
              <a16:creationId xmlns:a16="http://schemas.microsoft.com/office/drawing/2014/main" xmlns="" id="{00000000-0008-0000-1000-000007000000}"/>
            </a:ext>
          </a:extLst>
        </xdr:cNvPr>
        <xdr:cNvSpPr/>
      </xdr:nvSpPr>
      <xdr:spPr>
        <a:xfrm>
          <a:off x="1876425" y="20232912"/>
          <a:ext cx="504000" cy="3244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45719</xdr:colOff>
      <xdr:row>124</xdr:row>
      <xdr:rowOff>153681</xdr:rowOff>
    </xdr:from>
    <xdr:to>
      <xdr:col>5</xdr:col>
      <xdr:colOff>549719</xdr:colOff>
      <xdr:row>126</xdr:row>
      <xdr:rowOff>155331</xdr:rowOff>
    </xdr:to>
    <xdr:sp macro="" textlink="">
      <xdr:nvSpPr>
        <xdr:cNvPr id="8" name="Right Arrow 7">
          <a:extLst>
            <a:ext uri="{FF2B5EF4-FFF2-40B4-BE49-F238E27FC236}">
              <a16:creationId xmlns:a16="http://schemas.microsoft.com/office/drawing/2014/main" xmlns="" id="{00000000-0008-0000-1000-000008000000}"/>
            </a:ext>
          </a:extLst>
        </xdr:cNvPr>
        <xdr:cNvSpPr/>
      </xdr:nvSpPr>
      <xdr:spPr>
        <a:xfrm>
          <a:off x="3093719" y="20232381"/>
          <a:ext cx="504000"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693420</xdr:colOff>
      <xdr:row>124</xdr:row>
      <xdr:rowOff>153681</xdr:rowOff>
    </xdr:from>
    <xdr:to>
      <xdr:col>7</xdr:col>
      <xdr:colOff>168720</xdr:colOff>
      <xdr:row>126</xdr:row>
      <xdr:rowOff>155331</xdr:rowOff>
    </xdr:to>
    <xdr:sp macro="" textlink="">
      <xdr:nvSpPr>
        <xdr:cNvPr id="9" name="Right Arrow 8">
          <a:extLst>
            <a:ext uri="{FF2B5EF4-FFF2-40B4-BE49-F238E27FC236}">
              <a16:creationId xmlns:a16="http://schemas.microsoft.com/office/drawing/2014/main" xmlns="" id="{00000000-0008-0000-1000-000009000000}"/>
            </a:ext>
          </a:extLst>
        </xdr:cNvPr>
        <xdr:cNvSpPr/>
      </xdr:nvSpPr>
      <xdr:spPr>
        <a:xfrm>
          <a:off x="4265295" y="20232381"/>
          <a:ext cx="170625"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238125</xdr:colOff>
      <xdr:row>122</xdr:row>
      <xdr:rowOff>300</xdr:rowOff>
    </xdr:from>
    <xdr:to>
      <xdr:col>7</xdr:col>
      <xdr:colOff>778125</xdr:colOff>
      <xdr:row>128</xdr:row>
      <xdr:rowOff>180675</xdr:rowOff>
    </xdr:to>
    <xdr:sp macro="" textlink="">
      <xdr:nvSpPr>
        <xdr:cNvPr id="10" name="Rectangle 9">
          <a:extLst>
            <a:ext uri="{FF2B5EF4-FFF2-40B4-BE49-F238E27FC236}">
              <a16:creationId xmlns:a16="http://schemas.microsoft.com/office/drawing/2014/main" xmlns="" id="{00000000-0008-0000-1000-00000A000000}"/>
            </a:ext>
          </a:extLst>
        </xdr:cNvPr>
        <xdr:cNvSpPr/>
      </xdr:nvSpPr>
      <xdr:spPr>
        <a:xfrm>
          <a:off x="4505325" y="19755150"/>
          <a:ext cx="368550" cy="11328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OUTSIDE MICROMETER</a:t>
          </a:r>
        </a:p>
      </xdr:txBody>
    </xdr:sp>
    <xdr:clientData/>
  </xdr:twoCellAnchor>
  <xdr:twoCellAnchor>
    <xdr:from>
      <xdr:col>6</xdr:col>
      <xdr:colOff>0</xdr:colOff>
      <xdr:row>122</xdr:row>
      <xdr:rowOff>0</xdr:rowOff>
    </xdr:from>
    <xdr:to>
      <xdr:col>6</xdr:col>
      <xdr:colOff>647700</xdr:colOff>
      <xdr:row>129</xdr:row>
      <xdr:rowOff>0</xdr:rowOff>
    </xdr:to>
    <xdr:sp macro="" textlink="">
      <xdr:nvSpPr>
        <xdr:cNvPr id="11" name="Rectangle 10">
          <a:extLst>
            <a:ext uri="{FF2B5EF4-FFF2-40B4-BE49-F238E27FC236}">
              <a16:creationId xmlns:a16="http://schemas.microsoft.com/office/drawing/2014/main" xmlns="" id="{00000000-0008-0000-1000-00000B000000}"/>
            </a:ext>
          </a:extLst>
        </xdr:cNvPr>
        <xdr:cNvSpPr/>
      </xdr:nvSpPr>
      <xdr:spPr>
        <a:xfrm>
          <a:off x="3657600" y="19754850"/>
          <a:ext cx="609600" cy="11334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MICROMETER</a:t>
          </a:r>
          <a:r>
            <a:rPr lang="en-IN" sz="1000" b="1" baseline="0">
              <a:latin typeface="Arial" pitchFamily="34" charset="0"/>
              <a:cs typeface="Arial" pitchFamily="34" charset="0"/>
            </a:rPr>
            <a:t> CHECKER /  GAUGE BLOCK</a:t>
          </a:r>
          <a:endParaRPr lang="en-IN" sz="1000" b="1">
            <a:latin typeface="Arial" pitchFamily="34" charset="0"/>
            <a:cs typeface="Arial" pitchFamily="34" charset="0"/>
          </a:endParaRPr>
        </a:p>
      </xdr:txBody>
    </xdr:sp>
    <xdr:clientData/>
  </xdr:twoCellAnchor>
  <xdr:twoCellAnchor>
    <xdr:from>
      <xdr:col>2</xdr:col>
      <xdr:colOff>314324</xdr:colOff>
      <xdr:row>96</xdr:row>
      <xdr:rowOff>0</xdr:rowOff>
    </xdr:from>
    <xdr:to>
      <xdr:col>5</xdr:col>
      <xdr:colOff>55124</xdr:colOff>
      <xdr:row>98</xdr:row>
      <xdr:rowOff>39525</xdr:rowOff>
    </xdr:to>
    <xdr:sp macro="" textlink="">
      <xdr:nvSpPr>
        <xdr:cNvPr id="12" name="Text Box 1">
          <a:extLst>
            <a:ext uri="{FF2B5EF4-FFF2-40B4-BE49-F238E27FC236}">
              <a16:creationId xmlns:a16="http://schemas.microsoft.com/office/drawing/2014/main" xmlns="" id="{00000000-0008-0000-1000-00000C000000}"/>
            </a:ext>
          </a:extLst>
        </xdr:cNvPr>
        <xdr:cNvSpPr txBox="1">
          <a:spLocks noChangeArrowheads="1"/>
        </xdr:cNvSpPr>
      </xdr:nvSpPr>
      <xdr:spPr bwMode="auto">
        <a:xfrm>
          <a:off x="1533524" y="15544800"/>
          <a:ext cx="15696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96</xdr:row>
      <xdr:rowOff>0</xdr:rowOff>
    </xdr:from>
    <xdr:to>
      <xdr:col>2</xdr:col>
      <xdr:colOff>312300</xdr:colOff>
      <xdr:row>98</xdr:row>
      <xdr:rowOff>39526</xdr:rowOff>
    </xdr:to>
    <xdr:sp macro="" textlink="">
      <xdr:nvSpPr>
        <xdr:cNvPr id="13" name="Text Box 1">
          <a:extLst>
            <a:ext uri="{FF2B5EF4-FFF2-40B4-BE49-F238E27FC236}">
              <a16:creationId xmlns:a16="http://schemas.microsoft.com/office/drawing/2014/main" xmlns="" id="{00000000-0008-0000-1000-00000D000000}"/>
            </a:ext>
          </a:extLst>
        </xdr:cNvPr>
        <xdr:cNvSpPr txBox="1">
          <a:spLocks noChangeArrowheads="1"/>
        </xdr:cNvSpPr>
      </xdr:nvSpPr>
      <xdr:spPr bwMode="auto">
        <a:xfrm>
          <a:off x="19050" y="15544800"/>
          <a:ext cx="151245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96</xdr:row>
      <xdr:rowOff>0</xdr:rowOff>
    </xdr:from>
    <xdr:to>
      <xdr:col>6</xdr:col>
      <xdr:colOff>1017150</xdr:colOff>
      <xdr:row>98</xdr:row>
      <xdr:rowOff>39526</xdr:rowOff>
    </xdr:to>
    <xdr:sp macro="" textlink="">
      <xdr:nvSpPr>
        <xdr:cNvPr id="14" name="Text Box 1">
          <a:extLst>
            <a:ext uri="{FF2B5EF4-FFF2-40B4-BE49-F238E27FC236}">
              <a16:creationId xmlns:a16="http://schemas.microsoft.com/office/drawing/2014/main" xmlns="" id="{00000000-0008-0000-1000-00000E000000}"/>
            </a:ext>
          </a:extLst>
        </xdr:cNvPr>
        <xdr:cNvSpPr txBox="1">
          <a:spLocks noChangeArrowheads="1"/>
        </xdr:cNvSpPr>
      </xdr:nvSpPr>
      <xdr:spPr bwMode="auto">
        <a:xfrm>
          <a:off x="3105150" y="15544800"/>
          <a:ext cx="11600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96</xdr:row>
      <xdr:rowOff>0</xdr:rowOff>
    </xdr:from>
    <xdr:to>
      <xdr:col>8</xdr:col>
      <xdr:colOff>779025</xdr:colOff>
      <xdr:row>98</xdr:row>
      <xdr:rowOff>39526</xdr:rowOff>
    </xdr:to>
    <xdr:sp macro="" textlink="">
      <xdr:nvSpPr>
        <xdr:cNvPr id="15" name="Text Box 1">
          <a:extLst>
            <a:ext uri="{FF2B5EF4-FFF2-40B4-BE49-F238E27FC236}">
              <a16:creationId xmlns:a16="http://schemas.microsoft.com/office/drawing/2014/main" xmlns="" id="{00000000-0008-0000-1000-00000F000000}"/>
            </a:ext>
          </a:extLst>
        </xdr:cNvPr>
        <xdr:cNvSpPr txBox="1">
          <a:spLocks noChangeArrowheads="1"/>
        </xdr:cNvSpPr>
      </xdr:nvSpPr>
      <xdr:spPr bwMode="auto">
        <a:xfrm>
          <a:off x="4267200" y="15544800"/>
          <a:ext cx="121717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314324</xdr:colOff>
      <xdr:row>146</xdr:row>
      <xdr:rowOff>85725</xdr:rowOff>
    </xdr:from>
    <xdr:to>
      <xdr:col>5</xdr:col>
      <xdr:colOff>55124</xdr:colOff>
      <xdr:row>148</xdr:row>
      <xdr:rowOff>334800</xdr:rowOff>
    </xdr:to>
    <xdr:sp macro="" textlink="">
      <xdr:nvSpPr>
        <xdr:cNvPr id="16" name="Text Box 1">
          <a:extLst>
            <a:ext uri="{FF2B5EF4-FFF2-40B4-BE49-F238E27FC236}">
              <a16:creationId xmlns:a16="http://schemas.microsoft.com/office/drawing/2014/main" xmlns="" id="{00000000-0008-0000-1000-000010000000}"/>
            </a:ext>
          </a:extLst>
        </xdr:cNvPr>
        <xdr:cNvSpPr txBox="1">
          <a:spLocks noChangeArrowheads="1"/>
        </xdr:cNvSpPr>
      </xdr:nvSpPr>
      <xdr:spPr bwMode="auto">
        <a:xfrm>
          <a:off x="1590674" y="29879925"/>
          <a:ext cx="15696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146</xdr:row>
      <xdr:rowOff>85725</xdr:rowOff>
    </xdr:from>
    <xdr:to>
      <xdr:col>2</xdr:col>
      <xdr:colOff>312300</xdr:colOff>
      <xdr:row>148</xdr:row>
      <xdr:rowOff>334801</xdr:rowOff>
    </xdr:to>
    <xdr:sp macro="" textlink="">
      <xdr:nvSpPr>
        <xdr:cNvPr id="17" name="Text Box 1">
          <a:extLst>
            <a:ext uri="{FF2B5EF4-FFF2-40B4-BE49-F238E27FC236}">
              <a16:creationId xmlns:a16="http://schemas.microsoft.com/office/drawing/2014/main" xmlns="" id="{00000000-0008-0000-1000-000011000000}"/>
            </a:ext>
          </a:extLst>
        </xdr:cNvPr>
        <xdr:cNvSpPr txBox="1">
          <a:spLocks noChangeArrowheads="1"/>
        </xdr:cNvSpPr>
      </xdr:nvSpPr>
      <xdr:spPr bwMode="auto">
        <a:xfrm>
          <a:off x="19050" y="2987992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146</xdr:row>
      <xdr:rowOff>85725</xdr:rowOff>
    </xdr:from>
    <xdr:to>
      <xdr:col>6</xdr:col>
      <xdr:colOff>1017150</xdr:colOff>
      <xdr:row>148</xdr:row>
      <xdr:rowOff>334801</xdr:rowOff>
    </xdr:to>
    <xdr:sp macro="" textlink="">
      <xdr:nvSpPr>
        <xdr:cNvPr id="18" name="Text Box 1">
          <a:extLst>
            <a:ext uri="{FF2B5EF4-FFF2-40B4-BE49-F238E27FC236}">
              <a16:creationId xmlns:a16="http://schemas.microsoft.com/office/drawing/2014/main" xmlns="" id="{00000000-0008-0000-1000-000012000000}"/>
            </a:ext>
          </a:extLst>
        </xdr:cNvPr>
        <xdr:cNvSpPr txBox="1">
          <a:spLocks noChangeArrowheads="1"/>
        </xdr:cNvSpPr>
      </xdr:nvSpPr>
      <xdr:spPr bwMode="auto">
        <a:xfrm>
          <a:off x="3162300" y="2987992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146</xdr:row>
      <xdr:rowOff>85725</xdr:rowOff>
    </xdr:from>
    <xdr:to>
      <xdr:col>8</xdr:col>
      <xdr:colOff>779025</xdr:colOff>
      <xdr:row>148</xdr:row>
      <xdr:rowOff>334801</xdr:rowOff>
    </xdr:to>
    <xdr:sp macro="" textlink="">
      <xdr:nvSpPr>
        <xdr:cNvPr id="19" name="Text Box 1">
          <a:extLst>
            <a:ext uri="{FF2B5EF4-FFF2-40B4-BE49-F238E27FC236}">
              <a16:creationId xmlns:a16="http://schemas.microsoft.com/office/drawing/2014/main" xmlns="" id="{00000000-0008-0000-1000-000013000000}"/>
            </a:ext>
          </a:extLst>
        </xdr:cNvPr>
        <xdr:cNvSpPr txBox="1">
          <a:spLocks noChangeArrowheads="1"/>
        </xdr:cNvSpPr>
      </xdr:nvSpPr>
      <xdr:spPr bwMode="auto">
        <a:xfrm>
          <a:off x="4733925" y="2987992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142875</xdr:colOff>
      <xdr:row>105</xdr:row>
      <xdr:rowOff>28575</xdr:rowOff>
    </xdr:from>
    <xdr:to>
      <xdr:col>4</xdr:col>
      <xdr:colOff>571100</xdr:colOff>
      <xdr:row>112</xdr:row>
      <xdr:rowOff>47625</xdr:rowOff>
    </xdr:to>
    <xdr:pic>
      <xdr:nvPicPr>
        <xdr:cNvPr id="20" name="Picture 19" descr="OD MIC 0-25.jpg">
          <a:extLst>
            <a:ext uri="{FF2B5EF4-FFF2-40B4-BE49-F238E27FC236}">
              <a16:creationId xmlns:a16="http://schemas.microsoft.com/office/drawing/2014/main" xmlns="" id="{00000000-0008-0000-1000-000014000000}"/>
            </a:ext>
          </a:extLst>
        </xdr:cNvPr>
        <xdr:cNvPicPr>
          <a:picLocks noChangeAspect="1"/>
        </xdr:cNvPicPr>
      </xdr:nvPicPr>
      <xdr:blipFill>
        <a:blip xmlns:r="http://schemas.openxmlformats.org/officeDocument/2006/relationships" r:embed="rId2" cstate="print">
          <a:lum bright="20000" contrast="10000"/>
        </a:blip>
        <a:srcRect l="8632" t="16933" b="4221"/>
        <a:stretch>
          <a:fillRect/>
        </a:stretch>
      </xdr:blipFill>
      <xdr:spPr>
        <a:xfrm rot="163544">
          <a:off x="142875" y="17030700"/>
          <a:ext cx="2866625" cy="1152525"/>
        </a:xfrm>
        <a:prstGeom prst="rect">
          <a:avLst/>
        </a:prstGeom>
      </xdr:spPr>
    </xdr:pic>
    <xdr:clientData/>
  </xdr:twoCellAnchor>
  <xdr:twoCellAnchor>
    <xdr:from>
      <xdr:col>1</xdr:col>
      <xdr:colOff>9526</xdr:colOff>
      <xdr:row>107</xdr:row>
      <xdr:rowOff>133350</xdr:rowOff>
    </xdr:from>
    <xdr:to>
      <xdr:col>5</xdr:col>
      <xdr:colOff>571500</xdr:colOff>
      <xdr:row>110</xdr:row>
      <xdr:rowOff>19050</xdr:rowOff>
    </xdr:to>
    <xdr:cxnSp macro="">
      <xdr:nvCxnSpPr>
        <xdr:cNvPr id="21" name="Straight Arrow Connector 20">
          <a:extLst>
            <a:ext uri="{FF2B5EF4-FFF2-40B4-BE49-F238E27FC236}">
              <a16:creationId xmlns:a16="http://schemas.microsoft.com/office/drawing/2014/main" xmlns="" id="{00000000-0008-0000-1000-000015000000}"/>
            </a:ext>
          </a:extLst>
        </xdr:cNvPr>
        <xdr:cNvCxnSpPr/>
      </xdr:nvCxnSpPr>
      <xdr:spPr>
        <a:xfrm flipH="1">
          <a:off x="619126" y="17459325"/>
          <a:ext cx="3000374" cy="3714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161925</xdr:colOff>
      <xdr:row>1</xdr:row>
      <xdr:rowOff>66675</xdr:rowOff>
    </xdr:from>
    <xdr:to>
      <xdr:col>4</xdr:col>
      <xdr:colOff>228600</xdr:colOff>
      <xdr:row>2</xdr:row>
      <xdr:rowOff>209550</xdr:rowOff>
    </xdr:to>
    <xdr:pic>
      <xdr:nvPicPr>
        <xdr:cNvPr id="2" name="Picture 203">
          <a:extLst>
            <a:ext uri="{FF2B5EF4-FFF2-40B4-BE49-F238E27FC236}">
              <a16:creationId xmlns:a16="http://schemas.microsoft.com/office/drawing/2014/main" xmlns="" id="{00000000-0008-0000-11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61925" y="228600"/>
          <a:ext cx="2505075" cy="257175"/>
        </a:xfrm>
        <a:prstGeom prst="rect">
          <a:avLst/>
        </a:prstGeom>
        <a:noFill/>
        <a:ln w="9525">
          <a:noFill/>
          <a:miter lim="800000"/>
          <a:headEnd/>
          <a:tailEnd/>
        </a:ln>
      </xdr:spPr>
    </xdr:pic>
    <xdr:clientData/>
  </xdr:twoCellAnchor>
  <xdr:twoCellAnchor>
    <xdr:from>
      <xdr:col>2</xdr:col>
      <xdr:colOff>380999</xdr:colOff>
      <xdr:row>54</xdr:row>
      <xdr:rowOff>123825</xdr:rowOff>
    </xdr:from>
    <xdr:to>
      <xdr:col>5</xdr:col>
      <xdr:colOff>244199</xdr:colOff>
      <xdr:row>57</xdr:row>
      <xdr:rowOff>9900</xdr:rowOff>
    </xdr:to>
    <xdr:sp macro="" textlink="">
      <xdr:nvSpPr>
        <xdr:cNvPr id="3" name="Text Box 1">
          <a:extLst>
            <a:ext uri="{FF2B5EF4-FFF2-40B4-BE49-F238E27FC236}">
              <a16:creationId xmlns:a16="http://schemas.microsoft.com/office/drawing/2014/main" xmlns="" id="{00000000-0008-0000-1100-000003000000}"/>
            </a:ext>
          </a:extLst>
        </xdr:cNvPr>
        <xdr:cNvSpPr txBox="1">
          <a:spLocks noChangeArrowheads="1"/>
        </xdr:cNvSpPr>
      </xdr:nvSpPr>
      <xdr:spPr bwMode="auto">
        <a:xfrm>
          <a:off x="1600199" y="8543925"/>
          <a:ext cx="1692000" cy="371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54</xdr:row>
      <xdr:rowOff>123825</xdr:rowOff>
    </xdr:from>
    <xdr:to>
      <xdr:col>2</xdr:col>
      <xdr:colOff>425175</xdr:colOff>
      <xdr:row>57</xdr:row>
      <xdr:rowOff>9900</xdr:rowOff>
    </xdr:to>
    <xdr:sp macro="" textlink="">
      <xdr:nvSpPr>
        <xdr:cNvPr id="4" name="Text Box 1">
          <a:extLst>
            <a:ext uri="{FF2B5EF4-FFF2-40B4-BE49-F238E27FC236}">
              <a16:creationId xmlns:a16="http://schemas.microsoft.com/office/drawing/2014/main" xmlns="" id="{00000000-0008-0000-1100-000004000000}"/>
            </a:ext>
          </a:extLst>
        </xdr:cNvPr>
        <xdr:cNvSpPr txBox="1">
          <a:spLocks noChangeArrowheads="1"/>
        </xdr:cNvSpPr>
      </xdr:nvSpPr>
      <xdr:spPr bwMode="auto">
        <a:xfrm>
          <a:off x="9525" y="8543925"/>
          <a:ext cx="1634850" cy="371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247650</xdr:colOff>
      <xdr:row>54</xdr:row>
      <xdr:rowOff>123825</xdr:rowOff>
    </xdr:from>
    <xdr:to>
      <xdr:col>7</xdr:col>
      <xdr:colOff>653775</xdr:colOff>
      <xdr:row>57</xdr:row>
      <xdr:rowOff>9900</xdr:rowOff>
    </xdr:to>
    <xdr:sp macro="" textlink="">
      <xdr:nvSpPr>
        <xdr:cNvPr id="5" name="Text Box 1">
          <a:extLst>
            <a:ext uri="{FF2B5EF4-FFF2-40B4-BE49-F238E27FC236}">
              <a16:creationId xmlns:a16="http://schemas.microsoft.com/office/drawing/2014/main" xmlns="" id="{00000000-0008-0000-1100-000005000000}"/>
            </a:ext>
          </a:extLst>
        </xdr:cNvPr>
        <xdr:cNvSpPr txBox="1">
          <a:spLocks noChangeArrowheads="1"/>
        </xdr:cNvSpPr>
      </xdr:nvSpPr>
      <xdr:spPr bwMode="auto">
        <a:xfrm>
          <a:off x="3295650" y="8543925"/>
          <a:ext cx="1577700" cy="371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657225</xdr:colOff>
      <xdr:row>54</xdr:row>
      <xdr:rowOff>123825</xdr:rowOff>
    </xdr:from>
    <xdr:to>
      <xdr:col>9</xdr:col>
      <xdr:colOff>739500</xdr:colOff>
      <xdr:row>57</xdr:row>
      <xdr:rowOff>10951</xdr:rowOff>
    </xdr:to>
    <xdr:sp macro="" textlink="">
      <xdr:nvSpPr>
        <xdr:cNvPr id="6" name="Text Box 1">
          <a:extLst>
            <a:ext uri="{FF2B5EF4-FFF2-40B4-BE49-F238E27FC236}">
              <a16:creationId xmlns:a16="http://schemas.microsoft.com/office/drawing/2014/main" xmlns="" id="{00000000-0008-0000-1100-000006000000}"/>
            </a:ext>
          </a:extLst>
        </xdr:cNvPr>
        <xdr:cNvSpPr txBox="1">
          <a:spLocks noChangeArrowheads="1"/>
        </xdr:cNvSpPr>
      </xdr:nvSpPr>
      <xdr:spPr bwMode="auto">
        <a:xfrm>
          <a:off x="4876800" y="8543925"/>
          <a:ext cx="121575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380999</xdr:colOff>
      <xdr:row>105</xdr:row>
      <xdr:rowOff>104775</xdr:rowOff>
    </xdr:from>
    <xdr:to>
      <xdr:col>5</xdr:col>
      <xdr:colOff>244199</xdr:colOff>
      <xdr:row>107</xdr:row>
      <xdr:rowOff>362325</xdr:rowOff>
    </xdr:to>
    <xdr:sp macro="" textlink="">
      <xdr:nvSpPr>
        <xdr:cNvPr id="7" name="Text Box 1">
          <a:extLst>
            <a:ext uri="{FF2B5EF4-FFF2-40B4-BE49-F238E27FC236}">
              <a16:creationId xmlns:a16="http://schemas.microsoft.com/office/drawing/2014/main" xmlns="" id="{00000000-0008-0000-1100-000007000000}"/>
            </a:ext>
          </a:extLst>
        </xdr:cNvPr>
        <xdr:cNvSpPr txBox="1">
          <a:spLocks noChangeArrowheads="1"/>
        </xdr:cNvSpPr>
      </xdr:nvSpPr>
      <xdr:spPr bwMode="auto">
        <a:xfrm>
          <a:off x="1600199" y="16459200"/>
          <a:ext cx="1692000" cy="381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105</xdr:row>
      <xdr:rowOff>104775</xdr:rowOff>
    </xdr:from>
    <xdr:to>
      <xdr:col>2</xdr:col>
      <xdr:colOff>425175</xdr:colOff>
      <xdr:row>107</xdr:row>
      <xdr:rowOff>362325</xdr:rowOff>
    </xdr:to>
    <xdr:sp macro="" textlink="">
      <xdr:nvSpPr>
        <xdr:cNvPr id="8" name="Text Box 1">
          <a:extLst>
            <a:ext uri="{FF2B5EF4-FFF2-40B4-BE49-F238E27FC236}">
              <a16:creationId xmlns:a16="http://schemas.microsoft.com/office/drawing/2014/main" xmlns="" id="{00000000-0008-0000-1100-000008000000}"/>
            </a:ext>
          </a:extLst>
        </xdr:cNvPr>
        <xdr:cNvSpPr txBox="1">
          <a:spLocks noChangeArrowheads="1"/>
        </xdr:cNvSpPr>
      </xdr:nvSpPr>
      <xdr:spPr bwMode="auto">
        <a:xfrm>
          <a:off x="9525" y="16459200"/>
          <a:ext cx="1634850" cy="381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247650</xdr:colOff>
      <xdr:row>105</xdr:row>
      <xdr:rowOff>104775</xdr:rowOff>
    </xdr:from>
    <xdr:to>
      <xdr:col>7</xdr:col>
      <xdr:colOff>653775</xdr:colOff>
      <xdr:row>107</xdr:row>
      <xdr:rowOff>362325</xdr:rowOff>
    </xdr:to>
    <xdr:sp macro="" textlink="">
      <xdr:nvSpPr>
        <xdr:cNvPr id="9" name="Text Box 1">
          <a:extLst>
            <a:ext uri="{FF2B5EF4-FFF2-40B4-BE49-F238E27FC236}">
              <a16:creationId xmlns:a16="http://schemas.microsoft.com/office/drawing/2014/main" xmlns="" id="{00000000-0008-0000-1100-000009000000}"/>
            </a:ext>
          </a:extLst>
        </xdr:cNvPr>
        <xdr:cNvSpPr txBox="1">
          <a:spLocks noChangeArrowheads="1"/>
        </xdr:cNvSpPr>
      </xdr:nvSpPr>
      <xdr:spPr bwMode="auto">
        <a:xfrm>
          <a:off x="3295650" y="16459200"/>
          <a:ext cx="1577700" cy="381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657225</xdr:colOff>
      <xdr:row>105</xdr:row>
      <xdr:rowOff>104775</xdr:rowOff>
    </xdr:from>
    <xdr:to>
      <xdr:col>9</xdr:col>
      <xdr:colOff>739500</xdr:colOff>
      <xdr:row>107</xdr:row>
      <xdr:rowOff>363376</xdr:rowOff>
    </xdr:to>
    <xdr:sp macro="" textlink="">
      <xdr:nvSpPr>
        <xdr:cNvPr id="10" name="Text Box 1">
          <a:extLst>
            <a:ext uri="{FF2B5EF4-FFF2-40B4-BE49-F238E27FC236}">
              <a16:creationId xmlns:a16="http://schemas.microsoft.com/office/drawing/2014/main" xmlns="" id="{00000000-0008-0000-1100-00000A000000}"/>
            </a:ext>
          </a:extLst>
        </xdr:cNvPr>
        <xdr:cNvSpPr txBox="1">
          <a:spLocks noChangeArrowheads="1"/>
        </xdr:cNvSpPr>
      </xdr:nvSpPr>
      <xdr:spPr bwMode="auto">
        <a:xfrm>
          <a:off x="4876800" y="16459200"/>
          <a:ext cx="121575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1</xdr:col>
      <xdr:colOff>104775</xdr:colOff>
      <xdr:row>115</xdr:row>
      <xdr:rowOff>40462</xdr:rowOff>
    </xdr:from>
    <xdr:to>
      <xdr:col>3</xdr:col>
      <xdr:colOff>485575</xdr:colOff>
      <xdr:row>133</xdr:row>
      <xdr:rowOff>5812</xdr:rowOff>
    </xdr:to>
    <xdr:pic>
      <xdr:nvPicPr>
        <xdr:cNvPr id="11" name="Picture 10" descr="IMG_20161217_164056.jpg">
          <a:extLst>
            <a:ext uri="{FF2B5EF4-FFF2-40B4-BE49-F238E27FC236}">
              <a16:creationId xmlns:a16="http://schemas.microsoft.com/office/drawing/2014/main" xmlns="" id="{00000000-0008-0000-1100-00000B000000}"/>
            </a:ext>
          </a:extLst>
        </xdr:cNvPr>
        <xdr:cNvPicPr>
          <a:picLocks noChangeAspect="1"/>
        </xdr:cNvPicPr>
      </xdr:nvPicPr>
      <xdr:blipFill>
        <a:blip xmlns:r="http://schemas.openxmlformats.org/officeDocument/2006/relationships" r:embed="rId2" cstate="print"/>
        <a:srcRect l="4410" r="14010" b="11894"/>
        <a:stretch>
          <a:fillRect/>
        </a:stretch>
      </xdr:blipFill>
      <xdr:spPr>
        <a:xfrm>
          <a:off x="714375" y="18014137"/>
          <a:ext cx="1600000" cy="2880000"/>
        </a:xfrm>
        <a:prstGeom prst="rect">
          <a:avLst/>
        </a:prstGeom>
      </xdr:spPr>
    </xdr:pic>
    <xdr:clientData/>
  </xdr:twoCellAnchor>
  <xdr:twoCellAnchor editAs="oneCell">
    <xdr:from>
      <xdr:col>5</xdr:col>
      <xdr:colOff>581025</xdr:colOff>
      <xdr:row>115</xdr:row>
      <xdr:rowOff>40462</xdr:rowOff>
    </xdr:from>
    <xdr:to>
      <xdr:col>8</xdr:col>
      <xdr:colOff>38100</xdr:colOff>
      <xdr:row>133</xdr:row>
      <xdr:rowOff>5812</xdr:rowOff>
    </xdr:to>
    <xdr:pic>
      <xdr:nvPicPr>
        <xdr:cNvPr id="12" name="Picture 11" descr="IMG_20161217_164141.jpg">
          <a:extLst>
            <a:ext uri="{FF2B5EF4-FFF2-40B4-BE49-F238E27FC236}">
              <a16:creationId xmlns:a16="http://schemas.microsoft.com/office/drawing/2014/main" xmlns="" id="{00000000-0008-0000-1100-00000C000000}"/>
            </a:ext>
          </a:extLst>
        </xdr:cNvPr>
        <xdr:cNvPicPr>
          <a:picLocks noChangeAspect="1"/>
        </xdr:cNvPicPr>
      </xdr:nvPicPr>
      <xdr:blipFill>
        <a:blip xmlns:r="http://schemas.openxmlformats.org/officeDocument/2006/relationships" r:embed="rId3" cstate="print"/>
        <a:srcRect l="12128" r="6733"/>
        <a:stretch>
          <a:fillRect/>
        </a:stretch>
      </xdr:blipFill>
      <xdr:spPr>
        <a:xfrm>
          <a:off x="3629025" y="18014137"/>
          <a:ext cx="1285875" cy="2880000"/>
        </a:xfrm>
        <a:prstGeom prst="rect">
          <a:avLst/>
        </a:prstGeom>
      </xdr:spPr>
    </xdr:pic>
    <xdr:clientData/>
  </xdr:twoCellAnchor>
  <xdr:twoCellAnchor>
    <xdr:from>
      <xdr:col>2</xdr:col>
      <xdr:colOff>190500</xdr:colOff>
      <xdr:row>126</xdr:row>
      <xdr:rowOff>28575</xdr:rowOff>
    </xdr:from>
    <xdr:to>
      <xdr:col>2</xdr:col>
      <xdr:colOff>466726</xdr:colOff>
      <xdr:row>133</xdr:row>
      <xdr:rowOff>104778</xdr:rowOff>
    </xdr:to>
    <xdr:cxnSp macro="">
      <xdr:nvCxnSpPr>
        <xdr:cNvPr id="13" name="Straight Arrow Connector 12">
          <a:extLst>
            <a:ext uri="{FF2B5EF4-FFF2-40B4-BE49-F238E27FC236}">
              <a16:creationId xmlns:a16="http://schemas.microsoft.com/office/drawing/2014/main" xmlns="" id="{00000000-0008-0000-1100-00000D000000}"/>
            </a:ext>
          </a:extLst>
        </xdr:cNvPr>
        <xdr:cNvCxnSpPr/>
      </xdr:nvCxnSpPr>
      <xdr:spPr>
        <a:xfrm rot="5400000" flipH="1" flipV="1">
          <a:off x="942974" y="20250151"/>
          <a:ext cx="1209678" cy="276226"/>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121</xdr:row>
      <xdr:rowOff>133350</xdr:rowOff>
    </xdr:from>
    <xdr:to>
      <xdr:col>7</xdr:col>
      <xdr:colOff>142876</xdr:colOff>
      <xdr:row>133</xdr:row>
      <xdr:rowOff>133350</xdr:rowOff>
    </xdr:to>
    <xdr:cxnSp macro="">
      <xdr:nvCxnSpPr>
        <xdr:cNvPr id="14" name="Straight Arrow Connector 13">
          <a:extLst>
            <a:ext uri="{FF2B5EF4-FFF2-40B4-BE49-F238E27FC236}">
              <a16:creationId xmlns:a16="http://schemas.microsoft.com/office/drawing/2014/main" xmlns="" id="{00000000-0008-0000-1100-00000E000000}"/>
            </a:ext>
          </a:extLst>
        </xdr:cNvPr>
        <xdr:cNvCxnSpPr/>
      </xdr:nvCxnSpPr>
      <xdr:spPr>
        <a:xfrm rot="5400000" flipH="1" flipV="1">
          <a:off x="3333751" y="19945349"/>
          <a:ext cx="1943100" cy="209551"/>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476228</xdr:colOff>
      <xdr:row>146</xdr:row>
      <xdr:rowOff>76435</xdr:rowOff>
    </xdr:from>
    <xdr:to>
      <xdr:col>2</xdr:col>
      <xdr:colOff>365336</xdr:colOff>
      <xdr:row>148</xdr:row>
      <xdr:rowOff>159574</xdr:rowOff>
    </xdr:to>
    <xdr:sp macro="" textlink="">
      <xdr:nvSpPr>
        <xdr:cNvPr id="15" name="Right Arrow 14">
          <a:extLst>
            <a:ext uri="{FF2B5EF4-FFF2-40B4-BE49-F238E27FC236}">
              <a16:creationId xmlns:a16="http://schemas.microsoft.com/office/drawing/2014/main" xmlns="" id="{00000000-0008-0000-1100-00000F000000}"/>
            </a:ext>
          </a:extLst>
        </xdr:cNvPr>
        <xdr:cNvSpPr/>
      </xdr:nvSpPr>
      <xdr:spPr>
        <a:xfrm>
          <a:off x="1085828" y="23069785"/>
          <a:ext cx="498708" cy="4069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527236</xdr:colOff>
      <xdr:row>146</xdr:row>
      <xdr:rowOff>75904</xdr:rowOff>
    </xdr:from>
    <xdr:to>
      <xdr:col>4</xdr:col>
      <xdr:colOff>416345</xdr:colOff>
      <xdr:row>148</xdr:row>
      <xdr:rowOff>160104</xdr:rowOff>
    </xdr:to>
    <xdr:sp macro="" textlink="">
      <xdr:nvSpPr>
        <xdr:cNvPr id="16" name="Right Arrow 15">
          <a:extLst>
            <a:ext uri="{FF2B5EF4-FFF2-40B4-BE49-F238E27FC236}">
              <a16:creationId xmlns:a16="http://schemas.microsoft.com/office/drawing/2014/main" xmlns="" id="{00000000-0008-0000-1100-000010000000}"/>
            </a:ext>
          </a:extLst>
        </xdr:cNvPr>
        <xdr:cNvSpPr/>
      </xdr:nvSpPr>
      <xdr:spPr>
        <a:xfrm>
          <a:off x="2356036" y="23069254"/>
          <a:ext cx="498709" cy="408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95437</xdr:colOff>
      <xdr:row>146</xdr:row>
      <xdr:rowOff>75904</xdr:rowOff>
    </xdr:from>
    <xdr:to>
      <xdr:col>6</xdr:col>
      <xdr:colOff>599437</xdr:colOff>
      <xdr:row>148</xdr:row>
      <xdr:rowOff>160104</xdr:rowOff>
    </xdr:to>
    <xdr:sp macro="" textlink="">
      <xdr:nvSpPr>
        <xdr:cNvPr id="17" name="Right Arrow 16">
          <a:extLst>
            <a:ext uri="{FF2B5EF4-FFF2-40B4-BE49-F238E27FC236}">
              <a16:creationId xmlns:a16="http://schemas.microsoft.com/office/drawing/2014/main" xmlns="" id="{00000000-0008-0000-1100-000011000000}"/>
            </a:ext>
          </a:extLst>
        </xdr:cNvPr>
        <xdr:cNvSpPr/>
      </xdr:nvSpPr>
      <xdr:spPr>
        <a:xfrm>
          <a:off x="3753037" y="23069254"/>
          <a:ext cx="504000" cy="408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667784</xdr:colOff>
      <xdr:row>143</xdr:row>
      <xdr:rowOff>57979</xdr:rowOff>
    </xdr:from>
    <xdr:to>
      <xdr:col>7</xdr:col>
      <xdr:colOff>631042</xdr:colOff>
      <xdr:row>152</xdr:row>
      <xdr:rowOff>16104</xdr:rowOff>
    </xdr:to>
    <xdr:sp macro="" textlink="">
      <xdr:nvSpPr>
        <xdr:cNvPr id="18" name="Rectangle 17">
          <a:extLst>
            <a:ext uri="{FF2B5EF4-FFF2-40B4-BE49-F238E27FC236}">
              <a16:creationId xmlns:a16="http://schemas.microsoft.com/office/drawing/2014/main" xmlns="" id="{00000000-0008-0000-1100-000012000000}"/>
            </a:ext>
          </a:extLst>
        </xdr:cNvPr>
        <xdr:cNvSpPr/>
      </xdr:nvSpPr>
      <xdr:spPr>
        <a:xfrm>
          <a:off x="4268234" y="22565554"/>
          <a:ext cx="610958" cy="1415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TEST INDICATOR</a:t>
          </a:r>
        </a:p>
      </xdr:txBody>
    </xdr:sp>
    <xdr:clientData/>
  </xdr:twoCellAnchor>
  <xdr:twoCellAnchor>
    <xdr:from>
      <xdr:col>4</xdr:col>
      <xdr:colOff>486809</xdr:colOff>
      <xdr:row>143</xdr:row>
      <xdr:rowOff>52917</xdr:rowOff>
    </xdr:from>
    <xdr:to>
      <xdr:col>6</xdr:col>
      <xdr:colOff>47625</xdr:colOff>
      <xdr:row>152</xdr:row>
      <xdr:rowOff>21167</xdr:rowOff>
    </xdr:to>
    <xdr:sp macro="" textlink="">
      <xdr:nvSpPr>
        <xdr:cNvPr id="19" name="Rectangle 18">
          <a:extLst>
            <a:ext uri="{FF2B5EF4-FFF2-40B4-BE49-F238E27FC236}">
              <a16:creationId xmlns:a16="http://schemas.microsoft.com/office/drawing/2014/main" xmlns="" id="{00000000-0008-0000-1100-000013000000}"/>
            </a:ext>
          </a:extLst>
        </xdr:cNvPr>
        <xdr:cNvSpPr/>
      </xdr:nvSpPr>
      <xdr:spPr>
        <a:xfrm>
          <a:off x="2925209" y="22560492"/>
          <a:ext cx="780016" cy="14255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CALIPER CHECKER,</a:t>
          </a:r>
          <a:r>
            <a:rPr lang="en-IN" sz="1000" b="1" baseline="0">
              <a:latin typeface="Arial" pitchFamily="34" charset="0"/>
              <a:cs typeface="Arial" pitchFamily="34" charset="0"/>
            </a:rPr>
            <a:t> </a:t>
          </a:r>
          <a:r>
            <a:rPr lang="en-IN" sz="1000" b="1">
              <a:latin typeface="Arial" pitchFamily="34" charset="0"/>
              <a:cs typeface="Arial" pitchFamily="34" charset="0"/>
            </a:rPr>
            <a:t>DIAL CALIBRATION TESTER &amp; GAUGE BLOCKS</a:t>
          </a:r>
        </a:p>
      </xdr:txBody>
    </xdr:sp>
    <xdr:clientData/>
  </xdr:twoCellAnchor>
  <xdr:twoCellAnchor>
    <xdr:from>
      <xdr:col>2</xdr:col>
      <xdr:colOff>422275</xdr:colOff>
      <xdr:row>143</xdr:row>
      <xdr:rowOff>52917</xdr:rowOff>
    </xdr:from>
    <xdr:to>
      <xdr:col>3</xdr:col>
      <xdr:colOff>455083</xdr:colOff>
      <xdr:row>152</xdr:row>
      <xdr:rowOff>21167</xdr:rowOff>
    </xdr:to>
    <xdr:sp macro="" textlink="">
      <xdr:nvSpPr>
        <xdr:cNvPr id="20" name="Rectangle 19">
          <a:extLst>
            <a:ext uri="{FF2B5EF4-FFF2-40B4-BE49-F238E27FC236}">
              <a16:creationId xmlns:a16="http://schemas.microsoft.com/office/drawing/2014/main" xmlns="" id="{00000000-0008-0000-1100-000014000000}"/>
            </a:ext>
          </a:extLst>
        </xdr:cNvPr>
        <xdr:cNvSpPr/>
      </xdr:nvSpPr>
      <xdr:spPr>
        <a:xfrm>
          <a:off x="1641475" y="22560492"/>
          <a:ext cx="642408" cy="14255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0</xdr:col>
      <xdr:colOff>428625</xdr:colOff>
      <xdr:row>143</xdr:row>
      <xdr:rowOff>52917</xdr:rowOff>
    </xdr:from>
    <xdr:to>
      <xdr:col>1</xdr:col>
      <xdr:colOff>404284</xdr:colOff>
      <xdr:row>152</xdr:row>
      <xdr:rowOff>21167</xdr:rowOff>
    </xdr:to>
    <xdr:sp macro="" textlink="">
      <xdr:nvSpPr>
        <xdr:cNvPr id="21" name="Rectangle 20">
          <a:extLst>
            <a:ext uri="{FF2B5EF4-FFF2-40B4-BE49-F238E27FC236}">
              <a16:creationId xmlns:a16="http://schemas.microsoft.com/office/drawing/2014/main" xmlns="" id="{00000000-0008-0000-1100-000015000000}"/>
            </a:ext>
          </a:extLst>
        </xdr:cNvPr>
        <xdr:cNvSpPr/>
      </xdr:nvSpPr>
      <xdr:spPr>
        <a:xfrm>
          <a:off x="428625" y="22560492"/>
          <a:ext cx="585259" cy="14255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7</xdr:col>
      <xdr:colOff>685800</xdr:colOff>
      <xdr:row>146</xdr:row>
      <xdr:rowOff>75904</xdr:rowOff>
    </xdr:from>
    <xdr:to>
      <xdr:col>8</xdr:col>
      <xdr:colOff>332550</xdr:colOff>
      <xdr:row>148</xdr:row>
      <xdr:rowOff>160104</xdr:rowOff>
    </xdr:to>
    <xdr:sp macro="" textlink="">
      <xdr:nvSpPr>
        <xdr:cNvPr id="22" name="Right Arrow 21">
          <a:extLst>
            <a:ext uri="{FF2B5EF4-FFF2-40B4-BE49-F238E27FC236}">
              <a16:creationId xmlns:a16="http://schemas.microsoft.com/office/drawing/2014/main" xmlns="" id="{00000000-0008-0000-1100-000016000000}"/>
            </a:ext>
          </a:extLst>
        </xdr:cNvPr>
        <xdr:cNvSpPr/>
      </xdr:nvSpPr>
      <xdr:spPr>
        <a:xfrm>
          <a:off x="4876800" y="23069254"/>
          <a:ext cx="332550" cy="408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8</xdr:col>
      <xdr:colOff>400897</xdr:colOff>
      <xdr:row>143</xdr:row>
      <xdr:rowOff>57979</xdr:rowOff>
    </xdr:from>
    <xdr:to>
      <xdr:col>9</xdr:col>
      <xdr:colOff>287955</xdr:colOff>
      <xdr:row>152</xdr:row>
      <xdr:rowOff>16104</xdr:rowOff>
    </xdr:to>
    <xdr:sp macro="" textlink="">
      <xdr:nvSpPr>
        <xdr:cNvPr id="23" name="Rectangle 22">
          <a:extLst>
            <a:ext uri="{FF2B5EF4-FFF2-40B4-BE49-F238E27FC236}">
              <a16:creationId xmlns:a16="http://schemas.microsoft.com/office/drawing/2014/main" xmlns="" id="{00000000-0008-0000-1100-000017000000}"/>
            </a:ext>
          </a:extLst>
        </xdr:cNvPr>
        <xdr:cNvSpPr/>
      </xdr:nvSpPr>
      <xdr:spPr>
        <a:xfrm>
          <a:off x="5277697" y="22565554"/>
          <a:ext cx="496658" cy="1415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HEIGHT GAUGE</a:t>
          </a:r>
        </a:p>
      </xdr:txBody>
    </xdr:sp>
    <xdr:clientData/>
  </xdr:twoCellAnchor>
  <xdr:twoCellAnchor>
    <xdr:from>
      <xdr:col>2</xdr:col>
      <xdr:colOff>380999</xdr:colOff>
      <xdr:row>170</xdr:row>
      <xdr:rowOff>85725</xdr:rowOff>
    </xdr:from>
    <xdr:to>
      <xdr:col>5</xdr:col>
      <xdr:colOff>244199</xdr:colOff>
      <xdr:row>172</xdr:row>
      <xdr:rowOff>352800</xdr:rowOff>
    </xdr:to>
    <xdr:sp macro="" textlink="">
      <xdr:nvSpPr>
        <xdr:cNvPr id="24" name="Text Box 1">
          <a:extLst>
            <a:ext uri="{FF2B5EF4-FFF2-40B4-BE49-F238E27FC236}">
              <a16:creationId xmlns:a16="http://schemas.microsoft.com/office/drawing/2014/main" xmlns="" id="{00000000-0008-0000-1100-000018000000}"/>
            </a:ext>
          </a:extLst>
        </xdr:cNvPr>
        <xdr:cNvSpPr txBox="1">
          <a:spLocks noChangeArrowheads="1"/>
        </xdr:cNvSpPr>
      </xdr:nvSpPr>
      <xdr:spPr bwMode="auto">
        <a:xfrm>
          <a:off x="1600199" y="26641425"/>
          <a:ext cx="1692000" cy="400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170</xdr:row>
      <xdr:rowOff>85725</xdr:rowOff>
    </xdr:from>
    <xdr:to>
      <xdr:col>2</xdr:col>
      <xdr:colOff>425175</xdr:colOff>
      <xdr:row>172</xdr:row>
      <xdr:rowOff>352800</xdr:rowOff>
    </xdr:to>
    <xdr:sp macro="" textlink="">
      <xdr:nvSpPr>
        <xdr:cNvPr id="25" name="Text Box 1">
          <a:extLst>
            <a:ext uri="{FF2B5EF4-FFF2-40B4-BE49-F238E27FC236}">
              <a16:creationId xmlns:a16="http://schemas.microsoft.com/office/drawing/2014/main" xmlns="" id="{00000000-0008-0000-1100-000019000000}"/>
            </a:ext>
          </a:extLst>
        </xdr:cNvPr>
        <xdr:cNvSpPr txBox="1">
          <a:spLocks noChangeArrowheads="1"/>
        </xdr:cNvSpPr>
      </xdr:nvSpPr>
      <xdr:spPr bwMode="auto">
        <a:xfrm>
          <a:off x="9525" y="26641425"/>
          <a:ext cx="1634850" cy="400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247650</xdr:colOff>
      <xdr:row>170</xdr:row>
      <xdr:rowOff>85725</xdr:rowOff>
    </xdr:from>
    <xdr:to>
      <xdr:col>7</xdr:col>
      <xdr:colOff>653775</xdr:colOff>
      <xdr:row>172</xdr:row>
      <xdr:rowOff>352800</xdr:rowOff>
    </xdr:to>
    <xdr:sp macro="" textlink="">
      <xdr:nvSpPr>
        <xdr:cNvPr id="26" name="Text Box 1">
          <a:extLst>
            <a:ext uri="{FF2B5EF4-FFF2-40B4-BE49-F238E27FC236}">
              <a16:creationId xmlns:a16="http://schemas.microsoft.com/office/drawing/2014/main" xmlns="" id="{00000000-0008-0000-1100-00001A000000}"/>
            </a:ext>
          </a:extLst>
        </xdr:cNvPr>
        <xdr:cNvSpPr txBox="1">
          <a:spLocks noChangeArrowheads="1"/>
        </xdr:cNvSpPr>
      </xdr:nvSpPr>
      <xdr:spPr bwMode="auto">
        <a:xfrm>
          <a:off x="3295650" y="26641425"/>
          <a:ext cx="1577700" cy="400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657225</xdr:colOff>
      <xdr:row>170</xdr:row>
      <xdr:rowOff>85725</xdr:rowOff>
    </xdr:from>
    <xdr:to>
      <xdr:col>9</xdr:col>
      <xdr:colOff>739500</xdr:colOff>
      <xdr:row>172</xdr:row>
      <xdr:rowOff>353851</xdr:rowOff>
    </xdr:to>
    <xdr:sp macro="" textlink="">
      <xdr:nvSpPr>
        <xdr:cNvPr id="27" name="Text Box 1">
          <a:extLst>
            <a:ext uri="{FF2B5EF4-FFF2-40B4-BE49-F238E27FC236}">
              <a16:creationId xmlns:a16="http://schemas.microsoft.com/office/drawing/2014/main" xmlns="" id="{00000000-0008-0000-1100-00001B000000}"/>
            </a:ext>
          </a:extLst>
        </xdr:cNvPr>
        <xdr:cNvSpPr txBox="1">
          <a:spLocks noChangeArrowheads="1"/>
        </xdr:cNvSpPr>
      </xdr:nvSpPr>
      <xdr:spPr bwMode="auto">
        <a:xfrm>
          <a:off x="4876800" y="26641425"/>
          <a:ext cx="1215750" cy="401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12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190500"/>
        </a:xfrm>
        <a:prstGeom prst="rect">
          <a:avLst/>
        </a:prstGeom>
        <a:noFill/>
        <a:ln w="9525">
          <a:noFill/>
          <a:miter lim="800000"/>
          <a:headEnd/>
          <a:tailEnd/>
        </a:ln>
      </xdr:spPr>
    </xdr:pic>
    <xdr:clientData/>
  </xdr:twoCellAnchor>
  <xdr:twoCellAnchor>
    <xdr:from>
      <xdr:col>2</xdr:col>
      <xdr:colOff>285749</xdr:colOff>
      <xdr:row>48</xdr:row>
      <xdr:rowOff>0</xdr:rowOff>
    </xdr:from>
    <xdr:to>
      <xdr:col>5</xdr:col>
      <xdr:colOff>26549</xdr:colOff>
      <xdr:row>50</xdr:row>
      <xdr:rowOff>39525</xdr:rowOff>
    </xdr:to>
    <xdr:sp macro="" textlink="">
      <xdr:nvSpPr>
        <xdr:cNvPr id="3" name="Text Box 1">
          <a:extLst>
            <a:ext uri="{FF2B5EF4-FFF2-40B4-BE49-F238E27FC236}">
              <a16:creationId xmlns:a16="http://schemas.microsoft.com/office/drawing/2014/main" xmlns="" id="{00000000-0008-0000-1200-000003000000}"/>
            </a:ext>
          </a:extLst>
        </xdr:cNvPr>
        <xdr:cNvSpPr txBox="1">
          <a:spLocks noChangeArrowheads="1"/>
        </xdr:cNvSpPr>
      </xdr:nvSpPr>
      <xdr:spPr bwMode="auto">
        <a:xfrm>
          <a:off x="1504949" y="7772400"/>
          <a:ext cx="15696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48</xdr:row>
      <xdr:rowOff>0</xdr:rowOff>
    </xdr:from>
    <xdr:to>
      <xdr:col>2</xdr:col>
      <xdr:colOff>289650</xdr:colOff>
      <xdr:row>50</xdr:row>
      <xdr:rowOff>39526</xdr:rowOff>
    </xdr:to>
    <xdr:sp macro="" textlink="">
      <xdr:nvSpPr>
        <xdr:cNvPr id="4" name="Text Box 1">
          <a:extLst>
            <a:ext uri="{FF2B5EF4-FFF2-40B4-BE49-F238E27FC236}">
              <a16:creationId xmlns:a16="http://schemas.microsoft.com/office/drawing/2014/main" xmlns="" id="{00000000-0008-0000-1200-000004000000}"/>
            </a:ext>
          </a:extLst>
        </xdr:cNvPr>
        <xdr:cNvSpPr txBox="1">
          <a:spLocks noChangeArrowheads="1"/>
        </xdr:cNvSpPr>
      </xdr:nvSpPr>
      <xdr:spPr bwMode="auto">
        <a:xfrm>
          <a:off x="9525" y="7772400"/>
          <a:ext cx="14993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28575</xdr:colOff>
      <xdr:row>48</xdr:row>
      <xdr:rowOff>0</xdr:rowOff>
    </xdr:from>
    <xdr:to>
      <xdr:col>6</xdr:col>
      <xdr:colOff>988575</xdr:colOff>
      <xdr:row>50</xdr:row>
      <xdr:rowOff>39526</xdr:rowOff>
    </xdr:to>
    <xdr:sp macro="" textlink="">
      <xdr:nvSpPr>
        <xdr:cNvPr id="5" name="Text Box 1">
          <a:extLst>
            <a:ext uri="{FF2B5EF4-FFF2-40B4-BE49-F238E27FC236}">
              <a16:creationId xmlns:a16="http://schemas.microsoft.com/office/drawing/2014/main" xmlns="" id="{00000000-0008-0000-1200-000005000000}"/>
            </a:ext>
          </a:extLst>
        </xdr:cNvPr>
        <xdr:cNvSpPr txBox="1">
          <a:spLocks noChangeArrowheads="1"/>
        </xdr:cNvSpPr>
      </xdr:nvSpPr>
      <xdr:spPr bwMode="auto">
        <a:xfrm>
          <a:off x="3076575" y="7772400"/>
          <a:ext cx="11886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990600</xdr:colOff>
      <xdr:row>48</xdr:row>
      <xdr:rowOff>0</xdr:rowOff>
    </xdr:from>
    <xdr:to>
      <xdr:col>8</xdr:col>
      <xdr:colOff>728850</xdr:colOff>
      <xdr:row>50</xdr:row>
      <xdr:rowOff>39526</xdr:rowOff>
    </xdr:to>
    <xdr:sp macro="" textlink="">
      <xdr:nvSpPr>
        <xdr:cNvPr id="6" name="Text Box 1">
          <a:extLst>
            <a:ext uri="{FF2B5EF4-FFF2-40B4-BE49-F238E27FC236}">
              <a16:creationId xmlns:a16="http://schemas.microsoft.com/office/drawing/2014/main" xmlns="" id="{00000000-0008-0000-1200-000006000000}"/>
            </a:ext>
          </a:extLst>
        </xdr:cNvPr>
        <xdr:cNvSpPr txBox="1">
          <a:spLocks noChangeArrowheads="1"/>
        </xdr:cNvSpPr>
      </xdr:nvSpPr>
      <xdr:spPr bwMode="auto">
        <a:xfrm>
          <a:off x="4267200" y="7772400"/>
          <a:ext cx="12146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3</xdr:col>
      <xdr:colOff>47625</xdr:colOff>
      <xdr:row>76</xdr:row>
      <xdr:rowOff>94956</xdr:rowOff>
    </xdr:from>
    <xdr:to>
      <xdr:col>3</xdr:col>
      <xdr:colOff>551625</xdr:colOff>
      <xdr:row>78</xdr:row>
      <xdr:rowOff>95545</xdr:rowOff>
    </xdr:to>
    <xdr:sp macro="" textlink="">
      <xdr:nvSpPr>
        <xdr:cNvPr id="7" name="Right Arrow 6">
          <a:extLst>
            <a:ext uri="{FF2B5EF4-FFF2-40B4-BE49-F238E27FC236}">
              <a16:creationId xmlns:a16="http://schemas.microsoft.com/office/drawing/2014/main" xmlns="" id="{00000000-0008-0000-1200-000007000000}"/>
            </a:ext>
          </a:extLst>
        </xdr:cNvPr>
        <xdr:cNvSpPr/>
      </xdr:nvSpPr>
      <xdr:spPr>
        <a:xfrm>
          <a:off x="1876425" y="12401256"/>
          <a:ext cx="504000" cy="3244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45719</xdr:colOff>
      <xdr:row>76</xdr:row>
      <xdr:rowOff>94425</xdr:rowOff>
    </xdr:from>
    <xdr:to>
      <xdr:col>5</xdr:col>
      <xdr:colOff>549719</xdr:colOff>
      <xdr:row>78</xdr:row>
      <xdr:rowOff>96075</xdr:rowOff>
    </xdr:to>
    <xdr:sp macro="" textlink="">
      <xdr:nvSpPr>
        <xdr:cNvPr id="8" name="Right Arrow 7">
          <a:extLst>
            <a:ext uri="{FF2B5EF4-FFF2-40B4-BE49-F238E27FC236}">
              <a16:creationId xmlns:a16="http://schemas.microsoft.com/office/drawing/2014/main" xmlns="" id="{00000000-0008-0000-1200-000008000000}"/>
            </a:ext>
          </a:extLst>
        </xdr:cNvPr>
        <xdr:cNvSpPr/>
      </xdr:nvSpPr>
      <xdr:spPr>
        <a:xfrm>
          <a:off x="3093719" y="12400725"/>
          <a:ext cx="504000"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693420</xdr:colOff>
      <xdr:row>76</xdr:row>
      <xdr:rowOff>94425</xdr:rowOff>
    </xdr:from>
    <xdr:to>
      <xdr:col>7</xdr:col>
      <xdr:colOff>168720</xdr:colOff>
      <xdr:row>78</xdr:row>
      <xdr:rowOff>96075</xdr:rowOff>
    </xdr:to>
    <xdr:sp macro="" textlink="">
      <xdr:nvSpPr>
        <xdr:cNvPr id="9" name="Right Arrow 8">
          <a:extLst>
            <a:ext uri="{FF2B5EF4-FFF2-40B4-BE49-F238E27FC236}">
              <a16:creationId xmlns:a16="http://schemas.microsoft.com/office/drawing/2014/main" xmlns="" id="{00000000-0008-0000-1200-000009000000}"/>
            </a:ext>
          </a:extLst>
        </xdr:cNvPr>
        <xdr:cNvSpPr/>
      </xdr:nvSpPr>
      <xdr:spPr>
        <a:xfrm>
          <a:off x="4265295" y="12400725"/>
          <a:ext cx="170625"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238125</xdr:colOff>
      <xdr:row>74</xdr:row>
      <xdr:rowOff>5063</xdr:rowOff>
    </xdr:from>
    <xdr:to>
      <xdr:col>8</xdr:col>
      <xdr:colOff>105075</xdr:colOff>
      <xdr:row>80</xdr:row>
      <xdr:rowOff>185438</xdr:rowOff>
    </xdr:to>
    <xdr:sp macro="" textlink="">
      <xdr:nvSpPr>
        <xdr:cNvPr id="10" name="Rectangle 9">
          <a:extLst>
            <a:ext uri="{FF2B5EF4-FFF2-40B4-BE49-F238E27FC236}">
              <a16:creationId xmlns:a16="http://schemas.microsoft.com/office/drawing/2014/main" xmlns="" id="{00000000-0008-0000-1200-00000A000000}"/>
            </a:ext>
          </a:extLst>
        </xdr:cNvPr>
        <xdr:cNvSpPr/>
      </xdr:nvSpPr>
      <xdr:spPr>
        <a:xfrm>
          <a:off x="4505325" y="11987513"/>
          <a:ext cx="476550" cy="11328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PLUNGER DIAL GAUGE</a:t>
          </a:r>
        </a:p>
      </xdr:txBody>
    </xdr:sp>
    <xdr:clientData/>
  </xdr:twoCellAnchor>
  <xdr:twoCellAnchor>
    <xdr:from>
      <xdr:col>6</xdr:col>
      <xdr:colOff>0</xdr:colOff>
      <xdr:row>74</xdr:row>
      <xdr:rowOff>0</xdr:rowOff>
    </xdr:from>
    <xdr:to>
      <xdr:col>6</xdr:col>
      <xdr:colOff>647700</xdr:colOff>
      <xdr:row>81</xdr:row>
      <xdr:rowOff>0</xdr:rowOff>
    </xdr:to>
    <xdr:sp macro="" textlink="">
      <xdr:nvSpPr>
        <xdr:cNvPr id="11" name="Rectangle 10">
          <a:extLst>
            <a:ext uri="{FF2B5EF4-FFF2-40B4-BE49-F238E27FC236}">
              <a16:creationId xmlns:a16="http://schemas.microsoft.com/office/drawing/2014/main" xmlns="" id="{00000000-0008-0000-1200-00000B000000}"/>
            </a:ext>
          </a:extLst>
        </xdr:cNvPr>
        <xdr:cNvSpPr/>
      </xdr:nvSpPr>
      <xdr:spPr>
        <a:xfrm>
          <a:off x="3657600" y="11982450"/>
          <a:ext cx="609600" cy="11334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CALIBRATION TESTER</a:t>
          </a:r>
        </a:p>
      </xdr:txBody>
    </xdr:sp>
    <xdr:clientData/>
  </xdr:twoCellAnchor>
  <xdr:twoCellAnchor>
    <xdr:from>
      <xdr:col>2</xdr:col>
      <xdr:colOff>295274</xdr:colOff>
      <xdr:row>99</xdr:row>
      <xdr:rowOff>0</xdr:rowOff>
    </xdr:from>
    <xdr:to>
      <xdr:col>5</xdr:col>
      <xdr:colOff>32474</xdr:colOff>
      <xdr:row>101</xdr:row>
      <xdr:rowOff>39525</xdr:rowOff>
    </xdr:to>
    <xdr:sp macro="" textlink="">
      <xdr:nvSpPr>
        <xdr:cNvPr id="12" name="Text Box 1">
          <a:extLst>
            <a:ext uri="{FF2B5EF4-FFF2-40B4-BE49-F238E27FC236}">
              <a16:creationId xmlns:a16="http://schemas.microsoft.com/office/drawing/2014/main" xmlns="" id="{00000000-0008-0000-1200-00000C000000}"/>
            </a:ext>
          </a:extLst>
        </xdr:cNvPr>
        <xdr:cNvSpPr txBox="1">
          <a:spLocks noChangeArrowheads="1"/>
        </xdr:cNvSpPr>
      </xdr:nvSpPr>
      <xdr:spPr bwMode="auto">
        <a:xfrm>
          <a:off x="1514474" y="16030575"/>
          <a:ext cx="15660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99</xdr:row>
      <xdr:rowOff>0</xdr:rowOff>
    </xdr:from>
    <xdr:to>
      <xdr:col>2</xdr:col>
      <xdr:colOff>299175</xdr:colOff>
      <xdr:row>101</xdr:row>
      <xdr:rowOff>39526</xdr:rowOff>
    </xdr:to>
    <xdr:sp macro="" textlink="">
      <xdr:nvSpPr>
        <xdr:cNvPr id="13" name="Text Box 1">
          <a:extLst>
            <a:ext uri="{FF2B5EF4-FFF2-40B4-BE49-F238E27FC236}">
              <a16:creationId xmlns:a16="http://schemas.microsoft.com/office/drawing/2014/main" xmlns="" id="{00000000-0008-0000-1200-00000D000000}"/>
            </a:ext>
          </a:extLst>
        </xdr:cNvPr>
        <xdr:cNvSpPr txBox="1">
          <a:spLocks noChangeArrowheads="1"/>
        </xdr:cNvSpPr>
      </xdr:nvSpPr>
      <xdr:spPr bwMode="auto">
        <a:xfrm>
          <a:off x="19050" y="16030575"/>
          <a:ext cx="14993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28575</xdr:colOff>
      <xdr:row>99</xdr:row>
      <xdr:rowOff>0</xdr:rowOff>
    </xdr:from>
    <xdr:to>
      <xdr:col>6</xdr:col>
      <xdr:colOff>984975</xdr:colOff>
      <xdr:row>101</xdr:row>
      <xdr:rowOff>39526</xdr:rowOff>
    </xdr:to>
    <xdr:sp macro="" textlink="">
      <xdr:nvSpPr>
        <xdr:cNvPr id="14" name="Text Box 1">
          <a:extLst>
            <a:ext uri="{FF2B5EF4-FFF2-40B4-BE49-F238E27FC236}">
              <a16:creationId xmlns:a16="http://schemas.microsoft.com/office/drawing/2014/main" xmlns="" id="{00000000-0008-0000-1200-00000E000000}"/>
            </a:ext>
          </a:extLst>
        </xdr:cNvPr>
        <xdr:cNvSpPr txBox="1">
          <a:spLocks noChangeArrowheads="1"/>
        </xdr:cNvSpPr>
      </xdr:nvSpPr>
      <xdr:spPr bwMode="auto">
        <a:xfrm>
          <a:off x="3076575" y="16030575"/>
          <a:ext cx="11945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981075</xdr:colOff>
      <xdr:row>99</xdr:row>
      <xdr:rowOff>0</xdr:rowOff>
    </xdr:from>
    <xdr:to>
      <xdr:col>8</xdr:col>
      <xdr:colOff>737325</xdr:colOff>
      <xdr:row>101</xdr:row>
      <xdr:rowOff>39526</xdr:rowOff>
    </xdr:to>
    <xdr:sp macro="" textlink="">
      <xdr:nvSpPr>
        <xdr:cNvPr id="15" name="Text Box 1">
          <a:extLst>
            <a:ext uri="{FF2B5EF4-FFF2-40B4-BE49-F238E27FC236}">
              <a16:creationId xmlns:a16="http://schemas.microsoft.com/office/drawing/2014/main" xmlns="" id="{00000000-0008-0000-1200-00000F000000}"/>
            </a:ext>
          </a:extLst>
        </xdr:cNvPr>
        <xdr:cNvSpPr txBox="1">
          <a:spLocks noChangeArrowheads="1"/>
        </xdr:cNvSpPr>
      </xdr:nvSpPr>
      <xdr:spPr bwMode="auto">
        <a:xfrm>
          <a:off x="4267200" y="16030575"/>
          <a:ext cx="12231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323850</xdr:colOff>
      <xdr:row>55</xdr:row>
      <xdr:rowOff>104774</xdr:rowOff>
    </xdr:from>
    <xdr:to>
      <xdr:col>3</xdr:col>
      <xdr:colOff>329419</xdr:colOff>
      <xdr:row>66</xdr:row>
      <xdr:rowOff>171450</xdr:rowOff>
    </xdr:to>
    <xdr:pic>
      <xdr:nvPicPr>
        <xdr:cNvPr id="16" name="Picture 15" descr="IMG_20160618_115239.jpg">
          <a:extLst>
            <a:ext uri="{FF2B5EF4-FFF2-40B4-BE49-F238E27FC236}">
              <a16:creationId xmlns:a16="http://schemas.microsoft.com/office/drawing/2014/main" xmlns="" id="{00000000-0008-0000-1200-000010000000}"/>
            </a:ext>
          </a:extLst>
        </xdr:cNvPr>
        <xdr:cNvPicPr>
          <a:picLocks noChangeAspect="1"/>
        </xdr:cNvPicPr>
      </xdr:nvPicPr>
      <xdr:blipFill>
        <a:blip xmlns:r="http://schemas.openxmlformats.org/officeDocument/2006/relationships" r:embed="rId2" cstate="print">
          <a:lum bright="20000" contrast="30000"/>
        </a:blip>
        <a:srcRect t="9783" b="15956"/>
        <a:stretch>
          <a:fillRect/>
        </a:stretch>
      </xdr:blipFill>
      <xdr:spPr>
        <a:xfrm>
          <a:off x="323850" y="9010649"/>
          <a:ext cx="1834369" cy="1838326"/>
        </a:xfrm>
        <a:prstGeom prst="rect">
          <a:avLst/>
        </a:prstGeom>
      </xdr:spPr>
    </xdr:pic>
    <xdr:clientData/>
  </xdr:twoCellAnchor>
  <xdr:twoCellAnchor>
    <xdr:from>
      <xdr:col>2</xdr:col>
      <xdr:colOff>19050</xdr:colOff>
      <xdr:row>56</xdr:row>
      <xdr:rowOff>142876</xdr:rowOff>
    </xdr:from>
    <xdr:to>
      <xdr:col>4</xdr:col>
      <xdr:colOff>600075</xdr:colOff>
      <xdr:row>59</xdr:row>
      <xdr:rowOff>76200</xdr:rowOff>
    </xdr:to>
    <xdr:cxnSp macro="">
      <xdr:nvCxnSpPr>
        <xdr:cNvPr id="17" name="Straight Arrow Connector 16">
          <a:extLst>
            <a:ext uri="{FF2B5EF4-FFF2-40B4-BE49-F238E27FC236}">
              <a16:creationId xmlns:a16="http://schemas.microsoft.com/office/drawing/2014/main" xmlns="" id="{00000000-0008-0000-1200-000011000000}"/>
            </a:ext>
          </a:extLst>
        </xdr:cNvPr>
        <xdr:cNvCxnSpPr/>
      </xdr:nvCxnSpPr>
      <xdr:spPr>
        <a:xfrm flipH="1" flipV="1">
          <a:off x="1238250" y="9210676"/>
          <a:ext cx="1800225" cy="419099"/>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466725</xdr:colOff>
      <xdr:row>1</xdr:row>
      <xdr:rowOff>0</xdr:rowOff>
    </xdr:from>
    <xdr:to>
      <xdr:col>3</xdr:col>
      <xdr:colOff>133350</xdr:colOff>
      <xdr:row>1</xdr:row>
      <xdr:rowOff>0</xdr:rowOff>
    </xdr:to>
    <xdr:pic>
      <xdr:nvPicPr>
        <xdr:cNvPr id="2" name="Picture 2">
          <a:extLst>
            <a:ext uri="{FF2B5EF4-FFF2-40B4-BE49-F238E27FC236}">
              <a16:creationId xmlns:a16="http://schemas.microsoft.com/office/drawing/2014/main" xmlns="" id="{00000000-0008-0000-1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66725" y="161925"/>
          <a:ext cx="1495425" cy="0"/>
        </a:xfrm>
        <a:prstGeom prst="rect">
          <a:avLst/>
        </a:prstGeom>
        <a:noFill/>
        <a:ln w="9525">
          <a:noFill/>
          <a:miter lim="800000"/>
          <a:headEnd/>
          <a:tailEnd/>
        </a:ln>
      </xdr:spPr>
    </xdr:pic>
    <xdr:clientData/>
  </xdr:twoCellAnchor>
  <xdr:twoCellAnchor>
    <xdr:from>
      <xdr:col>0</xdr:col>
      <xdr:colOff>19050</xdr:colOff>
      <xdr:row>54</xdr:row>
      <xdr:rowOff>47625</xdr:rowOff>
    </xdr:from>
    <xdr:to>
      <xdr:col>3</xdr:col>
      <xdr:colOff>503775</xdr:colOff>
      <xdr:row>59</xdr:row>
      <xdr:rowOff>138000</xdr:rowOff>
    </xdr:to>
    <xdr:sp macro="" textlink="">
      <xdr:nvSpPr>
        <xdr:cNvPr id="3" name="Text Box 1">
          <a:extLst>
            <a:ext uri="{FF2B5EF4-FFF2-40B4-BE49-F238E27FC236}">
              <a16:creationId xmlns:a16="http://schemas.microsoft.com/office/drawing/2014/main" xmlns="" id="{00000000-0008-0000-1300-000003000000}"/>
            </a:ext>
          </a:extLst>
        </xdr:cNvPr>
        <xdr:cNvSpPr txBox="1">
          <a:spLocks noChangeArrowheads="1"/>
        </xdr:cNvSpPr>
      </xdr:nvSpPr>
      <xdr:spPr bwMode="auto">
        <a:xfrm>
          <a:off x="19050" y="8467725"/>
          <a:ext cx="2313525" cy="900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3</xdr:col>
      <xdr:colOff>504825</xdr:colOff>
      <xdr:row>54</xdr:row>
      <xdr:rowOff>47625</xdr:rowOff>
    </xdr:from>
    <xdr:to>
      <xdr:col>7</xdr:col>
      <xdr:colOff>436050</xdr:colOff>
      <xdr:row>59</xdr:row>
      <xdr:rowOff>138000</xdr:rowOff>
    </xdr:to>
    <xdr:sp macro="" textlink="">
      <xdr:nvSpPr>
        <xdr:cNvPr id="4" name="Text Box 1">
          <a:extLst>
            <a:ext uri="{FF2B5EF4-FFF2-40B4-BE49-F238E27FC236}">
              <a16:creationId xmlns:a16="http://schemas.microsoft.com/office/drawing/2014/main" xmlns="" id="{00000000-0008-0000-1300-000004000000}"/>
            </a:ext>
          </a:extLst>
        </xdr:cNvPr>
        <xdr:cNvSpPr txBox="1">
          <a:spLocks noChangeArrowheads="1"/>
        </xdr:cNvSpPr>
      </xdr:nvSpPr>
      <xdr:spPr bwMode="auto">
        <a:xfrm>
          <a:off x="2333625" y="8467725"/>
          <a:ext cx="2369625" cy="900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7</xdr:col>
      <xdr:colOff>438150</xdr:colOff>
      <xdr:row>54</xdr:row>
      <xdr:rowOff>47625</xdr:rowOff>
    </xdr:from>
    <xdr:to>
      <xdr:col>10</xdr:col>
      <xdr:colOff>693225</xdr:colOff>
      <xdr:row>59</xdr:row>
      <xdr:rowOff>138000</xdr:rowOff>
    </xdr:to>
    <xdr:sp macro="" textlink="">
      <xdr:nvSpPr>
        <xdr:cNvPr id="5" name="Text Box 1">
          <a:extLst>
            <a:ext uri="{FF2B5EF4-FFF2-40B4-BE49-F238E27FC236}">
              <a16:creationId xmlns:a16="http://schemas.microsoft.com/office/drawing/2014/main" xmlns="" id="{00000000-0008-0000-1300-000005000000}"/>
            </a:ext>
          </a:extLst>
        </xdr:cNvPr>
        <xdr:cNvSpPr txBox="1">
          <a:spLocks noChangeArrowheads="1"/>
        </xdr:cNvSpPr>
      </xdr:nvSpPr>
      <xdr:spPr bwMode="auto">
        <a:xfrm>
          <a:off x="4705350" y="8467725"/>
          <a:ext cx="1998150" cy="900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10</xdr:col>
      <xdr:colOff>695325</xdr:colOff>
      <xdr:row>54</xdr:row>
      <xdr:rowOff>47625</xdr:rowOff>
    </xdr:from>
    <xdr:to>
      <xdr:col>13</xdr:col>
      <xdr:colOff>741900</xdr:colOff>
      <xdr:row>59</xdr:row>
      <xdr:rowOff>138000</xdr:rowOff>
    </xdr:to>
    <xdr:sp macro="" textlink="">
      <xdr:nvSpPr>
        <xdr:cNvPr id="6" name="Text Box 1">
          <a:extLst>
            <a:ext uri="{FF2B5EF4-FFF2-40B4-BE49-F238E27FC236}">
              <a16:creationId xmlns:a16="http://schemas.microsoft.com/office/drawing/2014/main" xmlns="" id="{00000000-0008-0000-1300-000006000000}"/>
            </a:ext>
          </a:extLst>
        </xdr:cNvPr>
        <xdr:cNvSpPr txBox="1">
          <a:spLocks noChangeArrowheads="1"/>
        </xdr:cNvSpPr>
      </xdr:nvSpPr>
      <xdr:spPr bwMode="auto">
        <a:xfrm>
          <a:off x="6705600" y="8467725"/>
          <a:ext cx="1827750" cy="900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133350</xdr:colOff>
      <xdr:row>17</xdr:row>
      <xdr:rowOff>47625</xdr:rowOff>
    </xdr:from>
    <xdr:to>
      <xdr:col>13</xdr:col>
      <xdr:colOff>647699</xdr:colOff>
      <xdr:row>48</xdr:row>
      <xdr:rowOff>85725</xdr:rowOff>
    </xdr:to>
    <xdr:pic>
      <xdr:nvPicPr>
        <xdr:cNvPr id="7" name="Picture 6" descr="IMG_20161018_111633.jpg">
          <a:extLst>
            <a:ext uri="{FF2B5EF4-FFF2-40B4-BE49-F238E27FC236}">
              <a16:creationId xmlns:a16="http://schemas.microsoft.com/office/drawing/2014/main" xmlns="" id="{00000000-0008-0000-1300-000007000000}"/>
            </a:ext>
          </a:extLst>
        </xdr:cNvPr>
        <xdr:cNvPicPr>
          <a:picLocks noChangeAspect="1"/>
        </xdr:cNvPicPr>
      </xdr:nvPicPr>
      <xdr:blipFill>
        <a:blip xmlns:r="http://schemas.openxmlformats.org/officeDocument/2006/relationships" r:embed="rId2" cstate="print">
          <a:lum bright="10000" contrast="30000"/>
        </a:blip>
        <a:srcRect l="3305" t="2190" b="912"/>
        <a:stretch>
          <a:fillRect/>
        </a:stretch>
      </xdr:blipFill>
      <xdr:spPr>
        <a:xfrm>
          <a:off x="133350" y="2638425"/>
          <a:ext cx="8401049" cy="50577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2</xdr:col>
      <xdr:colOff>76200</xdr:colOff>
      <xdr:row>100</xdr:row>
      <xdr:rowOff>4687</xdr:rowOff>
    </xdr:from>
    <xdr:to>
      <xdr:col>2</xdr:col>
      <xdr:colOff>580200</xdr:colOff>
      <xdr:row>102</xdr:row>
      <xdr:rowOff>4837</xdr:rowOff>
    </xdr:to>
    <xdr:sp macro="" textlink="">
      <xdr:nvSpPr>
        <xdr:cNvPr id="2" name="Right Arrow 1">
          <a:extLst>
            <a:ext uri="{FF2B5EF4-FFF2-40B4-BE49-F238E27FC236}">
              <a16:creationId xmlns:a16="http://schemas.microsoft.com/office/drawing/2014/main" xmlns="" id="{00000000-0008-0000-1400-000002000000}"/>
            </a:ext>
          </a:extLst>
        </xdr:cNvPr>
        <xdr:cNvSpPr/>
      </xdr:nvSpPr>
      <xdr:spPr>
        <a:xfrm>
          <a:off x="1295400" y="15873337"/>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64770</xdr:colOff>
      <xdr:row>100</xdr:row>
      <xdr:rowOff>4687</xdr:rowOff>
    </xdr:from>
    <xdr:to>
      <xdr:col>4</xdr:col>
      <xdr:colOff>568770</xdr:colOff>
      <xdr:row>102</xdr:row>
      <xdr:rowOff>4837</xdr:rowOff>
    </xdr:to>
    <xdr:sp macro="" textlink="">
      <xdr:nvSpPr>
        <xdr:cNvPr id="3" name="Right Arrow 2">
          <a:extLst>
            <a:ext uri="{FF2B5EF4-FFF2-40B4-BE49-F238E27FC236}">
              <a16:creationId xmlns:a16="http://schemas.microsoft.com/office/drawing/2014/main" xmlns="" id="{00000000-0008-0000-1400-000003000000}"/>
            </a:ext>
          </a:extLst>
        </xdr:cNvPr>
        <xdr:cNvSpPr/>
      </xdr:nvSpPr>
      <xdr:spPr>
        <a:xfrm>
          <a:off x="2503170" y="15873337"/>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70485</xdr:colOff>
      <xdr:row>100</xdr:row>
      <xdr:rowOff>4687</xdr:rowOff>
    </xdr:from>
    <xdr:to>
      <xdr:col>7</xdr:col>
      <xdr:colOff>22035</xdr:colOff>
      <xdr:row>102</xdr:row>
      <xdr:rowOff>4837</xdr:rowOff>
    </xdr:to>
    <xdr:sp macro="" textlink="">
      <xdr:nvSpPr>
        <xdr:cNvPr id="4" name="Right Arrow 3">
          <a:extLst>
            <a:ext uri="{FF2B5EF4-FFF2-40B4-BE49-F238E27FC236}">
              <a16:creationId xmlns:a16="http://schemas.microsoft.com/office/drawing/2014/main" xmlns="" id="{00000000-0008-0000-1400-000004000000}"/>
            </a:ext>
          </a:extLst>
        </xdr:cNvPr>
        <xdr:cNvSpPr/>
      </xdr:nvSpPr>
      <xdr:spPr>
        <a:xfrm>
          <a:off x="3728085" y="15873337"/>
          <a:ext cx="56115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85725</xdr:colOff>
      <xdr:row>1</xdr:row>
      <xdr:rowOff>28575</xdr:rowOff>
    </xdr:from>
    <xdr:to>
      <xdr:col>4</xdr:col>
      <xdr:colOff>76200</xdr:colOff>
      <xdr:row>2</xdr:row>
      <xdr:rowOff>171450</xdr:rowOff>
    </xdr:to>
    <xdr:pic>
      <xdr:nvPicPr>
        <xdr:cNvPr id="5" name="Picture 203">
          <a:extLst>
            <a:ext uri="{FF2B5EF4-FFF2-40B4-BE49-F238E27FC236}">
              <a16:creationId xmlns:a16="http://schemas.microsoft.com/office/drawing/2014/main" xmlns="" id="{00000000-0008-0000-14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90500"/>
          <a:ext cx="2428875" cy="295275"/>
        </a:xfrm>
        <a:prstGeom prst="rect">
          <a:avLst/>
        </a:prstGeom>
        <a:noFill/>
        <a:ln w="9525">
          <a:noFill/>
          <a:miter lim="800000"/>
          <a:headEnd/>
          <a:tailEnd/>
        </a:ln>
      </xdr:spPr>
    </xdr:pic>
    <xdr:clientData/>
  </xdr:twoCellAnchor>
  <xdr:twoCellAnchor>
    <xdr:from>
      <xdr:col>2</xdr:col>
      <xdr:colOff>409574</xdr:colOff>
      <xdr:row>55</xdr:row>
      <xdr:rowOff>109537</xdr:rowOff>
    </xdr:from>
    <xdr:to>
      <xdr:col>5</xdr:col>
      <xdr:colOff>122474</xdr:colOff>
      <xdr:row>57</xdr:row>
      <xdr:rowOff>358612</xdr:rowOff>
    </xdr:to>
    <xdr:sp macro="" textlink="">
      <xdr:nvSpPr>
        <xdr:cNvPr id="6" name="Text Box 1">
          <a:extLst>
            <a:ext uri="{FF2B5EF4-FFF2-40B4-BE49-F238E27FC236}">
              <a16:creationId xmlns:a16="http://schemas.microsoft.com/office/drawing/2014/main" xmlns="" id="{00000000-0008-0000-1400-000006000000}"/>
            </a:ext>
          </a:extLst>
        </xdr:cNvPr>
        <xdr:cNvSpPr txBox="1">
          <a:spLocks noChangeArrowheads="1"/>
        </xdr:cNvSpPr>
      </xdr:nvSpPr>
      <xdr:spPr bwMode="auto">
        <a:xfrm>
          <a:off x="1628774" y="8691562"/>
          <a:ext cx="15417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55</xdr:row>
      <xdr:rowOff>109537</xdr:rowOff>
    </xdr:from>
    <xdr:to>
      <xdr:col>2</xdr:col>
      <xdr:colOff>407175</xdr:colOff>
      <xdr:row>57</xdr:row>
      <xdr:rowOff>358612</xdr:rowOff>
    </xdr:to>
    <xdr:sp macro="" textlink="">
      <xdr:nvSpPr>
        <xdr:cNvPr id="7" name="Text Box 1">
          <a:extLst>
            <a:ext uri="{FF2B5EF4-FFF2-40B4-BE49-F238E27FC236}">
              <a16:creationId xmlns:a16="http://schemas.microsoft.com/office/drawing/2014/main" xmlns="" id="{00000000-0008-0000-1400-000007000000}"/>
            </a:ext>
          </a:extLst>
        </xdr:cNvPr>
        <xdr:cNvSpPr txBox="1">
          <a:spLocks noChangeArrowheads="1"/>
        </xdr:cNvSpPr>
      </xdr:nvSpPr>
      <xdr:spPr bwMode="auto">
        <a:xfrm>
          <a:off x="28575" y="8691562"/>
          <a:ext cx="15978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123825</xdr:colOff>
      <xdr:row>55</xdr:row>
      <xdr:rowOff>109537</xdr:rowOff>
    </xdr:from>
    <xdr:to>
      <xdr:col>8</xdr:col>
      <xdr:colOff>27225</xdr:colOff>
      <xdr:row>57</xdr:row>
      <xdr:rowOff>358612</xdr:rowOff>
    </xdr:to>
    <xdr:sp macro="" textlink="">
      <xdr:nvSpPr>
        <xdr:cNvPr id="8" name="Text Box 1">
          <a:extLst>
            <a:ext uri="{FF2B5EF4-FFF2-40B4-BE49-F238E27FC236}">
              <a16:creationId xmlns:a16="http://schemas.microsoft.com/office/drawing/2014/main" xmlns="" id="{00000000-0008-0000-1400-000008000000}"/>
            </a:ext>
          </a:extLst>
        </xdr:cNvPr>
        <xdr:cNvSpPr txBox="1">
          <a:spLocks noChangeArrowheads="1"/>
        </xdr:cNvSpPr>
      </xdr:nvSpPr>
      <xdr:spPr bwMode="auto">
        <a:xfrm>
          <a:off x="3171825" y="8691562"/>
          <a:ext cx="17322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28576</xdr:colOff>
      <xdr:row>55</xdr:row>
      <xdr:rowOff>109537</xdr:rowOff>
    </xdr:from>
    <xdr:to>
      <xdr:col>9</xdr:col>
      <xdr:colOff>827326</xdr:colOff>
      <xdr:row>57</xdr:row>
      <xdr:rowOff>358612</xdr:rowOff>
    </xdr:to>
    <xdr:sp macro="" textlink="">
      <xdr:nvSpPr>
        <xdr:cNvPr id="9" name="Text Box 1">
          <a:extLst>
            <a:ext uri="{FF2B5EF4-FFF2-40B4-BE49-F238E27FC236}">
              <a16:creationId xmlns:a16="http://schemas.microsoft.com/office/drawing/2014/main" xmlns="" id="{00000000-0008-0000-1400-000009000000}"/>
            </a:ext>
          </a:extLst>
        </xdr:cNvPr>
        <xdr:cNvSpPr txBox="1">
          <a:spLocks noChangeArrowheads="1"/>
        </xdr:cNvSpPr>
      </xdr:nvSpPr>
      <xdr:spPr bwMode="auto">
        <a:xfrm>
          <a:off x="4905376" y="8691562"/>
          <a:ext cx="118927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7</xdr:col>
      <xdr:colOff>104775</xdr:colOff>
      <xdr:row>97</xdr:row>
      <xdr:rowOff>0</xdr:rowOff>
    </xdr:from>
    <xdr:to>
      <xdr:col>8</xdr:col>
      <xdr:colOff>209550</xdr:colOff>
      <xdr:row>105</xdr:row>
      <xdr:rowOff>0</xdr:rowOff>
    </xdr:to>
    <xdr:sp macro="" textlink="">
      <xdr:nvSpPr>
        <xdr:cNvPr id="10" name="Rectangle 9">
          <a:extLst>
            <a:ext uri="{FF2B5EF4-FFF2-40B4-BE49-F238E27FC236}">
              <a16:creationId xmlns:a16="http://schemas.microsoft.com/office/drawing/2014/main" xmlns="" id="{00000000-0008-0000-1400-00000A000000}"/>
            </a:ext>
          </a:extLst>
        </xdr:cNvPr>
        <xdr:cNvSpPr/>
      </xdr:nvSpPr>
      <xdr:spPr>
        <a:xfrm>
          <a:off x="4371975" y="15382875"/>
          <a:ext cx="714375" cy="1295400"/>
        </a:xfrm>
        <a:prstGeom prst="rect">
          <a:avLst/>
        </a:prstGeom>
        <a:no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VERNIER CALIPER</a:t>
          </a:r>
        </a:p>
      </xdr:txBody>
    </xdr:sp>
    <xdr:clientData/>
  </xdr:twoCellAnchor>
  <xdr:twoCellAnchor>
    <xdr:from>
      <xdr:col>0</xdr:col>
      <xdr:colOff>95251</xdr:colOff>
      <xdr:row>79</xdr:row>
      <xdr:rowOff>38099</xdr:rowOff>
    </xdr:from>
    <xdr:to>
      <xdr:col>5</xdr:col>
      <xdr:colOff>28575</xdr:colOff>
      <xdr:row>87</xdr:row>
      <xdr:rowOff>66674</xdr:rowOff>
    </xdr:to>
    <xdr:pic>
      <xdr:nvPicPr>
        <xdr:cNvPr id="11" name="図 1">
          <a:extLst>
            <a:ext uri="{FF2B5EF4-FFF2-40B4-BE49-F238E27FC236}">
              <a16:creationId xmlns:a16="http://schemas.microsoft.com/office/drawing/2014/main" xmlns="" id="{00000000-0008-0000-1400-00000B000000}"/>
            </a:ext>
          </a:extLst>
        </xdr:cNvPr>
        <xdr:cNvPicPr>
          <a:picLocks noChangeAspect="1"/>
        </xdr:cNvPicPr>
      </xdr:nvPicPr>
      <xdr:blipFill>
        <a:blip xmlns:r="http://schemas.openxmlformats.org/officeDocument/2006/relationships" r:embed="rId2" cstate="print"/>
        <a:srcRect l="6250" t="40625" r="4530" b="25311"/>
        <a:stretch>
          <a:fillRect/>
        </a:stretch>
      </xdr:blipFill>
      <xdr:spPr bwMode="auto">
        <a:xfrm>
          <a:off x="95251" y="12506324"/>
          <a:ext cx="2981324" cy="1323975"/>
        </a:xfrm>
        <a:prstGeom prst="rect">
          <a:avLst/>
        </a:prstGeom>
        <a:noFill/>
        <a:ln w="9525">
          <a:noFill/>
          <a:miter lim="800000"/>
          <a:headEnd/>
          <a:tailEnd/>
        </a:ln>
      </xdr:spPr>
    </xdr:pic>
    <xdr:clientData/>
  </xdr:twoCellAnchor>
  <xdr:twoCellAnchor>
    <xdr:from>
      <xdr:col>0</xdr:col>
      <xdr:colOff>180975</xdr:colOff>
      <xdr:row>81</xdr:row>
      <xdr:rowOff>57150</xdr:rowOff>
    </xdr:from>
    <xdr:to>
      <xdr:col>0</xdr:col>
      <xdr:colOff>306975</xdr:colOff>
      <xdr:row>81</xdr:row>
      <xdr:rowOff>111150</xdr:rowOff>
    </xdr:to>
    <xdr:sp macro="" textlink="">
      <xdr:nvSpPr>
        <xdr:cNvPr id="12" name="台形 30">
          <a:extLst>
            <a:ext uri="{FF2B5EF4-FFF2-40B4-BE49-F238E27FC236}">
              <a16:creationId xmlns:a16="http://schemas.microsoft.com/office/drawing/2014/main" xmlns="" id="{00000000-0008-0000-1400-00000C000000}"/>
            </a:ext>
          </a:extLst>
        </xdr:cNvPr>
        <xdr:cNvSpPr/>
      </xdr:nvSpPr>
      <xdr:spPr bwMode="auto">
        <a:xfrm>
          <a:off x="180975" y="12849225"/>
          <a:ext cx="126000" cy="54000"/>
        </a:xfrm>
        <a:prstGeom prst="trapezoid">
          <a:avLst>
            <a:gd name="adj" fmla="val 2083"/>
          </a:avLst>
        </a:prstGeom>
        <a:solidFill>
          <a:schemeClr val="accent6">
            <a:lumMod val="75000"/>
          </a:schemeClr>
        </a:solidFill>
        <a:ln w="9525" cap="flat" cmpd="sng" algn="ctr">
          <a:solidFill>
            <a:schemeClr val="accent6">
              <a:lumMod val="75000"/>
            </a:schemeClr>
          </a:solidFill>
          <a:prstDash val="solid"/>
          <a:round/>
          <a:headEnd type="none" w="med" len="med"/>
          <a:tailEnd type="none" w="med" len="med"/>
        </a:ln>
        <a:effectLst/>
        <a:extLst/>
      </xdr:spPr>
      <xdr:txBody>
        <a:bodyPr vertOverflow="clip" horzOverflow="clip" wrap="square" lIns="18288" tIns="0" rIns="0" bIns="0" rtlCol="0" anchor="t" upright="1"/>
        <a:lstStyle/>
        <a:p>
          <a:endParaRPr lang="en-IN"/>
        </a:p>
      </xdr:txBody>
    </xdr:sp>
    <xdr:clientData/>
  </xdr:twoCellAnchor>
  <xdr:twoCellAnchor>
    <xdr:from>
      <xdr:col>0</xdr:col>
      <xdr:colOff>306413</xdr:colOff>
      <xdr:row>81</xdr:row>
      <xdr:rowOff>84150</xdr:rowOff>
    </xdr:from>
    <xdr:to>
      <xdr:col>5</xdr:col>
      <xdr:colOff>600075</xdr:colOff>
      <xdr:row>83</xdr:row>
      <xdr:rowOff>76200</xdr:rowOff>
    </xdr:to>
    <xdr:cxnSp macro="">
      <xdr:nvCxnSpPr>
        <xdr:cNvPr id="13" name="Straight Arrow Connector 12">
          <a:extLst>
            <a:ext uri="{FF2B5EF4-FFF2-40B4-BE49-F238E27FC236}">
              <a16:creationId xmlns:a16="http://schemas.microsoft.com/office/drawing/2014/main" xmlns="" id="{00000000-0008-0000-1400-00000D000000}"/>
            </a:ext>
          </a:extLst>
        </xdr:cNvPr>
        <xdr:cNvCxnSpPr>
          <a:endCxn id="12" idx="3"/>
        </xdr:cNvCxnSpPr>
      </xdr:nvCxnSpPr>
      <xdr:spPr>
        <a:xfrm flipH="1" flipV="1">
          <a:off x="306413" y="12876225"/>
          <a:ext cx="3341662" cy="3159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409574</xdr:colOff>
      <xdr:row>113</xdr:row>
      <xdr:rowOff>95250</xdr:rowOff>
    </xdr:from>
    <xdr:to>
      <xdr:col>5</xdr:col>
      <xdr:colOff>122474</xdr:colOff>
      <xdr:row>115</xdr:row>
      <xdr:rowOff>344325</xdr:rowOff>
    </xdr:to>
    <xdr:sp macro="" textlink="">
      <xdr:nvSpPr>
        <xdr:cNvPr id="14" name="Text Box 1">
          <a:extLst>
            <a:ext uri="{FF2B5EF4-FFF2-40B4-BE49-F238E27FC236}">
              <a16:creationId xmlns:a16="http://schemas.microsoft.com/office/drawing/2014/main" xmlns="" id="{00000000-0008-0000-1400-00000E000000}"/>
            </a:ext>
          </a:extLst>
        </xdr:cNvPr>
        <xdr:cNvSpPr txBox="1">
          <a:spLocks noChangeArrowheads="1"/>
        </xdr:cNvSpPr>
      </xdr:nvSpPr>
      <xdr:spPr bwMode="auto">
        <a:xfrm>
          <a:off x="1628774" y="17907000"/>
          <a:ext cx="1541700" cy="391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113</xdr:row>
      <xdr:rowOff>95250</xdr:rowOff>
    </xdr:from>
    <xdr:to>
      <xdr:col>2</xdr:col>
      <xdr:colOff>407175</xdr:colOff>
      <xdr:row>115</xdr:row>
      <xdr:rowOff>344325</xdr:rowOff>
    </xdr:to>
    <xdr:sp macro="" textlink="">
      <xdr:nvSpPr>
        <xdr:cNvPr id="15" name="Text Box 1">
          <a:extLst>
            <a:ext uri="{FF2B5EF4-FFF2-40B4-BE49-F238E27FC236}">
              <a16:creationId xmlns:a16="http://schemas.microsoft.com/office/drawing/2014/main" xmlns="" id="{00000000-0008-0000-1400-00000F000000}"/>
            </a:ext>
          </a:extLst>
        </xdr:cNvPr>
        <xdr:cNvSpPr txBox="1">
          <a:spLocks noChangeArrowheads="1"/>
        </xdr:cNvSpPr>
      </xdr:nvSpPr>
      <xdr:spPr bwMode="auto">
        <a:xfrm>
          <a:off x="28575" y="17907000"/>
          <a:ext cx="1597800" cy="391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123825</xdr:colOff>
      <xdr:row>113</xdr:row>
      <xdr:rowOff>95250</xdr:rowOff>
    </xdr:from>
    <xdr:to>
      <xdr:col>8</xdr:col>
      <xdr:colOff>27225</xdr:colOff>
      <xdr:row>115</xdr:row>
      <xdr:rowOff>344325</xdr:rowOff>
    </xdr:to>
    <xdr:sp macro="" textlink="">
      <xdr:nvSpPr>
        <xdr:cNvPr id="16" name="Text Box 1">
          <a:extLst>
            <a:ext uri="{FF2B5EF4-FFF2-40B4-BE49-F238E27FC236}">
              <a16:creationId xmlns:a16="http://schemas.microsoft.com/office/drawing/2014/main" xmlns="" id="{00000000-0008-0000-1400-000010000000}"/>
            </a:ext>
          </a:extLst>
        </xdr:cNvPr>
        <xdr:cNvSpPr txBox="1">
          <a:spLocks noChangeArrowheads="1"/>
        </xdr:cNvSpPr>
      </xdr:nvSpPr>
      <xdr:spPr bwMode="auto">
        <a:xfrm>
          <a:off x="3171825" y="17907000"/>
          <a:ext cx="1732200" cy="391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28576</xdr:colOff>
      <xdr:row>113</xdr:row>
      <xdr:rowOff>95250</xdr:rowOff>
    </xdr:from>
    <xdr:to>
      <xdr:col>9</xdr:col>
      <xdr:colOff>827326</xdr:colOff>
      <xdr:row>115</xdr:row>
      <xdr:rowOff>344325</xdr:rowOff>
    </xdr:to>
    <xdr:sp macro="" textlink="">
      <xdr:nvSpPr>
        <xdr:cNvPr id="17" name="Text Box 1">
          <a:extLst>
            <a:ext uri="{FF2B5EF4-FFF2-40B4-BE49-F238E27FC236}">
              <a16:creationId xmlns:a16="http://schemas.microsoft.com/office/drawing/2014/main" xmlns="" id="{00000000-0008-0000-1400-000011000000}"/>
            </a:ext>
          </a:extLst>
        </xdr:cNvPr>
        <xdr:cNvSpPr txBox="1">
          <a:spLocks noChangeArrowheads="1"/>
        </xdr:cNvSpPr>
      </xdr:nvSpPr>
      <xdr:spPr bwMode="auto">
        <a:xfrm>
          <a:off x="4905376" y="17907000"/>
          <a:ext cx="1189275" cy="391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152400</xdr:colOff>
      <xdr:row>120</xdr:row>
      <xdr:rowOff>146685</xdr:rowOff>
    </xdr:from>
    <xdr:to>
      <xdr:col>2</xdr:col>
      <xdr:colOff>670560</xdr:colOff>
      <xdr:row>122</xdr:row>
      <xdr:rowOff>128835</xdr:rowOff>
    </xdr:to>
    <xdr:sp macro="" textlink="">
      <xdr:nvSpPr>
        <xdr:cNvPr id="2" name="Right Arrow 1">
          <a:extLst>
            <a:ext uri="{FF2B5EF4-FFF2-40B4-BE49-F238E27FC236}">
              <a16:creationId xmlns:a16="http://schemas.microsoft.com/office/drawing/2014/main" xmlns="" id="{00000000-0008-0000-1500-000002000000}"/>
            </a:ext>
          </a:extLst>
        </xdr:cNvPr>
        <xdr:cNvSpPr/>
      </xdr:nvSpPr>
      <xdr:spPr>
        <a:xfrm>
          <a:off x="1371600" y="19739610"/>
          <a:ext cx="46101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140970</xdr:colOff>
      <xdr:row>120</xdr:row>
      <xdr:rowOff>142875</xdr:rowOff>
    </xdr:from>
    <xdr:to>
      <xdr:col>4</xdr:col>
      <xdr:colOff>659130</xdr:colOff>
      <xdr:row>122</xdr:row>
      <xdr:rowOff>125025</xdr:rowOff>
    </xdr:to>
    <xdr:sp macro="" textlink="">
      <xdr:nvSpPr>
        <xdr:cNvPr id="3" name="Right Arrow 2">
          <a:extLst>
            <a:ext uri="{FF2B5EF4-FFF2-40B4-BE49-F238E27FC236}">
              <a16:creationId xmlns:a16="http://schemas.microsoft.com/office/drawing/2014/main" xmlns="" id="{00000000-0008-0000-1500-000003000000}"/>
            </a:ext>
          </a:extLst>
        </xdr:cNvPr>
        <xdr:cNvSpPr/>
      </xdr:nvSpPr>
      <xdr:spPr>
        <a:xfrm>
          <a:off x="2579370" y="19735800"/>
          <a:ext cx="470535"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57150</xdr:colOff>
      <xdr:row>1</xdr:row>
      <xdr:rowOff>38100</xdr:rowOff>
    </xdr:from>
    <xdr:to>
      <xdr:col>4</xdr:col>
      <xdr:colOff>123825</xdr:colOff>
      <xdr:row>2</xdr:row>
      <xdr:rowOff>180975</xdr:rowOff>
    </xdr:to>
    <xdr:pic>
      <xdr:nvPicPr>
        <xdr:cNvPr id="4" name="Picture 203">
          <a:extLst>
            <a:ext uri="{FF2B5EF4-FFF2-40B4-BE49-F238E27FC236}">
              <a16:creationId xmlns:a16="http://schemas.microsoft.com/office/drawing/2014/main" xmlns="" id="{00000000-0008-0000-15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57150" y="200025"/>
          <a:ext cx="2505075" cy="285750"/>
        </a:xfrm>
        <a:prstGeom prst="rect">
          <a:avLst/>
        </a:prstGeom>
        <a:noFill/>
        <a:ln w="9525">
          <a:noFill/>
          <a:miter lim="800000"/>
          <a:headEnd/>
          <a:tailEnd/>
        </a:ln>
      </xdr:spPr>
    </xdr:pic>
    <xdr:clientData/>
  </xdr:twoCellAnchor>
  <xdr:twoCellAnchor editAs="oneCell">
    <xdr:from>
      <xdr:col>0</xdr:col>
      <xdr:colOff>28575</xdr:colOff>
      <xdr:row>96</xdr:row>
      <xdr:rowOff>123825</xdr:rowOff>
    </xdr:from>
    <xdr:to>
      <xdr:col>3</xdr:col>
      <xdr:colOff>672530</xdr:colOff>
      <xdr:row>107</xdr:row>
      <xdr:rowOff>142650</xdr:rowOff>
    </xdr:to>
    <xdr:pic>
      <xdr:nvPicPr>
        <xdr:cNvPr id="5" name="図 24" descr="画面の領域">
          <a:extLst>
            <a:ext uri="{FF2B5EF4-FFF2-40B4-BE49-F238E27FC236}">
              <a16:creationId xmlns:a16="http://schemas.microsoft.com/office/drawing/2014/main" xmlns="" id="{00000000-0008-0000-1500-000005000000}"/>
            </a:ext>
          </a:extLst>
        </xdr:cNvPr>
        <xdr:cNvPicPr>
          <a:picLocks noChangeAspect="1"/>
        </xdr:cNvPicPr>
      </xdr:nvPicPr>
      <xdr:blipFill>
        <a:blip xmlns:r="http://schemas.openxmlformats.org/officeDocument/2006/relationships" r:embed="rId2" cstate="print"/>
        <a:srcRect l="5431"/>
        <a:stretch>
          <a:fillRect/>
        </a:stretch>
      </xdr:blipFill>
      <xdr:spPr bwMode="auto">
        <a:xfrm>
          <a:off x="28575" y="15830550"/>
          <a:ext cx="2406080" cy="1800000"/>
        </a:xfrm>
        <a:prstGeom prst="rect">
          <a:avLst/>
        </a:prstGeom>
        <a:noFill/>
        <a:ln w="9525">
          <a:noFill/>
          <a:miter lim="800000"/>
          <a:headEnd/>
          <a:tailEnd/>
        </a:ln>
      </xdr:spPr>
    </xdr:pic>
    <xdr:clientData/>
  </xdr:twoCellAnchor>
  <xdr:twoCellAnchor>
    <xdr:from>
      <xdr:col>2</xdr:col>
      <xdr:colOff>274590</xdr:colOff>
      <xdr:row>101</xdr:row>
      <xdr:rowOff>142875</xdr:rowOff>
    </xdr:from>
    <xdr:to>
      <xdr:col>4</xdr:col>
      <xdr:colOff>742950</xdr:colOff>
      <xdr:row>106</xdr:row>
      <xdr:rowOff>33900</xdr:rowOff>
    </xdr:to>
    <xdr:cxnSp macro="">
      <xdr:nvCxnSpPr>
        <xdr:cNvPr id="6" name="Straight Arrow Connector 5">
          <a:extLst>
            <a:ext uri="{FF2B5EF4-FFF2-40B4-BE49-F238E27FC236}">
              <a16:creationId xmlns:a16="http://schemas.microsoft.com/office/drawing/2014/main" xmlns="" id="{00000000-0008-0000-1500-000006000000}"/>
            </a:ext>
          </a:extLst>
        </xdr:cNvPr>
        <xdr:cNvCxnSpPr>
          <a:endCxn id="8" idx="3"/>
        </xdr:cNvCxnSpPr>
      </xdr:nvCxnSpPr>
      <xdr:spPr>
        <a:xfrm flipH="1">
          <a:off x="1493790" y="16659225"/>
          <a:ext cx="1554210" cy="7006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95251</xdr:colOff>
      <xdr:row>96</xdr:row>
      <xdr:rowOff>85725</xdr:rowOff>
    </xdr:from>
    <xdr:to>
      <xdr:col>2</xdr:col>
      <xdr:colOff>695325</xdr:colOff>
      <xdr:row>102</xdr:row>
      <xdr:rowOff>38100</xdr:rowOff>
    </xdr:to>
    <xdr:sp macro="" textlink="">
      <xdr:nvSpPr>
        <xdr:cNvPr id="7" name="Rectangle 6">
          <a:extLst>
            <a:ext uri="{FF2B5EF4-FFF2-40B4-BE49-F238E27FC236}">
              <a16:creationId xmlns:a16="http://schemas.microsoft.com/office/drawing/2014/main" xmlns="" id="{00000000-0008-0000-1500-000007000000}"/>
            </a:ext>
          </a:extLst>
        </xdr:cNvPr>
        <xdr:cNvSpPr/>
      </xdr:nvSpPr>
      <xdr:spPr>
        <a:xfrm>
          <a:off x="704851" y="15792450"/>
          <a:ext cx="1123949" cy="923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editAs="oneCell">
    <xdr:from>
      <xdr:col>2</xdr:col>
      <xdr:colOff>57150</xdr:colOff>
      <xdr:row>105</xdr:row>
      <xdr:rowOff>123825</xdr:rowOff>
    </xdr:from>
    <xdr:to>
      <xdr:col>2</xdr:col>
      <xdr:colOff>274590</xdr:colOff>
      <xdr:row>106</xdr:row>
      <xdr:rowOff>105900</xdr:rowOff>
    </xdr:to>
    <xdr:pic>
      <xdr:nvPicPr>
        <xdr:cNvPr id="8" name="Picture 7" descr="IMG_20160826_114305.jpg">
          <a:extLst>
            <a:ext uri="{FF2B5EF4-FFF2-40B4-BE49-F238E27FC236}">
              <a16:creationId xmlns:a16="http://schemas.microsoft.com/office/drawing/2014/main" xmlns="" id="{00000000-0008-0000-1500-000008000000}"/>
            </a:ext>
          </a:extLst>
        </xdr:cNvPr>
        <xdr:cNvPicPr>
          <a:picLocks noChangeAspect="1"/>
        </xdr:cNvPicPr>
      </xdr:nvPicPr>
      <xdr:blipFill>
        <a:blip xmlns:r="http://schemas.openxmlformats.org/officeDocument/2006/relationships" r:embed="rId3" cstate="print"/>
        <a:srcRect l="45591" t="76897" r="41157" b="8476"/>
        <a:stretch>
          <a:fillRect/>
        </a:stretch>
      </xdr:blipFill>
      <xdr:spPr>
        <a:xfrm>
          <a:off x="1276350" y="17287875"/>
          <a:ext cx="217440" cy="144000"/>
        </a:xfrm>
        <a:prstGeom prst="rect">
          <a:avLst/>
        </a:prstGeom>
        <a:ln w="28575">
          <a:noFill/>
        </a:ln>
      </xdr:spPr>
    </xdr:pic>
    <xdr:clientData/>
  </xdr:twoCellAnchor>
  <xdr:twoCellAnchor editAs="oneCell">
    <xdr:from>
      <xdr:col>2</xdr:col>
      <xdr:colOff>428625</xdr:colOff>
      <xdr:row>96</xdr:row>
      <xdr:rowOff>133350</xdr:rowOff>
    </xdr:from>
    <xdr:to>
      <xdr:col>3</xdr:col>
      <xdr:colOff>696675</xdr:colOff>
      <xdr:row>101</xdr:row>
      <xdr:rowOff>43725</xdr:rowOff>
    </xdr:to>
    <xdr:pic>
      <xdr:nvPicPr>
        <xdr:cNvPr id="9" name="Picture 8" descr="IMG_20160826_114305.jpg">
          <a:extLst>
            <a:ext uri="{FF2B5EF4-FFF2-40B4-BE49-F238E27FC236}">
              <a16:creationId xmlns:a16="http://schemas.microsoft.com/office/drawing/2014/main" xmlns="" id="{00000000-0008-0000-1500-000009000000}"/>
            </a:ext>
          </a:extLst>
        </xdr:cNvPr>
        <xdr:cNvPicPr>
          <a:picLocks noChangeAspect="1"/>
        </xdr:cNvPicPr>
      </xdr:nvPicPr>
      <xdr:blipFill>
        <a:blip xmlns:r="http://schemas.openxmlformats.org/officeDocument/2006/relationships" r:embed="rId4" cstate="print"/>
        <a:srcRect l="45591" t="76897" r="41157" b="8476"/>
        <a:stretch>
          <a:fillRect/>
        </a:stretch>
      </xdr:blipFill>
      <xdr:spPr>
        <a:xfrm>
          <a:off x="1647825" y="15840075"/>
          <a:ext cx="791925" cy="720000"/>
        </a:xfrm>
        <a:prstGeom prst="rect">
          <a:avLst/>
        </a:prstGeom>
        <a:ln w="28575">
          <a:solidFill>
            <a:schemeClr val="bg1">
              <a:lumMod val="75000"/>
            </a:schemeClr>
          </a:solidFill>
        </a:ln>
      </xdr:spPr>
    </xdr:pic>
    <xdr:clientData/>
  </xdr:twoCellAnchor>
  <xdr:twoCellAnchor>
    <xdr:from>
      <xdr:col>3</xdr:col>
      <xdr:colOff>561975</xdr:colOff>
      <xdr:row>100</xdr:row>
      <xdr:rowOff>9525</xdr:rowOff>
    </xdr:from>
    <xdr:to>
      <xdr:col>4</xdr:col>
      <xdr:colOff>733425</xdr:colOff>
      <xdr:row>101</xdr:row>
      <xdr:rowOff>85725</xdr:rowOff>
    </xdr:to>
    <xdr:cxnSp macro="">
      <xdr:nvCxnSpPr>
        <xdr:cNvPr id="10" name="Straight Arrow Connector 9">
          <a:extLst>
            <a:ext uri="{FF2B5EF4-FFF2-40B4-BE49-F238E27FC236}">
              <a16:creationId xmlns:a16="http://schemas.microsoft.com/office/drawing/2014/main" xmlns="" id="{00000000-0008-0000-1500-00000A000000}"/>
            </a:ext>
          </a:extLst>
        </xdr:cNvPr>
        <xdr:cNvCxnSpPr/>
      </xdr:nvCxnSpPr>
      <xdr:spPr>
        <a:xfrm flipH="1" flipV="1">
          <a:off x="2390775" y="16363950"/>
          <a:ext cx="657225" cy="2381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57150</xdr:colOff>
      <xdr:row>89</xdr:row>
      <xdr:rowOff>128587</xdr:rowOff>
    </xdr:from>
    <xdr:to>
      <xdr:col>2</xdr:col>
      <xdr:colOff>561150</xdr:colOff>
      <xdr:row>91</xdr:row>
      <xdr:rowOff>128737</xdr:rowOff>
    </xdr:to>
    <xdr:sp macro="" textlink="">
      <xdr:nvSpPr>
        <xdr:cNvPr id="2" name="Right Arrow 1">
          <a:extLst>
            <a:ext uri="{FF2B5EF4-FFF2-40B4-BE49-F238E27FC236}">
              <a16:creationId xmlns:a16="http://schemas.microsoft.com/office/drawing/2014/main" xmlns="" id="{00000000-0008-0000-1600-000002000000}"/>
            </a:ext>
          </a:extLst>
        </xdr:cNvPr>
        <xdr:cNvSpPr/>
      </xdr:nvSpPr>
      <xdr:spPr>
        <a:xfrm>
          <a:off x="1276350" y="14539912"/>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74295</xdr:colOff>
      <xdr:row>89</xdr:row>
      <xdr:rowOff>128587</xdr:rowOff>
    </xdr:from>
    <xdr:to>
      <xdr:col>4</xdr:col>
      <xdr:colOff>578295</xdr:colOff>
      <xdr:row>91</xdr:row>
      <xdr:rowOff>128737</xdr:rowOff>
    </xdr:to>
    <xdr:sp macro="" textlink="">
      <xdr:nvSpPr>
        <xdr:cNvPr id="3" name="Right Arrow 2">
          <a:extLst>
            <a:ext uri="{FF2B5EF4-FFF2-40B4-BE49-F238E27FC236}">
              <a16:creationId xmlns:a16="http://schemas.microsoft.com/office/drawing/2014/main" xmlns="" id="{00000000-0008-0000-1600-000003000000}"/>
            </a:ext>
          </a:extLst>
        </xdr:cNvPr>
        <xdr:cNvSpPr/>
      </xdr:nvSpPr>
      <xdr:spPr>
        <a:xfrm>
          <a:off x="2512695" y="14539912"/>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64770</xdr:colOff>
      <xdr:row>89</xdr:row>
      <xdr:rowOff>128587</xdr:rowOff>
    </xdr:from>
    <xdr:to>
      <xdr:col>6</xdr:col>
      <xdr:colOff>568770</xdr:colOff>
      <xdr:row>91</xdr:row>
      <xdr:rowOff>128737</xdr:rowOff>
    </xdr:to>
    <xdr:sp macro="" textlink="">
      <xdr:nvSpPr>
        <xdr:cNvPr id="4" name="Right Arrow 3">
          <a:extLst>
            <a:ext uri="{FF2B5EF4-FFF2-40B4-BE49-F238E27FC236}">
              <a16:creationId xmlns:a16="http://schemas.microsoft.com/office/drawing/2014/main" xmlns="" id="{00000000-0008-0000-1600-000004000000}"/>
            </a:ext>
          </a:extLst>
        </xdr:cNvPr>
        <xdr:cNvSpPr/>
      </xdr:nvSpPr>
      <xdr:spPr>
        <a:xfrm>
          <a:off x="3722370" y="14539912"/>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114300</xdr:colOff>
      <xdr:row>1</xdr:row>
      <xdr:rowOff>85725</xdr:rowOff>
    </xdr:from>
    <xdr:to>
      <xdr:col>4</xdr:col>
      <xdr:colOff>85725</xdr:colOff>
      <xdr:row>2</xdr:row>
      <xdr:rowOff>228600</xdr:rowOff>
    </xdr:to>
    <xdr:pic>
      <xdr:nvPicPr>
        <xdr:cNvPr id="5" name="Picture 203">
          <a:extLst>
            <a:ext uri="{FF2B5EF4-FFF2-40B4-BE49-F238E27FC236}">
              <a16:creationId xmlns:a16="http://schemas.microsoft.com/office/drawing/2014/main" xmlns="" id="{00000000-0008-0000-16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14300" y="247650"/>
          <a:ext cx="2409825" cy="238125"/>
        </a:xfrm>
        <a:prstGeom prst="rect">
          <a:avLst/>
        </a:prstGeom>
        <a:noFill/>
        <a:ln w="9525">
          <a:noFill/>
          <a:miter lim="800000"/>
          <a:headEnd/>
          <a:tailEnd/>
        </a:ln>
      </xdr:spPr>
    </xdr:pic>
    <xdr:clientData/>
  </xdr:twoCellAnchor>
  <xdr:twoCellAnchor>
    <xdr:from>
      <xdr:col>2</xdr:col>
      <xdr:colOff>314324</xdr:colOff>
      <xdr:row>48</xdr:row>
      <xdr:rowOff>114300</xdr:rowOff>
    </xdr:from>
    <xdr:to>
      <xdr:col>4</xdr:col>
      <xdr:colOff>638924</xdr:colOff>
      <xdr:row>50</xdr:row>
      <xdr:rowOff>353850</xdr:rowOff>
    </xdr:to>
    <xdr:sp macro="" textlink="">
      <xdr:nvSpPr>
        <xdr:cNvPr id="6" name="Text Box 1">
          <a:extLst>
            <a:ext uri="{FF2B5EF4-FFF2-40B4-BE49-F238E27FC236}">
              <a16:creationId xmlns:a16="http://schemas.microsoft.com/office/drawing/2014/main" xmlns="" id="{00000000-0008-0000-1600-000006000000}"/>
            </a:ext>
          </a:extLst>
        </xdr:cNvPr>
        <xdr:cNvSpPr txBox="1">
          <a:spLocks noChangeArrowheads="1"/>
        </xdr:cNvSpPr>
      </xdr:nvSpPr>
      <xdr:spPr bwMode="auto">
        <a:xfrm>
          <a:off x="1533524" y="7886700"/>
          <a:ext cx="151522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48</xdr:row>
      <xdr:rowOff>114300</xdr:rowOff>
    </xdr:from>
    <xdr:to>
      <xdr:col>2</xdr:col>
      <xdr:colOff>343650</xdr:colOff>
      <xdr:row>50</xdr:row>
      <xdr:rowOff>353851</xdr:rowOff>
    </xdr:to>
    <xdr:sp macro="" textlink="">
      <xdr:nvSpPr>
        <xdr:cNvPr id="7" name="Text Box 1">
          <a:extLst>
            <a:ext uri="{FF2B5EF4-FFF2-40B4-BE49-F238E27FC236}">
              <a16:creationId xmlns:a16="http://schemas.microsoft.com/office/drawing/2014/main" xmlns="" id="{00000000-0008-0000-1600-000007000000}"/>
            </a:ext>
          </a:extLst>
        </xdr:cNvPr>
        <xdr:cNvSpPr txBox="1">
          <a:spLocks noChangeArrowheads="1"/>
        </xdr:cNvSpPr>
      </xdr:nvSpPr>
      <xdr:spPr bwMode="auto">
        <a:xfrm>
          <a:off x="19050" y="7886700"/>
          <a:ext cx="154380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638176</xdr:colOff>
      <xdr:row>48</xdr:row>
      <xdr:rowOff>114300</xdr:rowOff>
    </xdr:from>
    <xdr:to>
      <xdr:col>7</xdr:col>
      <xdr:colOff>315076</xdr:colOff>
      <xdr:row>50</xdr:row>
      <xdr:rowOff>353851</xdr:rowOff>
    </xdr:to>
    <xdr:sp macro="" textlink="">
      <xdr:nvSpPr>
        <xdr:cNvPr id="8" name="Text Box 1">
          <a:extLst>
            <a:ext uri="{FF2B5EF4-FFF2-40B4-BE49-F238E27FC236}">
              <a16:creationId xmlns:a16="http://schemas.microsoft.com/office/drawing/2014/main" xmlns="" id="{00000000-0008-0000-1600-000008000000}"/>
            </a:ext>
          </a:extLst>
        </xdr:cNvPr>
        <xdr:cNvSpPr txBox="1">
          <a:spLocks noChangeArrowheads="1"/>
        </xdr:cNvSpPr>
      </xdr:nvSpPr>
      <xdr:spPr bwMode="auto">
        <a:xfrm>
          <a:off x="3048001" y="7886700"/>
          <a:ext cx="153427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48</xdr:row>
      <xdr:rowOff>114300</xdr:rowOff>
    </xdr:from>
    <xdr:to>
      <xdr:col>9</xdr:col>
      <xdr:colOff>638925</xdr:colOff>
      <xdr:row>50</xdr:row>
      <xdr:rowOff>353851</xdr:rowOff>
    </xdr:to>
    <xdr:sp macro="" textlink="">
      <xdr:nvSpPr>
        <xdr:cNvPr id="9" name="Text Box 1">
          <a:extLst>
            <a:ext uri="{FF2B5EF4-FFF2-40B4-BE49-F238E27FC236}">
              <a16:creationId xmlns:a16="http://schemas.microsoft.com/office/drawing/2014/main" xmlns="" id="{00000000-0008-0000-1600-000009000000}"/>
            </a:ext>
          </a:extLst>
        </xdr:cNvPr>
        <xdr:cNvSpPr txBox="1">
          <a:spLocks noChangeArrowheads="1"/>
        </xdr:cNvSpPr>
      </xdr:nvSpPr>
      <xdr:spPr bwMode="auto">
        <a:xfrm>
          <a:off x="4581525" y="7886700"/>
          <a:ext cx="151522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0</xdr:colOff>
      <xdr:row>68</xdr:row>
      <xdr:rowOff>104776</xdr:rowOff>
    </xdr:from>
    <xdr:to>
      <xdr:col>4</xdr:col>
      <xdr:colOff>152400</xdr:colOff>
      <xdr:row>77</xdr:row>
      <xdr:rowOff>133350</xdr:rowOff>
    </xdr:to>
    <xdr:pic>
      <xdr:nvPicPr>
        <xdr:cNvPr id="10" name="Picture 9" descr="IMG_20161217_164449.jpg">
          <a:extLst>
            <a:ext uri="{FF2B5EF4-FFF2-40B4-BE49-F238E27FC236}">
              <a16:creationId xmlns:a16="http://schemas.microsoft.com/office/drawing/2014/main" xmlns="" id="{00000000-0008-0000-1600-00000A000000}"/>
            </a:ext>
          </a:extLst>
        </xdr:cNvPr>
        <xdr:cNvPicPr>
          <a:picLocks noChangeAspect="1"/>
        </xdr:cNvPicPr>
      </xdr:nvPicPr>
      <xdr:blipFill>
        <a:blip xmlns:r="http://schemas.openxmlformats.org/officeDocument/2006/relationships" r:embed="rId2" cstate="print">
          <a:lum bright="20000" contrast="20000"/>
        </a:blip>
        <a:srcRect l="5715" t="12171" r="2845" b="10571"/>
        <a:stretch>
          <a:fillRect/>
        </a:stretch>
      </xdr:blipFill>
      <xdr:spPr>
        <a:xfrm>
          <a:off x="0" y="11115676"/>
          <a:ext cx="2590800" cy="1485899"/>
        </a:xfrm>
        <a:prstGeom prst="rect">
          <a:avLst/>
        </a:prstGeom>
      </xdr:spPr>
    </xdr:pic>
    <xdr:clientData/>
  </xdr:twoCellAnchor>
  <xdr:twoCellAnchor>
    <xdr:from>
      <xdr:col>2</xdr:col>
      <xdr:colOff>304799</xdr:colOff>
      <xdr:row>104</xdr:row>
      <xdr:rowOff>104775</xdr:rowOff>
    </xdr:from>
    <xdr:to>
      <xdr:col>4</xdr:col>
      <xdr:colOff>629399</xdr:colOff>
      <xdr:row>106</xdr:row>
      <xdr:rowOff>353850</xdr:rowOff>
    </xdr:to>
    <xdr:sp macro="" textlink="">
      <xdr:nvSpPr>
        <xdr:cNvPr id="11" name="Text Box 1">
          <a:extLst>
            <a:ext uri="{FF2B5EF4-FFF2-40B4-BE49-F238E27FC236}">
              <a16:creationId xmlns:a16="http://schemas.microsoft.com/office/drawing/2014/main" xmlns="" id="{00000000-0008-0000-1600-00000B000000}"/>
            </a:ext>
          </a:extLst>
        </xdr:cNvPr>
        <xdr:cNvSpPr txBox="1">
          <a:spLocks noChangeArrowheads="1"/>
        </xdr:cNvSpPr>
      </xdr:nvSpPr>
      <xdr:spPr bwMode="auto">
        <a:xfrm>
          <a:off x="1523999" y="16944975"/>
          <a:ext cx="1524750"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104</xdr:row>
      <xdr:rowOff>104775</xdr:rowOff>
    </xdr:from>
    <xdr:to>
      <xdr:col>2</xdr:col>
      <xdr:colOff>334125</xdr:colOff>
      <xdr:row>106</xdr:row>
      <xdr:rowOff>353851</xdr:rowOff>
    </xdr:to>
    <xdr:sp macro="" textlink="">
      <xdr:nvSpPr>
        <xdr:cNvPr id="12" name="Text Box 1">
          <a:extLst>
            <a:ext uri="{FF2B5EF4-FFF2-40B4-BE49-F238E27FC236}">
              <a16:creationId xmlns:a16="http://schemas.microsoft.com/office/drawing/2014/main" xmlns="" id="{00000000-0008-0000-1600-00000C000000}"/>
            </a:ext>
          </a:extLst>
        </xdr:cNvPr>
        <xdr:cNvSpPr txBox="1">
          <a:spLocks noChangeArrowheads="1"/>
        </xdr:cNvSpPr>
      </xdr:nvSpPr>
      <xdr:spPr bwMode="auto">
        <a:xfrm>
          <a:off x="9525" y="16944975"/>
          <a:ext cx="15438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628651</xdr:colOff>
      <xdr:row>104</xdr:row>
      <xdr:rowOff>104775</xdr:rowOff>
    </xdr:from>
    <xdr:to>
      <xdr:col>7</xdr:col>
      <xdr:colOff>305551</xdr:colOff>
      <xdr:row>106</xdr:row>
      <xdr:rowOff>353851</xdr:rowOff>
    </xdr:to>
    <xdr:sp macro="" textlink="">
      <xdr:nvSpPr>
        <xdr:cNvPr id="13" name="Text Box 1">
          <a:extLst>
            <a:ext uri="{FF2B5EF4-FFF2-40B4-BE49-F238E27FC236}">
              <a16:creationId xmlns:a16="http://schemas.microsoft.com/office/drawing/2014/main" xmlns="" id="{00000000-0008-0000-1600-00000D000000}"/>
            </a:ext>
          </a:extLst>
        </xdr:cNvPr>
        <xdr:cNvSpPr txBox="1">
          <a:spLocks noChangeArrowheads="1"/>
        </xdr:cNvSpPr>
      </xdr:nvSpPr>
      <xdr:spPr bwMode="auto">
        <a:xfrm>
          <a:off x="3048001" y="16944975"/>
          <a:ext cx="152475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304800</xdr:colOff>
      <xdr:row>104</xdr:row>
      <xdr:rowOff>104775</xdr:rowOff>
    </xdr:from>
    <xdr:to>
      <xdr:col>9</xdr:col>
      <xdr:colOff>629400</xdr:colOff>
      <xdr:row>106</xdr:row>
      <xdr:rowOff>353851</xdr:rowOff>
    </xdr:to>
    <xdr:sp macro="" textlink="">
      <xdr:nvSpPr>
        <xdr:cNvPr id="14" name="Text Box 1">
          <a:extLst>
            <a:ext uri="{FF2B5EF4-FFF2-40B4-BE49-F238E27FC236}">
              <a16:creationId xmlns:a16="http://schemas.microsoft.com/office/drawing/2014/main" xmlns="" id="{00000000-0008-0000-1600-00000E000000}"/>
            </a:ext>
          </a:extLst>
        </xdr:cNvPr>
        <xdr:cNvSpPr txBox="1">
          <a:spLocks noChangeArrowheads="1"/>
        </xdr:cNvSpPr>
      </xdr:nvSpPr>
      <xdr:spPr bwMode="auto">
        <a:xfrm>
          <a:off x="4572000" y="16944975"/>
          <a:ext cx="152475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3</xdr:col>
      <xdr:colOff>190500</xdr:colOff>
      <xdr:row>71</xdr:row>
      <xdr:rowOff>95248</xdr:rowOff>
    </xdr:from>
    <xdr:to>
      <xdr:col>6</xdr:col>
      <xdr:colOff>0</xdr:colOff>
      <xdr:row>74</xdr:row>
      <xdr:rowOff>114299</xdr:rowOff>
    </xdr:to>
    <xdr:cxnSp macro="">
      <xdr:nvCxnSpPr>
        <xdr:cNvPr id="15" name="Straight Arrow Connector 14">
          <a:extLst>
            <a:ext uri="{FF2B5EF4-FFF2-40B4-BE49-F238E27FC236}">
              <a16:creationId xmlns:a16="http://schemas.microsoft.com/office/drawing/2014/main" xmlns="" id="{00000000-0008-0000-1600-00000F000000}"/>
            </a:ext>
          </a:extLst>
        </xdr:cNvPr>
        <xdr:cNvCxnSpPr/>
      </xdr:nvCxnSpPr>
      <xdr:spPr>
        <a:xfrm rot="10800000" flipV="1">
          <a:off x="2019300" y="11591923"/>
          <a:ext cx="1638300" cy="504826"/>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142875</xdr:colOff>
      <xdr:row>56</xdr:row>
      <xdr:rowOff>25717</xdr:rowOff>
    </xdr:from>
    <xdr:to>
      <xdr:col>1</xdr:col>
      <xdr:colOff>661035</xdr:colOff>
      <xdr:row>57</xdr:row>
      <xdr:rowOff>133350</xdr:rowOff>
    </xdr:to>
    <xdr:sp macro="" textlink="">
      <xdr:nvSpPr>
        <xdr:cNvPr id="2" name="Right Arrow 1">
          <a:extLst>
            <a:ext uri="{FF2B5EF4-FFF2-40B4-BE49-F238E27FC236}">
              <a16:creationId xmlns:a16="http://schemas.microsoft.com/office/drawing/2014/main" xmlns="" id="{00000000-0008-0000-1700-000002000000}"/>
            </a:ext>
          </a:extLst>
        </xdr:cNvPr>
        <xdr:cNvSpPr/>
      </xdr:nvSpPr>
      <xdr:spPr>
        <a:xfrm>
          <a:off x="752475" y="9093517"/>
          <a:ext cx="470535" cy="269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131445</xdr:colOff>
      <xdr:row>56</xdr:row>
      <xdr:rowOff>33995</xdr:rowOff>
    </xdr:from>
    <xdr:to>
      <xdr:col>7</xdr:col>
      <xdr:colOff>649605</xdr:colOff>
      <xdr:row>57</xdr:row>
      <xdr:rowOff>133350</xdr:rowOff>
    </xdr:to>
    <xdr:sp macro="" textlink="">
      <xdr:nvSpPr>
        <xdr:cNvPr id="3" name="Right Arrow 2">
          <a:extLst>
            <a:ext uri="{FF2B5EF4-FFF2-40B4-BE49-F238E27FC236}">
              <a16:creationId xmlns:a16="http://schemas.microsoft.com/office/drawing/2014/main" xmlns="" id="{00000000-0008-0000-1700-000003000000}"/>
            </a:ext>
          </a:extLst>
        </xdr:cNvPr>
        <xdr:cNvSpPr/>
      </xdr:nvSpPr>
      <xdr:spPr>
        <a:xfrm>
          <a:off x="4398645" y="9101795"/>
          <a:ext cx="480060" cy="2612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76200</xdr:colOff>
      <xdr:row>1</xdr:row>
      <xdr:rowOff>104775</xdr:rowOff>
    </xdr:from>
    <xdr:to>
      <xdr:col>4</xdr:col>
      <xdr:colOff>47625</xdr:colOff>
      <xdr:row>2</xdr:row>
      <xdr:rowOff>247650</xdr:rowOff>
    </xdr:to>
    <xdr:pic>
      <xdr:nvPicPr>
        <xdr:cNvPr id="4" name="Picture 203">
          <a:extLst>
            <a:ext uri="{FF2B5EF4-FFF2-40B4-BE49-F238E27FC236}">
              <a16:creationId xmlns:a16="http://schemas.microsoft.com/office/drawing/2014/main" xmlns="" id="{00000000-0008-0000-17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76200" y="266700"/>
          <a:ext cx="2409825" cy="219075"/>
        </a:xfrm>
        <a:prstGeom prst="rect">
          <a:avLst/>
        </a:prstGeom>
        <a:noFill/>
        <a:ln w="9525">
          <a:noFill/>
          <a:miter lim="800000"/>
          <a:headEnd/>
          <a:tailEnd/>
        </a:ln>
      </xdr:spPr>
    </xdr:pic>
    <xdr:clientData/>
  </xdr:twoCellAnchor>
  <xdr:twoCellAnchor>
    <xdr:from>
      <xdr:col>3</xdr:col>
      <xdr:colOff>123825</xdr:colOff>
      <xdr:row>56</xdr:row>
      <xdr:rowOff>25717</xdr:rowOff>
    </xdr:from>
    <xdr:to>
      <xdr:col>3</xdr:col>
      <xdr:colOff>641985</xdr:colOff>
      <xdr:row>57</xdr:row>
      <xdr:rowOff>133350</xdr:rowOff>
    </xdr:to>
    <xdr:sp macro="" textlink="">
      <xdr:nvSpPr>
        <xdr:cNvPr id="5" name="Right Arrow 4">
          <a:extLst>
            <a:ext uri="{FF2B5EF4-FFF2-40B4-BE49-F238E27FC236}">
              <a16:creationId xmlns:a16="http://schemas.microsoft.com/office/drawing/2014/main" xmlns="" id="{00000000-0008-0000-1700-000005000000}"/>
            </a:ext>
          </a:extLst>
        </xdr:cNvPr>
        <xdr:cNvSpPr/>
      </xdr:nvSpPr>
      <xdr:spPr>
        <a:xfrm>
          <a:off x="1952625" y="9093517"/>
          <a:ext cx="489585" cy="269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142875</xdr:colOff>
      <xdr:row>56</xdr:row>
      <xdr:rowOff>25717</xdr:rowOff>
    </xdr:from>
    <xdr:to>
      <xdr:col>5</xdr:col>
      <xdr:colOff>661035</xdr:colOff>
      <xdr:row>57</xdr:row>
      <xdr:rowOff>133350</xdr:rowOff>
    </xdr:to>
    <xdr:sp macro="" textlink="">
      <xdr:nvSpPr>
        <xdr:cNvPr id="6" name="Right Arrow 5">
          <a:extLst>
            <a:ext uri="{FF2B5EF4-FFF2-40B4-BE49-F238E27FC236}">
              <a16:creationId xmlns:a16="http://schemas.microsoft.com/office/drawing/2014/main" xmlns="" id="{00000000-0008-0000-1700-000006000000}"/>
            </a:ext>
          </a:extLst>
        </xdr:cNvPr>
        <xdr:cNvSpPr/>
      </xdr:nvSpPr>
      <xdr:spPr>
        <a:xfrm>
          <a:off x="3190875" y="9093517"/>
          <a:ext cx="470535" cy="269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9525</xdr:colOff>
      <xdr:row>61</xdr:row>
      <xdr:rowOff>114300</xdr:rowOff>
    </xdr:from>
    <xdr:to>
      <xdr:col>2</xdr:col>
      <xdr:colOff>235575</xdr:colOff>
      <xdr:row>63</xdr:row>
      <xdr:rowOff>363375</xdr:rowOff>
    </xdr:to>
    <xdr:sp macro="" textlink="">
      <xdr:nvSpPr>
        <xdr:cNvPr id="8" name="Rectangle 7">
          <a:extLst>
            <a:ext uri="{FF2B5EF4-FFF2-40B4-BE49-F238E27FC236}">
              <a16:creationId xmlns:a16="http://schemas.microsoft.com/office/drawing/2014/main" xmlns="" id="{00000000-0008-0000-1700-000008000000}"/>
            </a:ext>
          </a:extLst>
        </xdr:cNvPr>
        <xdr:cNvSpPr/>
      </xdr:nvSpPr>
      <xdr:spPr>
        <a:xfrm>
          <a:off x="9525" y="10829925"/>
          <a:ext cx="18072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b"/>
        <a:lstStyle/>
        <a:p>
          <a:pPr algn="ctr"/>
          <a:r>
            <a:rPr lang="en-IN" sz="1400" b="1">
              <a:solidFill>
                <a:sysClr val="windowText" lastClr="000000"/>
              </a:solidFill>
              <a:latin typeface="Arial" pitchFamily="34" charset="0"/>
              <a:cs typeface="Arial" pitchFamily="34" charset="0"/>
            </a:rPr>
            <a:t>  Prepared By</a:t>
          </a:r>
        </a:p>
      </xdr:txBody>
    </xdr:sp>
    <xdr:clientData/>
  </xdr:twoCellAnchor>
  <xdr:twoCellAnchor>
    <xdr:from>
      <xdr:col>2</xdr:col>
      <xdr:colOff>238124</xdr:colOff>
      <xdr:row>61</xdr:row>
      <xdr:rowOff>114300</xdr:rowOff>
    </xdr:from>
    <xdr:to>
      <xdr:col>4</xdr:col>
      <xdr:colOff>464174</xdr:colOff>
      <xdr:row>63</xdr:row>
      <xdr:rowOff>363375</xdr:rowOff>
    </xdr:to>
    <xdr:sp macro="" textlink="">
      <xdr:nvSpPr>
        <xdr:cNvPr id="9" name="Rectangle 8">
          <a:extLst>
            <a:ext uri="{FF2B5EF4-FFF2-40B4-BE49-F238E27FC236}">
              <a16:creationId xmlns:a16="http://schemas.microsoft.com/office/drawing/2014/main" xmlns="" id="{00000000-0008-0000-1700-000009000000}"/>
            </a:ext>
          </a:extLst>
        </xdr:cNvPr>
        <xdr:cNvSpPr/>
      </xdr:nvSpPr>
      <xdr:spPr>
        <a:xfrm>
          <a:off x="1819274" y="10829925"/>
          <a:ext cx="18072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b"/>
        <a:lstStyle/>
        <a:p>
          <a:pPr algn="ctr"/>
          <a:r>
            <a:rPr lang="en-IN" sz="1400" b="1">
              <a:solidFill>
                <a:sysClr val="windowText" lastClr="000000"/>
              </a:solidFill>
              <a:latin typeface="Arial" pitchFamily="34" charset="0"/>
              <a:cs typeface="Arial" pitchFamily="34" charset="0"/>
            </a:rPr>
            <a:t>Checked By</a:t>
          </a:r>
        </a:p>
      </xdr:txBody>
    </xdr:sp>
    <xdr:clientData/>
  </xdr:twoCellAnchor>
  <xdr:twoCellAnchor>
    <xdr:from>
      <xdr:col>4</xdr:col>
      <xdr:colOff>466726</xdr:colOff>
      <xdr:row>61</xdr:row>
      <xdr:rowOff>114300</xdr:rowOff>
    </xdr:from>
    <xdr:to>
      <xdr:col>6</xdr:col>
      <xdr:colOff>692776</xdr:colOff>
      <xdr:row>63</xdr:row>
      <xdr:rowOff>363375</xdr:rowOff>
    </xdr:to>
    <xdr:sp macro="" textlink="">
      <xdr:nvSpPr>
        <xdr:cNvPr id="10" name="Rectangle 9">
          <a:extLst>
            <a:ext uri="{FF2B5EF4-FFF2-40B4-BE49-F238E27FC236}">
              <a16:creationId xmlns:a16="http://schemas.microsoft.com/office/drawing/2014/main" xmlns="" id="{00000000-0008-0000-1700-00000A000000}"/>
            </a:ext>
          </a:extLst>
        </xdr:cNvPr>
        <xdr:cNvSpPr/>
      </xdr:nvSpPr>
      <xdr:spPr>
        <a:xfrm>
          <a:off x="3629026" y="10829925"/>
          <a:ext cx="18072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b"/>
        <a:lstStyle/>
        <a:p>
          <a:pPr algn="ctr"/>
          <a:r>
            <a:rPr lang="en-IN" sz="1400" b="1">
              <a:solidFill>
                <a:sysClr val="windowText" lastClr="000000"/>
              </a:solidFill>
              <a:latin typeface="Arial" pitchFamily="34" charset="0"/>
              <a:cs typeface="Arial" pitchFamily="34" charset="0"/>
            </a:rPr>
            <a:t>Approved By</a:t>
          </a:r>
        </a:p>
      </xdr:txBody>
    </xdr:sp>
    <xdr:clientData/>
  </xdr:twoCellAnchor>
  <xdr:twoCellAnchor>
    <xdr:from>
      <xdr:col>6</xdr:col>
      <xdr:colOff>695325</xdr:colOff>
      <xdr:row>61</xdr:row>
      <xdr:rowOff>114300</xdr:rowOff>
    </xdr:from>
    <xdr:to>
      <xdr:col>9</xdr:col>
      <xdr:colOff>6975</xdr:colOff>
      <xdr:row>63</xdr:row>
      <xdr:rowOff>363375</xdr:rowOff>
    </xdr:to>
    <xdr:sp macro="" textlink="">
      <xdr:nvSpPr>
        <xdr:cNvPr id="11" name="Rectangle 10">
          <a:extLst>
            <a:ext uri="{FF2B5EF4-FFF2-40B4-BE49-F238E27FC236}">
              <a16:creationId xmlns:a16="http://schemas.microsoft.com/office/drawing/2014/main" xmlns="" id="{00000000-0008-0000-1700-00000B000000}"/>
            </a:ext>
          </a:extLst>
        </xdr:cNvPr>
        <xdr:cNvSpPr/>
      </xdr:nvSpPr>
      <xdr:spPr>
        <a:xfrm>
          <a:off x="5438775" y="10829925"/>
          <a:ext cx="18072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b"/>
        <a:lstStyle/>
        <a:p>
          <a:pPr algn="ctr"/>
          <a:r>
            <a:rPr lang="en-IN" sz="1400" b="1">
              <a:solidFill>
                <a:sysClr val="windowText" lastClr="000000"/>
              </a:solidFill>
              <a:latin typeface="Arial" pitchFamily="34" charset="0"/>
              <a:cs typeface="Arial" pitchFamily="34" charset="0"/>
            </a:rPr>
            <a:t>Released By</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257175</xdr:colOff>
      <xdr:row>97</xdr:row>
      <xdr:rowOff>70837</xdr:rowOff>
    </xdr:from>
    <xdr:to>
      <xdr:col>2</xdr:col>
      <xdr:colOff>151575</xdr:colOff>
      <xdr:row>99</xdr:row>
      <xdr:rowOff>33937</xdr:rowOff>
    </xdr:to>
    <xdr:sp macro="" textlink="">
      <xdr:nvSpPr>
        <xdr:cNvPr id="2" name="Right Arrow 1">
          <a:extLst>
            <a:ext uri="{FF2B5EF4-FFF2-40B4-BE49-F238E27FC236}">
              <a16:creationId xmlns:a16="http://schemas.microsoft.com/office/drawing/2014/main" xmlns="" id="{00000000-0008-0000-1800-000002000000}"/>
            </a:ext>
          </a:extLst>
        </xdr:cNvPr>
        <xdr:cNvSpPr/>
      </xdr:nvSpPr>
      <xdr:spPr>
        <a:xfrm>
          <a:off x="866775" y="15777562"/>
          <a:ext cx="504000" cy="286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340995</xdr:colOff>
      <xdr:row>97</xdr:row>
      <xdr:rowOff>70837</xdr:rowOff>
    </xdr:from>
    <xdr:to>
      <xdr:col>4</xdr:col>
      <xdr:colOff>235395</xdr:colOff>
      <xdr:row>99</xdr:row>
      <xdr:rowOff>33937</xdr:rowOff>
    </xdr:to>
    <xdr:sp macro="" textlink="">
      <xdr:nvSpPr>
        <xdr:cNvPr id="3" name="Right Arrow 2">
          <a:extLst>
            <a:ext uri="{FF2B5EF4-FFF2-40B4-BE49-F238E27FC236}">
              <a16:creationId xmlns:a16="http://schemas.microsoft.com/office/drawing/2014/main" xmlns="" id="{00000000-0008-0000-1800-000003000000}"/>
            </a:ext>
          </a:extLst>
        </xdr:cNvPr>
        <xdr:cNvSpPr/>
      </xdr:nvSpPr>
      <xdr:spPr>
        <a:xfrm>
          <a:off x="2169795" y="15777562"/>
          <a:ext cx="504000" cy="286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499110</xdr:colOff>
      <xdr:row>97</xdr:row>
      <xdr:rowOff>70837</xdr:rowOff>
    </xdr:from>
    <xdr:to>
      <xdr:col>6</xdr:col>
      <xdr:colOff>393510</xdr:colOff>
      <xdr:row>99</xdr:row>
      <xdr:rowOff>33937</xdr:rowOff>
    </xdr:to>
    <xdr:sp macro="" textlink="">
      <xdr:nvSpPr>
        <xdr:cNvPr id="4" name="Right Arrow 3">
          <a:extLst>
            <a:ext uri="{FF2B5EF4-FFF2-40B4-BE49-F238E27FC236}">
              <a16:creationId xmlns:a16="http://schemas.microsoft.com/office/drawing/2014/main" xmlns="" id="{00000000-0008-0000-1800-000004000000}"/>
            </a:ext>
          </a:extLst>
        </xdr:cNvPr>
        <xdr:cNvSpPr/>
      </xdr:nvSpPr>
      <xdr:spPr>
        <a:xfrm>
          <a:off x="3547110" y="15777562"/>
          <a:ext cx="504000" cy="286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8</xdr:col>
      <xdr:colOff>38100</xdr:colOff>
      <xdr:row>97</xdr:row>
      <xdr:rowOff>70837</xdr:rowOff>
    </xdr:from>
    <xdr:to>
      <xdr:col>8</xdr:col>
      <xdr:colOff>542100</xdr:colOff>
      <xdr:row>99</xdr:row>
      <xdr:rowOff>33937</xdr:rowOff>
    </xdr:to>
    <xdr:sp macro="" textlink="">
      <xdr:nvSpPr>
        <xdr:cNvPr id="5" name="Right Arrow 4">
          <a:extLst>
            <a:ext uri="{FF2B5EF4-FFF2-40B4-BE49-F238E27FC236}">
              <a16:creationId xmlns:a16="http://schemas.microsoft.com/office/drawing/2014/main" xmlns="" id="{00000000-0008-0000-1800-000005000000}"/>
            </a:ext>
          </a:extLst>
        </xdr:cNvPr>
        <xdr:cNvSpPr/>
      </xdr:nvSpPr>
      <xdr:spPr>
        <a:xfrm>
          <a:off x="4914900" y="15777562"/>
          <a:ext cx="504000" cy="286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76200</xdr:colOff>
      <xdr:row>1</xdr:row>
      <xdr:rowOff>57150</xdr:rowOff>
    </xdr:from>
    <xdr:to>
      <xdr:col>4</xdr:col>
      <xdr:colOff>47625</xdr:colOff>
      <xdr:row>2</xdr:row>
      <xdr:rowOff>200025</xdr:rowOff>
    </xdr:to>
    <xdr:pic>
      <xdr:nvPicPr>
        <xdr:cNvPr id="6" name="Picture 203">
          <a:extLst>
            <a:ext uri="{FF2B5EF4-FFF2-40B4-BE49-F238E27FC236}">
              <a16:creationId xmlns:a16="http://schemas.microsoft.com/office/drawing/2014/main" xmlns="" id="{00000000-0008-0000-1800-000006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76200" y="219075"/>
          <a:ext cx="2409825" cy="266700"/>
        </a:xfrm>
        <a:prstGeom prst="rect">
          <a:avLst/>
        </a:prstGeom>
        <a:noFill/>
        <a:ln w="9525">
          <a:noFill/>
          <a:miter lim="800000"/>
          <a:headEnd/>
          <a:tailEnd/>
        </a:ln>
      </xdr:spPr>
    </xdr:pic>
    <xdr:clientData/>
  </xdr:twoCellAnchor>
  <xdr:twoCellAnchor>
    <xdr:from>
      <xdr:col>0</xdr:col>
      <xdr:colOff>142875</xdr:colOff>
      <xdr:row>94</xdr:row>
      <xdr:rowOff>0</xdr:rowOff>
    </xdr:from>
    <xdr:to>
      <xdr:col>1</xdr:col>
      <xdr:colOff>190500</xdr:colOff>
      <xdr:row>102</xdr:row>
      <xdr:rowOff>104775</xdr:rowOff>
    </xdr:to>
    <xdr:sp macro="" textlink="">
      <xdr:nvSpPr>
        <xdr:cNvPr id="7" name="Rectangle 6">
          <a:extLst>
            <a:ext uri="{FF2B5EF4-FFF2-40B4-BE49-F238E27FC236}">
              <a16:creationId xmlns:a16="http://schemas.microsoft.com/office/drawing/2014/main" xmlns="" id="{00000000-0008-0000-1800-000007000000}"/>
            </a:ext>
          </a:extLst>
        </xdr:cNvPr>
        <xdr:cNvSpPr/>
      </xdr:nvSpPr>
      <xdr:spPr>
        <a:xfrm>
          <a:off x="142875" y="15220950"/>
          <a:ext cx="657225" cy="14001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NABL</a:t>
          </a:r>
        </a:p>
      </xdr:txBody>
    </xdr:sp>
    <xdr:clientData/>
  </xdr:twoCellAnchor>
  <xdr:twoCellAnchor>
    <xdr:from>
      <xdr:col>2</xdr:col>
      <xdr:colOff>209551</xdr:colOff>
      <xdr:row>94</xdr:row>
      <xdr:rowOff>0</xdr:rowOff>
    </xdr:from>
    <xdr:to>
      <xdr:col>3</xdr:col>
      <xdr:colOff>276226</xdr:colOff>
      <xdr:row>102</xdr:row>
      <xdr:rowOff>104775</xdr:rowOff>
    </xdr:to>
    <xdr:sp macro="" textlink="">
      <xdr:nvSpPr>
        <xdr:cNvPr id="8" name="Rectangle 7">
          <a:extLst>
            <a:ext uri="{FF2B5EF4-FFF2-40B4-BE49-F238E27FC236}">
              <a16:creationId xmlns:a16="http://schemas.microsoft.com/office/drawing/2014/main" xmlns="" id="{00000000-0008-0000-1800-000008000000}"/>
            </a:ext>
          </a:extLst>
        </xdr:cNvPr>
        <xdr:cNvSpPr/>
      </xdr:nvSpPr>
      <xdr:spPr>
        <a:xfrm>
          <a:off x="1428751" y="15220950"/>
          <a:ext cx="676275" cy="14001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EXTERNAL CALIBRATION AGENCY</a:t>
          </a:r>
        </a:p>
      </xdr:txBody>
    </xdr:sp>
    <xdr:clientData/>
  </xdr:twoCellAnchor>
  <xdr:twoCellAnchor>
    <xdr:from>
      <xdr:col>4</xdr:col>
      <xdr:colOff>180975</xdr:colOff>
      <xdr:row>94</xdr:row>
      <xdr:rowOff>0</xdr:rowOff>
    </xdr:from>
    <xdr:to>
      <xdr:col>5</xdr:col>
      <xdr:colOff>542924</xdr:colOff>
      <xdr:row>102</xdr:row>
      <xdr:rowOff>104775</xdr:rowOff>
    </xdr:to>
    <xdr:sp macro="" textlink="">
      <xdr:nvSpPr>
        <xdr:cNvPr id="9" name="Rectangle 8">
          <a:extLst>
            <a:ext uri="{FF2B5EF4-FFF2-40B4-BE49-F238E27FC236}">
              <a16:creationId xmlns:a16="http://schemas.microsoft.com/office/drawing/2014/main" xmlns="" id="{00000000-0008-0000-1800-000009000000}"/>
            </a:ext>
          </a:extLst>
        </xdr:cNvPr>
        <xdr:cNvSpPr/>
      </xdr:nvSpPr>
      <xdr:spPr>
        <a:xfrm>
          <a:off x="2619375" y="15220950"/>
          <a:ext cx="971549" cy="1400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100" b="1">
              <a:solidFill>
                <a:sysClr val="windowText" lastClr="000000"/>
              </a:solidFill>
              <a:latin typeface="+mn-lt"/>
              <a:ea typeface="+mn-ea"/>
              <a:cs typeface="+mn-cs"/>
            </a:rPr>
            <a:t>MICROMETER</a:t>
          </a:r>
          <a:r>
            <a:rPr lang="en-IN" sz="1100" b="1" baseline="0">
              <a:solidFill>
                <a:sysClr val="windowText" lastClr="000000"/>
              </a:solidFill>
              <a:latin typeface="+mn-lt"/>
              <a:ea typeface="+mn-ea"/>
              <a:cs typeface="+mn-cs"/>
            </a:rPr>
            <a:t> </a:t>
          </a:r>
          <a:r>
            <a:rPr lang="en-IN" sz="1100" b="1">
              <a:solidFill>
                <a:sysClr val="windowText" lastClr="000000"/>
              </a:solidFill>
              <a:latin typeface="+mn-lt"/>
              <a:ea typeface="+mn-ea"/>
              <a:cs typeface="+mn-cs"/>
            </a:rPr>
            <a:t>CHECKER/</a:t>
          </a:r>
        </a:p>
        <a:p>
          <a:pPr marL="0" indent="0" algn="ctr"/>
          <a:r>
            <a:rPr lang="en-IN" sz="1100" b="1">
              <a:solidFill>
                <a:sysClr val="windowText" lastClr="000000"/>
              </a:solidFill>
              <a:latin typeface="+mn-lt"/>
              <a:ea typeface="+mn-ea"/>
              <a:cs typeface="+mn-cs"/>
            </a:rPr>
            <a:t>DIAL CALIBRATION TESTER</a:t>
          </a:r>
        </a:p>
      </xdr:txBody>
    </xdr:sp>
    <xdr:clientData/>
  </xdr:twoCellAnchor>
  <xdr:twoCellAnchor>
    <xdr:from>
      <xdr:col>4</xdr:col>
      <xdr:colOff>295275</xdr:colOff>
      <xdr:row>94</xdr:row>
      <xdr:rowOff>0</xdr:rowOff>
    </xdr:from>
    <xdr:to>
      <xdr:col>5</xdr:col>
      <xdr:colOff>438150</xdr:colOff>
      <xdr:row>102</xdr:row>
      <xdr:rowOff>104775</xdr:rowOff>
    </xdr:to>
    <xdr:sp macro="" textlink="">
      <xdr:nvSpPr>
        <xdr:cNvPr id="10" name="Rectangle 9">
          <a:extLst>
            <a:ext uri="{FF2B5EF4-FFF2-40B4-BE49-F238E27FC236}">
              <a16:creationId xmlns:a16="http://schemas.microsoft.com/office/drawing/2014/main" xmlns="" id="{00000000-0008-0000-1800-00000A000000}"/>
            </a:ext>
          </a:extLst>
        </xdr:cNvPr>
        <xdr:cNvSpPr/>
      </xdr:nvSpPr>
      <xdr:spPr>
        <a:xfrm>
          <a:off x="2733675" y="15220950"/>
          <a:ext cx="752475" cy="14001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endParaRPr lang="en-IN" sz="1200" b="1">
            <a:solidFill>
              <a:sysClr val="windowText" lastClr="000000"/>
            </a:solidFill>
            <a:latin typeface="+mn-lt"/>
            <a:ea typeface="+mn-ea"/>
            <a:cs typeface="+mn-cs"/>
          </a:endParaRPr>
        </a:p>
      </xdr:txBody>
    </xdr:sp>
    <xdr:clientData/>
  </xdr:twoCellAnchor>
  <xdr:twoCellAnchor>
    <xdr:from>
      <xdr:col>6</xdr:col>
      <xdr:colOff>342900</xdr:colOff>
      <xdr:row>94</xdr:row>
      <xdr:rowOff>0</xdr:rowOff>
    </xdr:from>
    <xdr:to>
      <xdr:col>8</xdr:col>
      <xdr:colOff>95249</xdr:colOff>
      <xdr:row>102</xdr:row>
      <xdr:rowOff>104775</xdr:rowOff>
    </xdr:to>
    <xdr:sp macro="" textlink="">
      <xdr:nvSpPr>
        <xdr:cNvPr id="11" name="Rectangle 10">
          <a:extLst>
            <a:ext uri="{FF2B5EF4-FFF2-40B4-BE49-F238E27FC236}">
              <a16:creationId xmlns:a16="http://schemas.microsoft.com/office/drawing/2014/main" xmlns="" id="{00000000-0008-0000-1800-00000B000000}"/>
            </a:ext>
          </a:extLst>
        </xdr:cNvPr>
        <xdr:cNvSpPr/>
      </xdr:nvSpPr>
      <xdr:spPr>
        <a:xfrm>
          <a:off x="4000500" y="15220950"/>
          <a:ext cx="971549" cy="1400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100" b="1">
              <a:solidFill>
                <a:sysClr val="windowText" lastClr="000000"/>
              </a:solidFill>
              <a:latin typeface="+mn-lt"/>
              <a:ea typeface="+mn-ea"/>
              <a:cs typeface="+mn-cs"/>
            </a:rPr>
            <a:t>OUTSIDE MICROMETER DIAL INDICATOR &amp; BENCH CENTER</a:t>
          </a:r>
        </a:p>
      </xdr:txBody>
    </xdr:sp>
    <xdr:clientData/>
  </xdr:twoCellAnchor>
  <xdr:twoCellAnchor>
    <xdr:from>
      <xdr:col>6</xdr:col>
      <xdr:colOff>452437</xdr:colOff>
      <xdr:row>94</xdr:row>
      <xdr:rowOff>0</xdr:rowOff>
    </xdr:from>
    <xdr:to>
      <xdr:col>7</xdr:col>
      <xdr:colOff>595312</xdr:colOff>
      <xdr:row>102</xdr:row>
      <xdr:rowOff>104775</xdr:rowOff>
    </xdr:to>
    <xdr:sp macro="" textlink="">
      <xdr:nvSpPr>
        <xdr:cNvPr id="12" name="Rectangle 11">
          <a:extLst>
            <a:ext uri="{FF2B5EF4-FFF2-40B4-BE49-F238E27FC236}">
              <a16:creationId xmlns:a16="http://schemas.microsoft.com/office/drawing/2014/main" xmlns="" id="{00000000-0008-0000-1800-00000C000000}"/>
            </a:ext>
          </a:extLst>
        </xdr:cNvPr>
        <xdr:cNvSpPr/>
      </xdr:nvSpPr>
      <xdr:spPr>
        <a:xfrm>
          <a:off x="4110037" y="15220950"/>
          <a:ext cx="752475" cy="14001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endParaRPr lang="en-IN" sz="1200" b="1">
            <a:solidFill>
              <a:sysClr val="windowText" lastClr="000000"/>
            </a:solidFill>
            <a:latin typeface="+mn-lt"/>
            <a:ea typeface="+mn-ea"/>
            <a:cs typeface="+mn-cs"/>
          </a:endParaRPr>
        </a:p>
      </xdr:txBody>
    </xdr:sp>
    <xdr:clientData/>
  </xdr:twoCellAnchor>
  <xdr:twoCellAnchor>
    <xdr:from>
      <xdr:col>8</xdr:col>
      <xdr:colOff>600075</xdr:colOff>
      <xdr:row>94</xdr:row>
      <xdr:rowOff>0</xdr:rowOff>
    </xdr:from>
    <xdr:to>
      <xdr:col>9</xdr:col>
      <xdr:colOff>561975</xdr:colOff>
      <xdr:row>102</xdr:row>
      <xdr:rowOff>104775</xdr:rowOff>
    </xdr:to>
    <xdr:sp macro="" textlink="">
      <xdr:nvSpPr>
        <xdr:cNvPr id="13" name="Rectangle 12">
          <a:extLst>
            <a:ext uri="{FF2B5EF4-FFF2-40B4-BE49-F238E27FC236}">
              <a16:creationId xmlns:a16="http://schemas.microsoft.com/office/drawing/2014/main" xmlns="" id="{00000000-0008-0000-1800-00000D000000}"/>
            </a:ext>
          </a:extLst>
        </xdr:cNvPr>
        <xdr:cNvSpPr/>
      </xdr:nvSpPr>
      <xdr:spPr>
        <a:xfrm>
          <a:off x="5476875" y="15220950"/>
          <a:ext cx="571500" cy="14001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TAPER MANDREL</a:t>
          </a:r>
        </a:p>
      </xdr:txBody>
    </xdr:sp>
    <xdr:clientData/>
  </xdr:twoCellAnchor>
  <xdr:twoCellAnchor>
    <xdr:from>
      <xdr:col>2</xdr:col>
      <xdr:colOff>380999</xdr:colOff>
      <xdr:row>51</xdr:row>
      <xdr:rowOff>0</xdr:rowOff>
    </xdr:from>
    <xdr:to>
      <xdr:col>5</xdr:col>
      <xdr:colOff>62324</xdr:colOff>
      <xdr:row>53</xdr:row>
      <xdr:rowOff>20475</xdr:rowOff>
    </xdr:to>
    <xdr:sp macro="" textlink="">
      <xdr:nvSpPr>
        <xdr:cNvPr id="14" name="Text Box 1">
          <a:extLst>
            <a:ext uri="{FF2B5EF4-FFF2-40B4-BE49-F238E27FC236}">
              <a16:creationId xmlns:a16="http://schemas.microsoft.com/office/drawing/2014/main" xmlns="" id="{00000000-0008-0000-1800-00000E000000}"/>
            </a:ext>
          </a:extLst>
        </xdr:cNvPr>
        <xdr:cNvSpPr txBox="1">
          <a:spLocks noChangeArrowheads="1"/>
        </xdr:cNvSpPr>
      </xdr:nvSpPr>
      <xdr:spPr bwMode="auto">
        <a:xfrm>
          <a:off x="1600199" y="8258175"/>
          <a:ext cx="1510125" cy="3443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0</xdr:rowOff>
    </xdr:from>
    <xdr:to>
      <xdr:col>2</xdr:col>
      <xdr:colOff>376650</xdr:colOff>
      <xdr:row>53</xdr:row>
      <xdr:rowOff>20476</xdr:rowOff>
    </xdr:to>
    <xdr:sp macro="" textlink="">
      <xdr:nvSpPr>
        <xdr:cNvPr id="15" name="Text Box 1">
          <a:extLst>
            <a:ext uri="{FF2B5EF4-FFF2-40B4-BE49-F238E27FC236}">
              <a16:creationId xmlns:a16="http://schemas.microsoft.com/office/drawing/2014/main" xmlns="" id="{00000000-0008-0000-1800-00000F000000}"/>
            </a:ext>
          </a:extLst>
        </xdr:cNvPr>
        <xdr:cNvSpPr txBox="1">
          <a:spLocks noChangeArrowheads="1"/>
        </xdr:cNvSpPr>
      </xdr:nvSpPr>
      <xdr:spPr bwMode="auto">
        <a:xfrm>
          <a:off x="19050" y="8258175"/>
          <a:ext cx="157680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66676</xdr:colOff>
      <xdr:row>51</xdr:row>
      <xdr:rowOff>0</xdr:rowOff>
    </xdr:from>
    <xdr:to>
      <xdr:col>7</xdr:col>
      <xdr:colOff>424276</xdr:colOff>
      <xdr:row>53</xdr:row>
      <xdr:rowOff>20476</xdr:rowOff>
    </xdr:to>
    <xdr:sp macro="" textlink="">
      <xdr:nvSpPr>
        <xdr:cNvPr id="16" name="Text Box 1">
          <a:extLst>
            <a:ext uri="{FF2B5EF4-FFF2-40B4-BE49-F238E27FC236}">
              <a16:creationId xmlns:a16="http://schemas.microsoft.com/office/drawing/2014/main" xmlns="" id="{00000000-0008-0000-1800-000010000000}"/>
            </a:ext>
          </a:extLst>
        </xdr:cNvPr>
        <xdr:cNvSpPr txBox="1">
          <a:spLocks noChangeArrowheads="1"/>
        </xdr:cNvSpPr>
      </xdr:nvSpPr>
      <xdr:spPr bwMode="auto">
        <a:xfrm>
          <a:off x="3114676" y="8258175"/>
          <a:ext cx="157680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428626</xdr:colOff>
      <xdr:row>51</xdr:row>
      <xdr:rowOff>0</xdr:rowOff>
    </xdr:from>
    <xdr:to>
      <xdr:col>9</xdr:col>
      <xdr:colOff>685800</xdr:colOff>
      <xdr:row>53</xdr:row>
      <xdr:rowOff>20476</xdr:rowOff>
    </xdr:to>
    <xdr:sp macro="" textlink="">
      <xdr:nvSpPr>
        <xdr:cNvPr id="17" name="Text Box 1">
          <a:extLst>
            <a:ext uri="{FF2B5EF4-FFF2-40B4-BE49-F238E27FC236}">
              <a16:creationId xmlns:a16="http://schemas.microsoft.com/office/drawing/2014/main" xmlns="" id="{00000000-0008-0000-1800-000011000000}"/>
            </a:ext>
          </a:extLst>
        </xdr:cNvPr>
        <xdr:cNvSpPr txBox="1">
          <a:spLocks noChangeArrowheads="1"/>
        </xdr:cNvSpPr>
      </xdr:nvSpPr>
      <xdr:spPr bwMode="auto">
        <a:xfrm>
          <a:off x="4695826" y="8258175"/>
          <a:ext cx="1400174"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380999</xdr:colOff>
      <xdr:row>107</xdr:row>
      <xdr:rowOff>114300</xdr:rowOff>
    </xdr:from>
    <xdr:to>
      <xdr:col>5</xdr:col>
      <xdr:colOff>62324</xdr:colOff>
      <xdr:row>109</xdr:row>
      <xdr:rowOff>353850</xdr:rowOff>
    </xdr:to>
    <xdr:sp macro="" textlink="">
      <xdr:nvSpPr>
        <xdr:cNvPr id="18" name="Text Box 1">
          <a:extLst>
            <a:ext uri="{FF2B5EF4-FFF2-40B4-BE49-F238E27FC236}">
              <a16:creationId xmlns:a16="http://schemas.microsoft.com/office/drawing/2014/main" xmlns="" id="{00000000-0008-0000-1800-000012000000}"/>
            </a:ext>
          </a:extLst>
        </xdr:cNvPr>
        <xdr:cNvSpPr txBox="1">
          <a:spLocks noChangeArrowheads="1"/>
        </xdr:cNvSpPr>
      </xdr:nvSpPr>
      <xdr:spPr bwMode="auto">
        <a:xfrm>
          <a:off x="1600199" y="17440275"/>
          <a:ext cx="151012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107</xdr:row>
      <xdr:rowOff>114300</xdr:rowOff>
    </xdr:from>
    <xdr:to>
      <xdr:col>2</xdr:col>
      <xdr:colOff>376650</xdr:colOff>
      <xdr:row>109</xdr:row>
      <xdr:rowOff>353851</xdr:rowOff>
    </xdr:to>
    <xdr:sp macro="" textlink="">
      <xdr:nvSpPr>
        <xdr:cNvPr id="19" name="Text Box 1">
          <a:extLst>
            <a:ext uri="{FF2B5EF4-FFF2-40B4-BE49-F238E27FC236}">
              <a16:creationId xmlns:a16="http://schemas.microsoft.com/office/drawing/2014/main" xmlns="" id="{00000000-0008-0000-1800-000013000000}"/>
            </a:ext>
          </a:extLst>
        </xdr:cNvPr>
        <xdr:cNvSpPr txBox="1">
          <a:spLocks noChangeArrowheads="1"/>
        </xdr:cNvSpPr>
      </xdr:nvSpPr>
      <xdr:spPr bwMode="auto">
        <a:xfrm>
          <a:off x="19050" y="17440275"/>
          <a:ext cx="157680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66676</xdr:colOff>
      <xdr:row>107</xdr:row>
      <xdr:rowOff>114300</xdr:rowOff>
    </xdr:from>
    <xdr:to>
      <xdr:col>7</xdr:col>
      <xdr:colOff>424276</xdr:colOff>
      <xdr:row>109</xdr:row>
      <xdr:rowOff>353851</xdr:rowOff>
    </xdr:to>
    <xdr:sp macro="" textlink="">
      <xdr:nvSpPr>
        <xdr:cNvPr id="20" name="Text Box 1">
          <a:extLst>
            <a:ext uri="{FF2B5EF4-FFF2-40B4-BE49-F238E27FC236}">
              <a16:creationId xmlns:a16="http://schemas.microsoft.com/office/drawing/2014/main" xmlns="" id="{00000000-0008-0000-1800-000014000000}"/>
            </a:ext>
          </a:extLst>
        </xdr:cNvPr>
        <xdr:cNvSpPr txBox="1">
          <a:spLocks noChangeArrowheads="1"/>
        </xdr:cNvSpPr>
      </xdr:nvSpPr>
      <xdr:spPr bwMode="auto">
        <a:xfrm>
          <a:off x="3114676" y="17440275"/>
          <a:ext cx="157680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428626</xdr:colOff>
      <xdr:row>107</xdr:row>
      <xdr:rowOff>114300</xdr:rowOff>
    </xdr:from>
    <xdr:to>
      <xdr:col>9</xdr:col>
      <xdr:colOff>685800</xdr:colOff>
      <xdr:row>109</xdr:row>
      <xdr:rowOff>353851</xdr:rowOff>
    </xdr:to>
    <xdr:sp macro="" textlink="">
      <xdr:nvSpPr>
        <xdr:cNvPr id="21" name="Text Box 1">
          <a:extLst>
            <a:ext uri="{FF2B5EF4-FFF2-40B4-BE49-F238E27FC236}">
              <a16:creationId xmlns:a16="http://schemas.microsoft.com/office/drawing/2014/main" xmlns="" id="{00000000-0008-0000-1800-000015000000}"/>
            </a:ext>
          </a:extLst>
        </xdr:cNvPr>
        <xdr:cNvSpPr txBox="1">
          <a:spLocks noChangeArrowheads="1"/>
        </xdr:cNvSpPr>
      </xdr:nvSpPr>
      <xdr:spPr bwMode="auto">
        <a:xfrm>
          <a:off x="4695826" y="17440275"/>
          <a:ext cx="1400174"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38100</xdr:colOff>
      <xdr:row>80</xdr:row>
      <xdr:rowOff>104775</xdr:rowOff>
    </xdr:from>
    <xdr:to>
      <xdr:col>4</xdr:col>
      <xdr:colOff>95252</xdr:colOff>
      <xdr:row>86</xdr:row>
      <xdr:rowOff>33398</xdr:rowOff>
    </xdr:to>
    <xdr:pic>
      <xdr:nvPicPr>
        <xdr:cNvPr id="22" name="Picture 21" descr="IMG_20161217_162420.jpg">
          <a:extLst>
            <a:ext uri="{FF2B5EF4-FFF2-40B4-BE49-F238E27FC236}">
              <a16:creationId xmlns:a16="http://schemas.microsoft.com/office/drawing/2014/main" xmlns="" id="{00000000-0008-0000-1800-000016000000}"/>
            </a:ext>
          </a:extLst>
        </xdr:cNvPr>
        <xdr:cNvPicPr>
          <a:picLocks noChangeAspect="1"/>
        </xdr:cNvPicPr>
      </xdr:nvPicPr>
      <xdr:blipFill>
        <a:blip xmlns:r="http://schemas.openxmlformats.org/officeDocument/2006/relationships" r:embed="rId2" cstate="print">
          <a:lum contrast="40000"/>
        </a:blip>
        <a:srcRect l="27500" r="22891"/>
        <a:stretch>
          <a:fillRect/>
        </a:stretch>
      </xdr:blipFill>
      <xdr:spPr>
        <a:xfrm rot="16200000">
          <a:off x="835789" y="12261086"/>
          <a:ext cx="900173" cy="2495552"/>
        </a:xfrm>
        <a:prstGeom prst="rect">
          <a:avLst/>
        </a:prstGeom>
      </xdr:spPr>
    </xdr:pic>
    <xdr:clientData/>
  </xdr:twoCellAnchor>
  <xdr:twoCellAnchor>
    <xdr:from>
      <xdr:col>3</xdr:col>
      <xdr:colOff>371477</xdr:colOff>
      <xdr:row>82</xdr:row>
      <xdr:rowOff>95250</xdr:rowOff>
    </xdr:from>
    <xdr:to>
      <xdr:col>5</xdr:col>
      <xdr:colOff>600075</xdr:colOff>
      <xdr:row>83</xdr:row>
      <xdr:rowOff>47625</xdr:rowOff>
    </xdr:to>
    <xdr:cxnSp macro="">
      <xdr:nvCxnSpPr>
        <xdr:cNvPr id="23" name="Straight Arrow Connector 22">
          <a:extLst>
            <a:ext uri="{FF2B5EF4-FFF2-40B4-BE49-F238E27FC236}">
              <a16:creationId xmlns:a16="http://schemas.microsoft.com/office/drawing/2014/main" xmlns="" id="{00000000-0008-0000-1800-000017000000}"/>
            </a:ext>
          </a:extLst>
        </xdr:cNvPr>
        <xdr:cNvCxnSpPr/>
      </xdr:nvCxnSpPr>
      <xdr:spPr>
        <a:xfrm rot="10800000" flipV="1">
          <a:off x="2200277" y="13373100"/>
          <a:ext cx="1447798" cy="1143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57150</xdr:colOff>
      <xdr:row>1</xdr:row>
      <xdr:rowOff>66675</xdr:rowOff>
    </xdr:from>
    <xdr:to>
      <xdr:col>4</xdr:col>
      <xdr:colOff>28575</xdr:colOff>
      <xdr:row>2</xdr:row>
      <xdr:rowOff>209550</xdr:rowOff>
    </xdr:to>
    <xdr:pic>
      <xdr:nvPicPr>
        <xdr:cNvPr id="2" name="Picture 203">
          <a:extLst>
            <a:ext uri="{FF2B5EF4-FFF2-40B4-BE49-F238E27FC236}">
              <a16:creationId xmlns:a16="http://schemas.microsoft.com/office/drawing/2014/main" xmlns="" id="{00000000-0008-0000-19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57150" y="228600"/>
          <a:ext cx="2409825" cy="257175"/>
        </a:xfrm>
        <a:prstGeom prst="rect">
          <a:avLst/>
        </a:prstGeom>
        <a:noFill/>
        <a:ln w="9525">
          <a:noFill/>
          <a:miter lim="800000"/>
          <a:headEnd/>
          <a:tailEnd/>
        </a:ln>
      </xdr:spPr>
    </xdr:pic>
    <xdr:clientData/>
  </xdr:twoCellAnchor>
  <xdr:twoCellAnchor editAs="oneCell">
    <xdr:from>
      <xdr:col>0</xdr:col>
      <xdr:colOff>74083</xdr:colOff>
      <xdr:row>103</xdr:row>
      <xdr:rowOff>8</xdr:rowOff>
    </xdr:from>
    <xdr:to>
      <xdr:col>10</xdr:col>
      <xdr:colOff>539750</xdr:colOff>
      <xdr:row>130</xdr:row>
      <xdr:rowOff>31749</xdr:rowOff>
    </xdr:to>
    <xdr:pic>
      <xdr:nvPicPr>
        <xdr:cNvPr id="3" name="Picture 2" descr="IMG_20161217_171717.jpg">
          <a:extLst>
            <a:ext uri="{FF2B5EF4-FFF2-40B4-BE49-F238E27FC236}">
              <a16:creationId xmlns:a16="http://schemas.microsoft.com/office/drawing/2014/main" xmlns="" id="{00000000-0008-0000-1900-000003000000}"/>
            </a:ext>
          </a:extLst>
        </xdr:cNvPr>
        <xdr:cNvPicPr>
          <a:picLocks noChangeAspect="1"/>
        </xdr:cNvPicPr>
      </xdr:nvPicPr>
      <xdr:blipFill>
        <a:blip xmlns:r="http://schemas.openxmlformats.org/officeDocument/2006/relationships" r:embed="rId2" cstate="print"/>
        <a:srcRect l="10774" t="21963" r="45455" b="12969"/>
        <a:stretch>
          <a:fillRect/>
        </a:stretch>
      </xdr:blipFill>
      <xdr:spPr>
        <a:xfrm rot="5400000">
          <a:off x="1153059" y="15113532"/>
          <a:ext cx="4403716" cy="6561667"/>
        </a:xfrm>
        <a:prstGeom prst="rect">
          <a:avLst/>
        </a:prstGeom>
      </xdr:spPr>
    </xdr:pic>
    <xdr:clientData/>
  </xdr:twoCellAnchor>
  <xdr:twoCellAnchor editAs="oneCell">
    <xdr:from>
      <xdr:col>0</xdr:col>
      <xdr:colOff>127000</xdr:colOff>
      <xdr:row>85</xdr:row>
      <xdr:rowOff>42336</xdr:rowOff>
    </xdr:from>
    <xdr:to>
      <xdr:col>3</xdr:col>
      <xdr:colOff>262108</xdr:colOff>
      <xdr:row>89</xdr:row>
      <xdr:rowOff>148170</xdr:rowOff>
    </xdr:to>
    <xdr:pic>
      <xdr:nvPicPr>
        <xdr:cNvPr id="4" name="Picture 3" descr="IMG_4492.JPG">
          <a:extLst>
            <a:ext uri="{FF2B5EF4-FFF2-40B4-BE49-F238E27FC236}">
              <a16:creationId xmlns:a16="http://schemas.microsoft.com/office/drawing/2014/main" xmlns="" id="{00000000-0008-0000-1900-000004000000}"/>
            </a:ext>
          </a:extLst>
        </xdr:cNvPr>
        <xdr:cNvPicPr>
          <a:picLocks noChangeAspect="1"/>
        </xdr:cNvPicPr>
      </xdr:nvPicPr>
      <xdr:blipFill>
        <a:blip xmlns:r="http://schemas.openxmlformats.org/officeDocument/2006/relationships" r:embed="rId3" cstate="print">
          <a:lum bright="10000" contrast="20000"/>
        </a:blip>
        <a:srcRect l="35866" r="27680" b="1176"/>
        <a:stretch>
          <a:fillRect/>
        </a:stretch>
      </xdr:blipFill>
      <xdr:spPr>
        <a:xfrm rot="5400000">
          <a:off x="732187" y="12876924"/>
          <a:ext cx="753534" cy="1963908"/>
        </a:xfrm>
        <a:prstGeom prst="rect">
          <a:avLst/>
        </a:prstGeom>
      </xdr:spPr>
    </xdr:pic>
    <xdr:clientData/>
  </xdr:twoCellAnchor>
  <xdr:twoCellAnchor>
    <xdr:from>
      <xdr:col>1</xdr:col>
      <xdr:colOff>444501</xdr:colOff>
      <xdr:row>86</xdr:row>
      <xdr:rowOff>116417</xdr:rowOff>
    </xdr:from>
    <xdr:to>
      <xdr:col>3</xdr:col>
      <xdr:colOff>603251</xdr:colOff>
      <xdr:row>88</xdr:row>
      <xdr:rowOff>21169</xdr:rowOff>
    </xdr:to>
    <xdr:cxnSp macro="">
      <xdr:nvCxnSpPr>
        <xdr:cNvPr id="5" name="Straight Arrow Connector 4">
          <a:extLst>
            <a:ext uri="{FF2B5EF4-FFF2-40B4-BE49-F238E27FC236}">
              <a16:creationId xmlns:a16="http://schemas.microsoft.com/office/drawing/2014/main" xmlns="" id="{00000000-0008-0000-1900-000005000000}"/>
            </a:ext>
          </a:extLst>
        </xdr:cNvPr>
        <xdr:cNvCxnSpPr/>
      </xdr:nvCxnSpPr>
      <xdr:spPr>
        <a:xfrm rot="10800000" flipV="1">
          <a:off x="1054101" y="13718117"/>
          <a:ext cx="1377950" cy="228602"/>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480478</xdr:colOff>
      <xdr:row>92</xdr:row>
      <xdr:rowOff>116418</xdr:rowOff>
    </xdr:from>
    <xdr:to>
      <xdr:col>5</xdr:col>
      <xdr:colOff>299228</xdr:colOff>
      <xdr:row>95</xdr:row>
      <xdr:rowOff>6718</xdr:rowOff>
    </xdr:to>
    <xdr:sp macro="" textlink="">
      <xdr:nvSpPr>
        <xdr:cNvPr id="6" name="Text Box 1">
          <a:extLst>
            <a:ext uri="{FF2B5EF4-FFF2-40B4-BE49-F238E27FC236}">
              <a16:creationId xmlns:a16="http://schemas.microsoft.com/office/drawing/2014/main" xmlns="" id="{00000000-0008-0000-1900-000006000000}"/>
            </a:ext>
          </a:extLst>
        </xdr:cNvPr>
        <xdr:cNvSpPr txBox="1">
          <a:spLocks noChangeArrowheads="1"/>
        </xdr:cNvSpPr>
      </xdr:nvSpPr>
      <xdr:spPr bwMode="auto">
        <a:xfrm>
          <a:off x="1699678" y="14527743"/>
          <a:ext cx="1647550" cy="3760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31749</xdr:colOff>
      <xdr:row>92</xdr:row>
      <xdr:rowOff>116418</xdr:rowOff>
    </xdr:from>
    <xdr:to>
      <xdr:col>2</xdr:col>
      <xdr:colOff>474916</xdr:colOff>
      <xdr:row>95</xdr:row>
      <xdr:rowOff>6719</xdr:rowOff>
    </xdr:to>
    <xdr:sp macro="" textlink="">
      <xdr:nvSpPr>
        <xdr:cNvPr id="7" name="Text Box 1">
          <a:extLst>
            <a:ext uri="{FF2B5EF4-FFF2-40B4-BE49-F238E27FC236}">
              <a16:creationId xmlns:a16="http://schemas.microsoft.com/office/drawing/2014/main" xmlns="" id="{00000000-0008-0000-1900-000007000000}"/>
            </a:ext>
          </a:extLst>
        </xdr:cNvPr>
        <xdr:cNvSpPr txBox="1">
          <a:spLocks noChangeArrowheads="1"/>
        </xdr:cNvSpPr>
      </xdr:nvSpPr>
      <xdr:spPr bwMode="auto">
        <a:xfrm>
          <a:off x="31749" y="14527743"/>
          <a:ext cx="1662367" cy="3760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300561</xdr:colOff>
      <xdr:row>92</xdr:row>
      <xdr:rowOff>116418</xdr:rowOff>
    </xdr:from>
    <xdr:to>
      <xdr:col>8</xdr:col>
      <xdr:colOff>140477</xdr:colOff>
      <xdr:row>95</xdr:row>
      <xdr:rowOff>6719</xdr:rowOff>
    </xdr:to>
    <xdr:sp macro="" textlink="">
      <xdr:nvSpPr>
        <xdr:cNvPr id="8" name="Text Box 1">
          <a:extLst>
            <a:ext uri="{FF2B5EF4-FFF2-40B4-BE49-F238E27FC236}">
              <a16:creationId xmlns:a16="http://schemas.microsoft.com/office/drawing/2014/main" xmlns="" id="{00000000-0008-0000-1900-000008000000}"/>
            </a:ext>
          </a:extLst>
        </xdr:cNvPr>
        <xdr:cNvSpPr txBox="1">
          <a:spLocks noChangeArrowheads="1"/>
        </xdr:cNvSpPr>
      </xdr:nvSpPr>
      <xdr:spPr bwMode="auto">
        <a:xfrm>
          <a:off x="3348561" y="14527743"/>
          <a:ext cx="1668716" cy="3760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141807</xdr:colOff>
      <xdr:row>92</xdr:row>
      <xdr:rowOff>116418</xdr:rowOff>
    </xdr:from>
    <xdr:to>
      <xdr:col>10</xdr:col>
      <xdr:colOff>606141</xdr:colOff>
      <xdr:row>95</xdr:row>
      <xdr:rowOff>6719</xdr:rowOff>
    </xdr:to>
    <xdr:sp macro="" textlink="">
      <xdr:nvSpPr>
        <xdr:cNvPr id="9" name="Text Box 1">
          <a:extLst>
            <a:ext uri="{FF2B5EF4-FFF2-40B4-BE49-F238E27FC236}">
              <a16:creationId xmlns:a16="http://schemas.microsoft.com/office/drawing/2014/main" xmlns="" id="{00000000-0008-0000-1900-000009000000}"/>
            </a:ext>
          </a:extLst>
        </xdr:cNvPr>
        <xdr:cNvSpPr txBox="1">
          <a:spLocks noChangeArrowheads="1"/>
        </xdr:cNvSpPr>
      </xdr:nvSpPr>
      <xdr:spPr bwMode="auto">
        <a:xfrm>
          <a:off x="5018607" y="14527743"/>
          <a:ext cx="1683534" cy="3760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469895</xdr:colOff>
      <xdr:row>52</xdr:row>
      <xdr:rowOff>105835</xdr:rowOff>
    </xdr:from>
    <xdr:to>
      <xdr:col>5</xdr:col>
      <xdr:colOff>288645</xdr:colOff>
      <xdr:row>54</xdr:row>
      <xdr:rowOff>366552</xdr:rowOff>
    </xdr:to>
    <xdr:sp macro="" textlink="">
      <xdr:nvSpPr>
        <xdr:cNvPr id="10" name="Text Box 1">
          <a:extLst>
            <a:ext uri="{FF2B5EF4-FFF2-40B4-BE49-F238E27FC236}">
              <a16:creationId xmlns:a16="http://schemas.microsoft.com/office/drawing/2014/main" xmlns="" id="{00000000-0008-0000-1900-00000A000000}"/>
            </a:ext>
          </a:extLst>
        </xdr:cNvPr>
        <xdr:cNvSpPr txBox="1">
          <a:spLocks noChangeArrowheads="1"/>
        </xdr:cNvSpPr>
      </xdr:nvSpPr>
      <xdr:spPr bwMode="auto">
        <a:xfrm>
          <a:off x="1689095" y="8202085"/>
          <a:ext cx="1647550" cy="384542"/>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21166</xdr:colOff>
      <xdr:row>52</xdr:row>
      <xdr:rowOff>105835</xdr:rowOff>
    </xdr:from>
    <xdr:to>
      <xdr:col>2</xdr:col>
      <xdr:colOff>464333</xdr:colOff>
      <xdr:row>54</xdr:row>
      <xdr:rowOff>366553</xdr:rowOff>
    </xdr:to>
    <xdr:sp macro="" textlink="">
      <xdr:nvSpPr>
        <xdr:cNvPr id="11" name="Text Box 1">
          <a:extLst>
            <a:ext uri="{FF2B5EF4-FFF2-40B4-BE49-F238E27FC236}">
              <a16:creationId xmlns:a16="http://schemas.microsoft.com/office/drawing/2014/main" xmlns="" id="{00000000-0008-0000-1900-00000B000000}"/>
            </a:ext>
          </a:extLst>
        </xdr:cNvPr>
        <xdr:cNvSpPr txBox="1">
          <a:spLocks noChangeArrowheads="1"/>
        </xdr:cNvSpPr>
      </xdr:nvSpPr>
      <xdr:spPr bwMode="auto">
        <a:xfrm>
          <a:off x="21166" y="8202085"/>
          <a:ext cx="1662367" cy="384543"/>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289978</xdr:colOff>
      <xdr:row>52</xdr:row>
      <xdr:rowOff>105835</xdr:rowOff>
    </xdr:from>
    <xdr:to>
      <xdr:col>8</xdr:col>
      <xdr:colOff>129894</xdr:colOff>
      <xdr:row>54</xdr:row>
      <xdr:rowOff>366553</xdr:rowOff>
    </xdr:to>
    <xdr:sp macro="" textlink="">
      <xdr:nvSpPr>
        <xdr:cNvPr id="12" name="Text Box 1">
          <a:extLst>
            <a:ext uri="{FF2B5EF4-FFF2-40B4-BE49-F238E27FC236}">
              <a16:creationId xmlns:a16="http://schemas.microsoft.com/office/drawing/2014/main" xmlns="" id="{00000000-0008-0000-1900-00000C000000}"/>
            </a:ext>
          </a:extLst>
        </xdr:cNvPr>
        <xdr:cNvSpPr txBox="1">
          <a:spLocks noChangeArrowheads="1"/>
        </xdr:cNvSpPr>
      </xdr:nvSpPr>
      <xdr:spPr bwMode="auto">
        <a:xfrm>
          <a:off x="3337978" y="8202085"/>
          <a:ext cx="1668716" cy="384543"/>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131224</xdr:colOff>
      <xdr:row>52</xdr:row>
      <xdr:rowOff>105835</xdr:rowOff>
    </xdr:from>
    <xdr:to>
      <xdr:col>10</xdr:col>
      <xdr:colOff>595558</xdr:colOff>
      <xdr:row>54</xdr:row>
      <xdr:rowOff>366553</xdr:rowOff>
    </xdr:to>
    <xdr:sp macro="" textlink="">
      <xdr:nvSpPr>
        <xdr:cNvPr id="13" name="Text Box 1">
          <a:extLst>
            <a:ext uri="{FF2B5EF4-FFF2-40B4-BE49-F238E27FC236}">
              <a16:creationId xmlns:a16="http://schemas.microsoft.com/office/drawing/2014/main" xmlns="" id="{00000000-0008-0000-1900-00000D000000}"/>
            </a:ext>
          </a:extLst>
        </xdr:cNvPr>
        <xdr:cNvSpPr txBox="1">
          <a:spLocks noChangeArrowheads="1"/>
        </xdr:cNvSpPr>
      </xdr:nvSpPr>
      <xdr:spPr bwMode="auto">
        <a:xfrm>
          <a:off x="5008024" y="8202085"/>
          <a:ext cx="1683534" cy="384543"/>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469895</xdr:colOff>
      <xdr:row>152</xdr:row>
      <xdr:rowOff>84669</xdr:rowOff>
    </xdr:from>
    <xdr:to>
      <xdr:col>5</xdr:col>
      <xdr:colOff>288645</xdr:colOff>
      <xdr:row>154</xdr:row>
      <xdr:rowOff>355969</xdr:rowOff>
    </xdr:to>
    <xdr:sp macro="" textlink="">
      <xdr:nvSpPr>
        <xdr:cNvPr id="14" name="Text Box 1">
          <a:extLst>
            <a:ext uri="{FF2B5EF4-FFF2-40B4-BE49-F238E27FC236}">
              <a16:creationId xmlns:a16="http://schemas.microsoft.com/office/drawing/2014/main" xmlns="" id="{00000000-0008-0000-1900-00000E000000}"/>
            </a:ext>
          </a:extLst>
        </xdr:cNvPr>
        <xdr:cNvSpPr txBox="1">
          <a:spLocks noChangeArrowheads="1"/>
        </xdr:cNvSpPr>
      </xdr:nvSpPr>
      <xdr:spPr bwMode="auto">
        <a:xfrm>
          <a:off x="1689095" y="23887644"/>
          <a:ext cx="1647550" cy="4046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21166</xdr:colOff>
      <xdr:row>152</xdr:row>
      <xdr:rowOff>84669</xdr:rowOff>
    </xdr:from>
    <xdr:to>
      <xdr:col>2</xdr:col>
      <xdr:colOff>464333</xdr:colOff>
      <xdr:row>154</xdr:row>
      <xdr:rowOff>355970</xdr:rowOff>
    </xdr:to>
    <xdr:sp macro="" textlink="">
      <xdr:nvSpPr>
        <xdr:cNvPr id="15" name="Text Box 1">
          <a:extLst>
            <a:ext uri="{FF2B5EF4-FFF2-40B4-BE49-F238E27FC236}">
              <a16:creationId xmlns:a16="http://schemas.microsoft.com/office/drawing/2014/main" xmlns="" id="{00000000-0008-0000-1900-00000F000000}"/>
            </a:ext>
          </a:extLst>
        </xdr:cNvPr>
        <xdr:cNvSpPr txBox="1">
          <a:spLocks noChangeArrowheads="1"/>
        </xdr:cNvSpPr>
      </xdr:nvSpPr>
      <xdr:spPr bwMode="auto">
        <a:xfrm>
          <a:off x="21166" y="23887644"/>
          <a:ext cx="1662367" cy="4046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289978</xdr:colOff>
      <xdr:row>152</xdr:row>
      <xdr:rowOff>84669</xdr:rowOff>
    </xdr:from>
    <xdr:to>
      <xdr:col>8</xdr:col>
      <xdr:colOff>129894</xdr:colOff>
      <xdr:row>154</xdr:row>
      <xdr:rowOff>355970</xdr:rowOff>
    </xdr:to>
    <xdr:sp macro="" textlink="">
      <xdr:nvSpPr>
        <xdr:cNvPr id="16" name="Text Box 1">
          <a:extLst>
            <a:ext uri="{FF2B5EF4-FFF2-40B4-BE49-F238E27FC236}">
              <a16:creationId xmlns:a16="http://schemas.microsoft.com/office/drawing/2014/main" xmlns="" id="{00000000-0008-0000-1900-000010000000}"/>
            </a:ext>
          </a:extLst>
        </xdr:cNvPr>
        <xdr:cNvSpPr txBox="1">
          <a:spLocks noChangeArrowheads="1"/>
        </xdr:cNvSpPr>
      </xdr:nvSpPr>
      <xdr:spPr bwMode="auto">
        <a:xfrm>
          <a:off x="3337978" y="23887644"/>
          <a:ext cx="1668716" cy="4046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131224</xdr:colOff>
      <xdr:row>152</xdr:row>
      <xdr:rowOff>84669</xdr:rowOff>
    </xdr:from>
    <xdr:to>
      <xdr:col>10</xdr:col>
      <xdr:colOff>595558</xdr:colOff>
      <xdr:row>154</xdr:row>
      <xdr:rowOff>355970</xdr:rowOff>
    </xdr:to>
    <xdr:sp macro="" textlink="">
      <xdr:nvSpPr>
        <xdr:cNvPr id="17" name="Text Box 1">
          <a:extLst>
            <a:ext uri="{FF2B5EF4-FFF2-40B4-BE49-F238E27FC236}">
              <a16:creationId xmlns:a16="http://schemas.microsoft.com/office/drawing/2014/main" xmlns="" id="{00000000-0008-0000-1900-000011000000}"/>
            </a:ext>
          </a:extLst>
        </xdr:cNvPr>
        <xdr:cNvSpPr txBox="1">
          <a:spLocks noChangeArrowheads="1"/>
        </xdr:cNvSpPr>
      </xdr:nvSpPr>
      <xdr:spPr bwMode="auto">
        <a:xfrm>
          <a:off x="5008024" y="23887644"/>
          <a:ext cx="1683534" cy="4046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582065</xdr:colOff>
      <xdr:row>139</xdr:row>
      <xdr:rowOff>10289</xdr:rowOff>
    </xdr:from>
    <xdr:to>
      <xdr:col>3</xdr:col>
      <xdr:colOff>461648</xdr:colOff>
      <xdr:row>141</xdr:row>
      <xdr:rowOff>74378</xdr:rowOff>
    </xdr:to>
    <xdr:sp macro="" textlink="">
      <xdr:nvSpPr>
        <xdr:cNvPr id="18" name="Right Arrow 17">
          <a:extLst>
            <a:ext uri="{FF2B5EF4-FFF2-40B4-BE49-F238E27FC236}">
              <a16:creationId xmlns:a16="http://schemas.microsoft.com/office/drawing/2014/main" xmlns="" id="{00000000-0008-0000-1900-000012000000}"/>
            </a:ext>
          </a:extLst>
        </xdr:cNvPr>
        <xdr:cNvSpPr/>
      </xdr:nvSpPr>
      <xdr:spPr>
        <a:xfrm>
          <a:off x="1801265" y="21870164"/>
          <a:ext cx="489183" cy="3879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614023</xdr:colOff>
      <xdr:row>139</xdr:row>
      <xdr:rowOff>9758</xdr:rowOff>
    </xdr:from>
    <xdr:to>
      <xdr:col>5</xdr:col>
      <xdr:colOff>493607</xdr:colOff>
      <xdr:row>141</xdr:row>
      <xdr:rowOff>74908</xdr:rowOff>
    </xdr:to>
    <xdr:sp macro="" textlink="">
      <xdr:nvSpPr>
        <xdr:cNvPr id="19" name="Right Arrow 18">
          <a:extLst>
            <a:ext uri="{FF2B5EF4-FFF2-40B4-BE49-F238E27FC236}">
              <a16:creationId xmlns:a16="http://schemas.microsoft.com/office/drawing/2014/main" xmlns="" id="{00000000-0008-0000-1900-000013000000}"/>
            </a:ext>
          </a:extLst>
        </xdr:cNvPr>
        <xdr:cNvSpPr/>
      </xdr:nvSpPr>
      <xdr:spPr>
        <a:xfrm>
          <a:off x="3052423" y="21869633"/>
          <a:ext cx="489184" cy="389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29824</xdr:colOff>
      <xdr:row>139</xdr:row>
      <xdr:rowOff>9758</xdr:rowOff>
    </xdr:from>
    <xdr:to>
      <xdr:col>7</xdr:col>
      <xdr:colOff>533824</xdr:colOff>
      <xdr:row>141</xdr:row>
      <xdr:rowOff>74908</xdr:rowOff>
    </xdr:to>
    <xdr:sp macro="" textlink="">
      <xdr:nvSpPr>
        <xdr:cNvPr id="20" name="Right Arrow 19">
          <a:extLst>
            <a:ext uri="{FF2B5EF4-FFF2-40B4-BE49-F238E27FC236}">
              <a16:creationId xmlns:a16="http://schemas.microsoft.com/office/drawing/2014/main" xmlns="" id="{00000000-0008-0000-1900-000014000000}"/>
            </a:ext>
          </a:extLst>
        </xdr:cNvPr>
        <xdr:cNvSpPr/>
      </xdr:nvSpPr>
      <xdr:spPr>
        <a:xfrm>
          <a:off x="4297024" y="21869633"/>
          <a:ext cx="504000" cy="389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592646</xdr:colOff>
      <xdr:row>136</xdr:row>
      <xdr:rowOff>15646</xdr:rowOff>
    </xdr:from>
    <xdr:to>
      <xdr:col>9</xdr:col>
      <xdr:colOff>12979</xdr:colOff>
      <xdr:row>144</xdr:row>
      <xdr:rowOff>69021</xdr:rowOff>
    </xdr:to>
    <xdr:sp macro="" textlink="">
      <xdr:nvSpPr>
        <xdr:cNvPr id="21" name="Rectangle 20">
          <a:extLst>
            <a:ext uri="{FF2B5EF4-FFF2-40B4-BE49-F238E27FC236}">
              <a16:creationId xmlns:a16="http://schemas.microsoft.com/office/drawing/2014/main" xmlns="" id="{00000000-0008-0000-1900-000015000000}"/>
            </a:ext>
          </a:extLst>
        </xdr:cNvPr>
        <xdr:cNvSpPr/>
      </xdr:nvSpPr>
      <xdr:spPr>
        <a:xfrm>
          <a:off x="4859846" y="21389746"/>
          <a:ext cx="639533" cy="13487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TEST INDICATOR</a:t>
          </a:r>
        </a:p>
      </xdr:txBody>
    </xdr:sp>
    <xdr:clientData/>
  </xdr:twoCellAnchor>
  <xdr:twoCellAnchor>
    <xdr:from>
      <xdr:col>5</xdr:col>
      <xdr:colOff>564071</xdr:colOff>
      <xdr:row>136</xdr:row>
      <xdr:rowOff>10583</xdr:rowOff>
    </xdr:from>
    <xdr:to>
      <xdr:col>6</xdr:col>
      <xdr:colOff>587354</xdr:colOff>
      <xdr:row>144</xdr:row>
      <xdr:rowOff>74083</xdr:rowOff>
    </xdr:to>
    <xdr:sp macro="" textlink="">
      <xdr:nvSpPr>
        <xdr:cNvPr id="22" name="Rectangle 21">
          <a:extLst>
            <a:ext uri="{FF2B5EF4-FFF2-40B4-BE49-F238E27FC236}">
              <a16:creationId xmlns:a16="http://schemas.microsoft.com/office/drawing/2014/main" xmlns="" id="{00000000-0008-0000-1900-000016000000}"/>
            </a:ext>
          </a:extLst>
        </xdr:cNvPr>
        <xdr:cNvSpPr/>
      </xdr:nvSpPr>
      <xdr:spPr>
        <a:xfrm>
          <a:off x="3612071" y="21384683"/>
          <a:ext cx="632883" cy="13589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CALIBRATION TESTER</a:t>
          </a:r>
        </a:p>
      </xdr:txBody>
    </xdr:sp>
    <xdr:clientData/>
  </xdr:twoCellAnchor>
  <xdr:twoCellAnchor>
    <xdr:from>
      <xdr:col>3</xdr:col>
      <xdr:colOff>518587</xdr:colOff>
      <xdr:row>136</xdr:row>
      <xdr:rowOff>0</xdr:rowOff>
    </xdr:from>
    <xdr:to>
      <xdr:col>4</xdr:col>
      <xdr:colOff>541870</xdr:colOff>
      <xdr:row>144</xdr:row>
      <xdr:rowOff>63500</xdr:rowOff>
    </xdr:to>
    <xdr:sp macro="" textlink="">
      <xdr:nvSpPr>
        <xdr:cNvPr id="23" name="Rectangle 22">
          <a:extLst>
            <a:ext uri="{FF2B5EF4-FFF2-40B4-BE49-F238E27FC236}">
              <a16:creationId xmlns:a16="http://schemas.microsoft.com/office/drawing/2014/main" xmlns="" id="{00000000-0008-0000-1900-000017000000}"/>
            </a:ext>
          </a:extLst>
        </xdr:cNvPr>
        <xdr:cNvSpPr/>
      </xdr:nvSpPr>
      <xdr:spPr>
        <a:xfrm>
          <a:off x="2347387" y="21374100"/>
          <a:ext cx="632883" cy="13589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1</xdr:col>
      <xdr:colOff>486837</xdr:colOff>
      <xdr:row>136</xdr:row>
      <xdr:rowOff>0</xdr:rowOff>
    </xdr:from>
    <xdr:to>
      <xdr:col>2</xdr:col>
      <xdr:colOff>510121</xdr:colOff>
      <xdr:row>144</xdr:row>
      <xdr:rowOff>63500</xdr:rowOff>
    </xdr:to>
    <xdr:sp macro="" textlink="">
      <xdr:nvSpPr>
        <xdr:cNvPr id="24" name="Rectangle 23">
          <a:extLst>
            <a:ext uri="{FF2B5EF4-FFF2-40B4-BE49-F238E27FC236}">
              <a16:creationId xmlns:a16="http://schemas.microsoft.com/office/drawing/2014/main" xmlns="" id="{00000000-0008-0000-1900-000018000000}"/>
            </a:ext>
          </a:extLst>
        </xdr:cNvPr>
        <xdr:cNvSpPr/>
      </xdr:nvSpPr>
      <xdr:spPr>
        <a:xfrm>
          <a:off x="1096437" y="21374100"/>
          <a:ext cx="632884" cy="13589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1</xdr:row>
      <xdr:rowOff>66675</xdr:rowOff>
    </xdr:from>
    <xdr:to>
      <xdr:col>4</xdr:col>
      <xdr:colOff>28575</xdr:colOff>
      <xdr:row>2</xdr:row>
      <xdr:rowOff>209550</xdr:rowOff>
    </xdr:to>
    <xdr:pic>
      <xdr:nvPicPr>
        <xdr:cNvPr id="2" name="Picture 203">
          <a:extLst>
            <a:ext uri="{FF2B5EF4-FFF2-40B4-BE49-F238E27FC236}">
              <a16:creationId xmlns:a16="http://schemas.microsoft.com/office/drawing/2014/main" xmlns="" id="{00000000-0008-0000-1A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57150" y="228600"/>
          <a:ext cx="2409825" cy="257175"/>
        </a:xfrm>
        <a:prstGeom prst="rect">
          <a:avLst/>
        </a:prstGeom>
        <a:noFill/>
        <a:ln w="9525">
          <a:noFill/>
          <a:miter lim="800000"/>
          <a:headEnd/>
          <a:tailEnd/>
        </a:ln>
      </xdr:spPr>
    </xdr:pic>
    <xdr:clientData/>
  </xdr:twoCellAnchor>
  <xdr:twoCellAnchor>
    <xdr:from>
      <xdr:col>2</xdr:col>
      <xdr:colOff>480478</xdr:colOff>
      <xdr:row>92</xdr:row>
      <xdr:rowOff>116418</xdr:rowOff>
    </xdr:from>
    <xdr:to>
      <xdr:col>5</xdr:col>
      <xdr:colOff>299228</xdr:colOff>
      <xdr:row>95</xdr:row>
      <xdr:rowOff>6718</xdr:rowOff>
    </xdr:to>
    <xdr:sp macro="" textlink="">
      <xdr:nvSpPr>
        <xdr:cNvPr id="3" name="Text Box 1">
          <a:extLst>
            <a:ext uri="{FF2B5EF4-FFF2-40B4-BE49-F238E27FC236}">
              <a16:creationId xmlns:a16="http://schemas.microsoft.com/office/drawing/2014/main" xmlns="" id="{00000000-0008-0000-1A00-000003000000}"/>
            </a:ext>
          </a:extLst>
        </xdr:cNvPr>
        <xdr:cNvSpPr txBox="1">
          <a:spLocks noChangeArrowheads="1"/>
        </xdr:cNvSpPr>
      </xdr:nvSpPr>
      <xdr:spPr bwMode="auto">
        <a:xfrm>
          <a:off x="1699678" y="14527743"/>
          <a:ext cx="1647550" cy="3760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31749</xdr:colOff>
      <xdr:row>92</xdr:row>
      <xdr:rowOff>116418</xdr:rowOff>
    </xdr:from>
    <xdr:to>
      <xdr:col>2</xdr:col>
      <xdr:colOff>474916</xdr:colOff>
      <xdr:row>95</xdr:row>
      <xdr:rowOff>6719</xdr:rowOff>
    </xdr:to>
    <xdr:sp macro="" textlink="">
      <xdr:nvSpPr>
        <xdr:cNvPr id="4" name="Text Box 1">
          <a:extLst>
            <a:ext uri="{FF2B5EF4-FFF2-40B4-BE49-F238E27FC236}">
              <a16:creationId xmlns:a16="http://schemas.microsoft.com/office/drawing/2014/main" xmlns="" id="{00000000-0008-0000-1A00-000004000000}"/>
            </a:ext>
          </a:extLst>
        </xdr:cNvPr>
        <xdr:cNvSpPr txBox="1">
          <a:spLocks noChangeArrowheads="1"/>
        </xdr:cNvSpPr>
      </xdr:nvSpPr>
      <xdr:spPr bwMode="auto">
        <a:xfrm>
          <a:off x="31749" y="14527743"/>
          <a:ext cx="1662367" cy="3760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300561</xdr:colOff>
      <xdr:row>92</xdr:row>
      <xdr:rowOff>116418</xdr:rowOff>
    </xdr:from>
    <xdr:to>
      <xdr:col>8</xdr:col>
      <xdr:colOff>140477</xdr:colOff>
      <xdr:row>95</xdr:row>
      <xdr:rowOff>6719</xdr:rowOff>
    </xdr:to>
    <xdr:sp macro="" textlink="">
      <xdr:nvSpPr>
        <xdr:cNvPr id="5" name="Text Box 1">
          <a:extLst>
            <a:ext uri="{FF2B5EF4-FFF2-40B4-BE49-F238E27FC236}">
              <a16:creationId xmlns:a16="http://schemas.microsoft.com/office/drawing/2014/main" xmlns="" id="{00000000-0008-0000-1A00-000005000000}"/>
            </a:ext>
          </a:extLst>
        </xdr:cNvPr>
        <xdr:cNvSpPr txBox="1">
          <a:spLocks noChangeArrowheads="1"/>
        </xdr:cNvSpPr>
      </xdr:nvSpPr>
      <xdr:spPr bwMode="auto">
        <a:xfrm>
          <a:off x="3348561" y="14527743"/>
          <a:ext cx="1668716" cy="3760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141807</xdr:colOff>
      <xdr:row>92</xdr:row>
      <xdr:rowOff>116418</xdr:rowOff>
    </xdr:from>
    <xdr:to>
      <xdr:col>10</xdr:col>
      <xdr:colOff>606141</xdr:colOff>
      <xdr:row>95</xdr:row>
      <xdr:rowOff>6719</xdr:rowOff>
    </xdr:to>
    <xdr:sp macro="" textlink="">
      <xdr:nvSpPr>
        <xdr:cNvPr id="6" name="Text Box 1">
          <a:extLst>
            <a:ext uri="{FF2B5EF4-FFF2-40B4-BE49-F238E27FC236}">
              <a16:creationId xmlns:a16="http://schemas.microsoft.com/office/drawing/2014/main" xmlns="" id="{00000000-0008-0000-1A00-000006000000}"/>
            </a:ext>
          </a:extLst>
        </xdr:cNvPr>
        <xdr:cNvSpPr txBox="1">
          <a:spLocks noChangeArrowheads="1"/>
        </xdr:cNvSpPr>
      </xdr:nvSpPr>
      <xdr:spPr bwMode="auto">
        <a:xfrm>
          <a:off x="5018607" y="14527743"/>
          <a:ext cx="1683534" cy="3760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469895</xdr:colOff>
      <xdr:row>51</xdr:row>
      <xdr:rowOff>105835</xdr:rowOff>
    </xdr:from>
    <xdr:to>
      <xdr:col>5</xdr:col>
      <xdr:colOff>288645</xdr:colOff>
      <xdr:row>53</xdr:row>
      <xdr:rowOff>366552</xdr:rowOff>
    </xdr:to>
    <xdr:sp macro="" textlink="">
      <xdr:nvSpPr>
        <xdr:cNvPr id="7" name="Text Box 1">
          <a:extLst>
            <a:ext uri="{FF2B5EF4-FFF2-40B4-BE49-F238E27FC236}">
              <a16:creationId xmlns:a16="http://schemas.microsoft.com/office/drawing/2014/main" xmlns="" id="{00000000-0008-0000-1A00-000007000000}"/>
            </a:ext>
          </a:extLst>
        </xdr:cNvPr>
        <xdr:cNvSpPr txBox="1">
          <a:spLocks noChangeArrowheads="1"/>
        </xdr:cNvSpPr>
      </xdr:nvSpPr>
      <xdr:spPr bwMode="auto">
        <a:xfrm>
          <a:off x="1689095" y="8202085"/>
          <a:ext cx="1647550" cy="384542"/>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21166</xdr:colOff>
      <xdr:row>51</xdr:row>
      <xdr:rowOff>105835</xdr:rowOff>
    </xdr:from>
    <xdr:to>
      <xdr:col>2</xdr:col>
      <xdr:colOff>464333</xdr:colOff>
      <xdr:row>53</xdr:row>
      <xdr:rowOff>366553</xdr:rowOff>
    </xdr:to>
    <xdr:sp macro="" textlink="">
      <xdr:nvSpPr>
        <xdr:cNvPr id="8" name="Text Box 1">
          <a:extLst>
            <a:ext uri="{FF2B5EF4-FFF2-40B4-BE49-F238E27FC236}">
              <a16:creationId xmlns:a16="http://schemas.microsoft.com/office/drawing/2014/main" xmlns="" id="{00000000-0008-0000-1A00-000008000000}"/>
            </a:ext>
          </a:extLst>
        </xdr:cNvPr>
        <xdr:cNvSpPr txBox="1">
          <a:spLocks noChangeArrowheads="1"/>
        </xdr:cNvSpPr>
      </xdr:nvSpPr>
      <xdr:spPr bwMode="auto">
        <a:xfrm>
          <a:off x="21166" y="8202085"/>
          <a:ext cx="1662367" cy="384543"/>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289978</xdr:colOff>
      <xdr:row>51</xdr:row>
      <xdr:rowOff>105835</xdr:rowOff>
    </xdr:from>
    <xdr:to>
      <xdr:col>8</xdr:col>
      <xdr:colOff>129894</xdr:colOff>
      <xdr:row>53</xdr:row>
      <xdr:rowOff>366553</xdr:rowOff>
    </xdr:to>
    <xdr:sp macro="" textlink="">
      <xdr:nvSpPr>
        <xdr:cNvPr id="9" name="Text Box 1">
          <a:extLst>
            <a:ext uri="{FF2B5EF4-FFF2-40B4-BE49-F238E27FC236}">
              <a16:creationId xmlns:a16="http://schemas.microsoft.com/office/drawing/2014/main" xmlns="" id="{00000000-0008-0000-1A00-000009000000}"/>
            </a:ext>
          </a:extLst>
        </xdr:cNvPr>
        <xdr:cNvSpPr txBox="1">
          <a:spLocks noChangeArrowheads="1"/>
        </xdr:cNvSpPr>
      </xdr:nvSpPr>
      <xdr:spPr bwMode="auto">
        <a:xfrm>
          <a:off x="3337978" y="8202085"/>
          <a:ext cx="1668716" cy="384543"/>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131224</xdr:colOff>
      <xdr:row>51</xdr:row>
      <xdr:rowOff>105835</xdr:rowOff>
    </xdr:from>
    <xdr:to>
      <xdr:col>10</xdr:col>
      <xdr:colOff>595558</xdr:colOff>
      <xdr:row>53</xdr:row>
      <xdr:rowOff>366553</xdr:rowOff>
    </xdr:to>
    <xdr:sp macro="" textlink="">
      <xdr:nvSpPr>
        <xdr:cNvPr id="10" name="Text Box 1">
          <a:extLst>
            <a:ext uri="{FF2B5EF4-FFF2-40B4-BE49-F238E27FC236}">
              <a16:creationId xmlns:a16="http://schemas.microsoft.com/office/drawing/2014/main" xmlns="" id="{00000000-0008-0000-1A00-00000A000000}"/>
            </a:ext>
          </a:extLst>
        </xdr:cNvPr>
        <xdr:cNvSpPr txBox="1">
          <a:spLocks noChangeArrowheads="1"/>
        </xdr:cNvSpPr>
      </xdr:nvSpPr>
      <xdr:spPr bwMode="auto">
        <a:xfrm>
          <a:off x="5008024" y="8202085"/>
          <a:ext cx="1683534" cy="384543"/>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469895</xdr:colOff>
      <xdr:row>152</xdr:row>
      <xdr:rowOff>84669</xdr:rowOff>
    </xdr:from>
    <xdr:to>
      <xdr:col>5</xdr:col>
      <xdr:colOff>288645</xdr:colOff>
      <xdr:row>154</xdr:row>
      <xdr:rowOff>355969</xdr:rowOff>
    </xdr:to>
    <xdr:sp macro="" textlink="">
      <xdr:nvSpPr>
        <xdr:cNvPr id="11" name="Text Box 1">
          <a:extLst>
            <a:ext uri="{FF2B5EF4-FFF2-40B4-BE49-F238E27FC236}">
              <a16:creationId xmlns:a16="http://schemas.microsoft.com/office/drawing/2014/main" xmlns="" id="{00000000-0008-0000-1A00-00000B000000}"/>
            </a:ext>
          </a:extLst>
        </xdr:cNvPr>
        <xdr:cNvSpPr txBox="1">
          <a:spLocks noChangeArrowheads="1"/>
        </xdr:cNvSpPr>
      </xdr:nvSpPr>
      <xdr:spPr bwMode="auto">
        <a:xfrm>
          <a:off x="1689095" y="23887644"/>
          <a:ext cx="1647550" cy="4046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21166</xdr:colOff>
      <xdr:row>152</xdr:row>
      <xdr:rowOff>84669</xdr:rowOff>
    </xdr:from>
    <xdr:to>
      <xdr:col>2</xdr:col>
      <xdr:colOff>464333</xdr:colOff>
      <xdr:row>154</xdr:row>
      <xdr:rowOff>355970</xdr:rowOff>
    </xdr:to>
    <xdr:sp macro="" textlink="">
      <xdr:nvSpPr>
        <xdr:cNvPr id="12" name="Text Box 1">
          <a:extLst>
            <a:ext uri="{FF2B5EF4-FFF2-40B4-BE49-F238E27FC236}">
              <a16:creationId xmlns:a16="http://schemas.microsoft.com/office/drawing/2014/main" xmlns="" id="{00000000-0008-0000-1A00-00000C000000}"/>
            </a:ext>
          </a:extLst>
        </xdr:cNvPr>
        <xdr:cNvSpPr txBox="1">
          <a:spLocks noChangeArrowheads="1"/>
        </xdr:cNvSpPr>
      </xdr:nvSpPr>
      <xdr:spPr bwMode="auto">
        <a:xfrm>
          <a:off x="21166" y="23887644"/>
          <a:ext cx="1662367" cy="4046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289978</xdr:colOff>
      <xdr:row>152</xdr:row>
      <xdr:rowOff>84669</xdr:rowOff>
    </xdr:from>
    <xdr:to>
      <xdr:col>8</xdr:col>
      <xdr:colOff>129894</xdr:colOff>
      <xdr:row>154</xdr:row>
      <xdr:rowOff>355970</xdr:rowOff>
    </xdr:to>
    <xdr:sp macro="" textlink="">
      <xdr:nvSpPr>
        <xdr:cNvPr id="13" name="Text Box 1">
          <a:extLst>
            <a:ext uri="{FF2B5EF4-FFF2-40B4-BE49-F238E27FC236}">
              <a16:creationId xmlns:a16="http://schemas.microsoft.com/office/drawing/2014/main" xmlns="" id="{00000000-0008-0000-1A00-00000D000000}"/>
            </a:ext>
          </a:extLst>
        </xdr:cNvPr>
        <xdr:cNvSpPr txBox="1">
          <a:spLocks noChangeArrowheads="1"/>
        </xdr:cNvSpPr>
      </xdr:nvSpPr>
      <xdr:spPr bwMode="auto">
        <a:xfrm>
          <a:off x="3337978" y="23887644"/>
          <a:ext cx="1668716" cy="4046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131224</xdr:colOff>
      <xdr:row>152</xdr:row>
      <xdr:rowOff>84669</xdr:rowOff>
    </xdr:from>
    <xdr:to>
      <xdr:col>10</xdr:col>
      <xdr:colOff>595558</xdr:colOff>
      <xdr:row>154</xdr:row>
      <xdr:rowOff>355970</xdr:rowOff>
    </xdr:to>
    <xdr:sp macro="" textlink="">
      <xdr:nvSpPr>
        <xdr:cNvPr id="14" name="Text Box 1">
          <a:extLst>
            <a:ext uri="{FF2B5EF4-FFF2-40B4-BE49-F238E27FC236}">
              <a16:creationId xmlns:a16="http://schemas.microsoft.com/office/drawing/2014/main" xmlns="" id="{00000000-0008-0000-1A00-00000E000000}"/>
            </a:ext>
          </a:extLst>
        </xdr:cNvPr>
        <xdr:cNvSpPr txBox="1">
          <a:spLocks noChangeArrowheads="1"/>
        </xdr:cNvSpPr>
      </xdr:nvSpPr>
      <xdr:spPr bwMode="auto">
        <a:xfrm>
          <a:off x="5008024" y="23887644"/>
          <a:ext cx="1683534" cy="4046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582065</xdr:colOff>
      <xdr:row>138</xdr:row>
      <xdr:rowOff>10289</xdr:rowOff>
    </xdr:from>
    <xdr:to>
      <xdr:col>3</xdr:col>
      <xdr:colOff>461648</xdr:colOff>
      <xdr:row>140</xdr:row>
      <xdr:rowOff>74378</xdr:rowOff>
    </xdr:to>
    <xdr:sp macro="" textlink="">
      <xdr:nvSpPr>
        <xdr:cNvPr id="15" name="Right Arrow 14">
          <a:extLst>
            <a:ext uri="{FF2B5EF4-FFF2-40B4-BE49-F238E27FC236}">
              <a16:creationId xmlns:a16="http://schemas.microsoft.com/office/drawing/2014/main" xmlns="" id="{00000000-0008-0000-1A00-00000F000000}"/>
            </a:ext>
          </a:extLst>
        </xdr:cNvPr>
        <xdr:cNvSpPr/>
      </xdr:nvSpPr>
      <xdr:spPr>
        <a:xfrm>
          <a:off x="1801265" y="21870164"/>
          <a:ext cx="489183" cy="3879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614023</xdr:colOff>
      <xdr:row>138</xdr:row>
      <xdr:rowOff>9758</xdr:rowOff>
    </xdr:from>
    <xdr:to>
      <xdr:col>5</xdr:col>
      <xdr:colOff>493607</xdr:colOff>
      <xdr:row>140</xdr:row>
      <xdr:rowOff>74908</xdr:rowOff>
    </xdr:to>
    <xdr:sp macro="" textlink="">
      <xdr:nvSpPr>
        <xdr:cNvPr id="16" name="Right Arrow 15">
          <a:extLst>
            <a:ext uri="{FF2B5EF4-FFF2-40B4-BE49-F238E27FC236}">
              <a16:creationId xmlns:a16="http://schemas.microsoft.com/office/drawing/2014/main" xmlns="" id="{00000000-0008-0000-1A00-000010000000}"/>
            </a:ext>
          </a:extLst>
        </xdr:cNvPr>
        <xdr:cNvSpPr/>
      </xdr:nvSpPr>
      <xdr:spPr>
        <a:xfrm>
          <a:off x="3052423" y="21869633"/>
          <a:ext cx="489184" cy="389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29824</xdr:colOff>
      <xdr:row>138</xdr:row>
      <xdr:rowOff>9758</xdr:rowOff>
    </xdr:from>
    <xdr:to>
      <xdr:col>7</xdr:col>
      <xdr:colOff>533824</xdr:colOff>
      <xdr:row>140</xdr:row>
      <xdr:rowOff>74908</xdr:rowOff>
    </xdr:to>
    <xdr:sp macro="" textlink="">
      <xdr:nvSpPr>
        <xdr:cNvPr id="17" name="Right Arrow 16">
          <a:extLst>
            <a:ext uri="{FF2B5EF4-FFF2-40B4-BE49-F238E27FC236}">
              <a16:creationId xmlns:a16="http://schemas.microsoft.com/office/drawing/2014/main" xmlns="" id="{00000000-0008-0000-1A00-000011000000}"/>
            </a:ext>
          </a:extLst>
        </xdr:cNvPr>
        <xdr:cNvSpPr/>
      </xdr:nvSpPr>
      <xdr:spPr>
        <a:xfrm>
          <a:off x="4297024" y="21869633"/>
          <a:ext cx="504000" cy="389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592646</xdr:colOff>
      <xdr:row>135</xdr:row>
      <xdr:rowOff>15646</xdr:rowOff>
    </xdr:from>
    <xdr:to>
      <xdr:col>9</xdr:col>
      <xdr:colOff>12979</xdr:colOff>
      <xdr:row>143</xdr:row>
      <xdr:rowOff>69021</xdr:rowOff>
    </xdr:to>
    <xdr:sp macro="" textlink="">
      <xdr:nvSpPr>
        <xdr:cNvPr id="18" name="Rectangle 17">
          <a:extLst>
            <a:ext uri="{FF2B5EF4-FFF2-40B4-BE49-F238E27FC236}">
              <a16:creationId xmlns:a16="http://schemas.microsoft.com/office/drawing/2014/main" xmlns="" id="{00000000-0008-0000-1A00-000012000000}"/>
            </a:ext>
          </a:extLst>
        </xdr:cNvPr>
        <xdr:cNvSpPr/>
      </xdr:nvSpPr>
      <xdr:spPr>
        <a:xfrm>
          <a:off x="4859846" y="21389746"/>
          <a:ext cx="639533" cy="13487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BORE DIAL GAUGE</a:t>
          </a:r>
        </a:p>
      </xdr:txBody>
    </xdr:sp>
    <xdr:clientData/>
  </xdr:twoCellAnchor>
  <xdr:twoCellAnchor>
    <xdr:from>
      <xdr:col>5</xdr:col>
      <xdr:colOff>564071</xdr:colOff>
      <xdr:row>135</xdr:row>
      <xdr:rowOff>10583</xdr:rowOff>
    </xdr:from>
    <xdr:to>
      <xdr:col>6</xdr:col>
      <xdr:colOff>587354</xdr:colOff>
      <xdr:row>143</xdr:row>
      <xdr:rowOff>74083</xdr:rowOff>
    </xdr:to>
    <xdr:sp macro="" textlink="">
      <xdr:nvSpPr>
        <xdr:cNvPr id="19" name="Rectangle 18">
          <a:extLst>
            <a:ext uri="{FF2B5EF4-FFF2-40B4-BE49-F238E27FC236}">
              <a16:creationId xmlns:a16="http://schemas.microsoft.com/office/drawing/2014/main" xmlns="" id="{00000000-0008-0000-1A00-000013000000}"/>
            </a:ext>
          </a:extLst>
        </xdr:cNvPr>
        <xdr:cNvSpPr/>
      </xdr:nvSpPr>
      <xdr:spPr>
        <a:xfrm>
          <a:off x="3612071" y="21384683"/>
          <a:ext cx="632883" cy="13589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CALIBRATION TESTER &amp; RING GAUGE</a:t>
          </a:r>
        </a:p>
      </xdr:txBody>
    </xdr:sp>
    <xdr:clientData/>
  </xdr:twoCellAnchor>
  <xdr:twoCellAnchor>
    <xdr:from>
      <xdr:col>3</xdr:col>
      <xdr:colOff>518587</xdr:colOff>
      <xdr:row>135</xdr:row>
      <xdr:rowOff>0</xdr:rowOff>
    </xdr:from>
    <xdr:to>
      <xdr:col>4</xdr:col>
      <xdr:colOff>541870</xdr:colOff>
      <xdr:row>143</xdr:row>
      <xdr:rowOff>63500</xdr:rowOff>
    </xdr:to>
    <xdr:sp macro="" textlink="">
      <xdr:nvSpPr>
        <xdr:cNvPr id="20" name="Rectangle 19">
          <a:extLst>
            <a:ext uri="{FF2B5EF4-FFF2-40B4-BE49-F238E27FC236}">
              <a16:creationId xmlns:a16="http://schemas.microsoft.com/office/drawing/2014/main" xmlns="" id="{00000000-0008-0000-1A00-000014000000}"/>
            </a:ext>
          </a:extLst>
        </xdr:cNvPr>
        <xdr:cNvSpPr/>
      </xdr:nvSpPr>
      <xdr:spPr>
        <a:xfrm>
          <a:off x="2347387" y="21374100"/>
          <a:ext cx="632883" cy="13589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1</xdr:col>
      <xdr:colOff>486837</xdr:colOff>
      <xdr:row>135</xdr:row>
      <xdr:rowOff>0</xdr:rowOff>
    </xdr:from>
    <xdr:to>
      <xdr:col>2</xdr:col>
      <xdr:colOff>510121</xdr:colOff>
      <xdr:row>143</xdr:row>
      <xdr:rowOff>63500</xdr:rowOff>
    </xdr:to>
    <xdr:sp macro="" textlink="">
      <xdr:nvSpPr>
        <xdr:cNvPr id="21" name="Rectangle 20">
          <a:extLst>
            <a:ext uri="{FF2B5EF4-FFF2-40B4-BE49-F238E27FC236}">
              <a16:creationId xmlns:a16="http://schemas.microsoft.com/office/drawing/2014/main" xmlns="" id="{00000000-0008-0000-1A00-000015000000}"/>
            </a:ext>
          </a:extLst>
        </xdr:cNvPr>
        <xdr:cNvSpPr/>
      </xdr:nvSpPr>
      <xdr:spPr>
        <a:xfrm>
          <a:off x="1096437" y="21374100"/>
          <a:ext cx="632884" cy="13589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editAs="oneCell">
    <xdr:from>
      <xdr:col>0</xdr:col>
      <xdr:colOff>28575</xdr:colOff>
      <xdr:row>84</xdr:row>
      <xdr:rowOff>19049</xdr:rowOff>
    </xdr:from>
    <xdr:to>
      <xdr:col>4</xdr:col>
      <xdr:colOff>263081</xdr:colOff>
      <xdr:row>90</xdr:row>
      <xdr:rowOff>66674</xdr:rowOff>
    </xdr:to>
    <xdr:pic>
      <xdr:nvPicPr>
        <xdr:cNvPr id="22" name="Picture 21" descr="BORE GAUGE 10-18.jpg">
          <a:extLst>
            <a:ext uri="{FF2B5EF4-FFF2-40B4-BE49-F238E27FC236}">
              <a16:creationId xmlns:a16="http://schemas.microsoft.com/office/drawing/2014/main" xmlns="" id="{00000000-0008-0000-1A00-000016000000}"/>
            </a:ext>
          </a:extLst>
        </xdr:cNvPr>
        <xdr:cNvPicPr>
          <a:picLocks noChangeAspect="1"/>
        </xdr:cNvPicPr>
      </xdr:nvPicPr>
      <xdr:blipFill>
        <a:blip xmlns:r="http://schemas.openxmlformats.org/officeDocument/2006/relationships" r:embed="rId2" cstate="print">
          <a:lum bright="30000" contrast="30000"/>
        </a:blip>
        <a:srcRect l="3274" t="30162" b="17979"/>
        <a:stretch>
          <a:fillRect/>
        </a:stretch>
      </xdr:blipFill>
      <xdr:spPr>
        <a:xfrm rot="10800000">
          <a:off x="28575" y="18773774"/>
          <a:ext cx="2711006" cy="1019175"/>
        </a:xfrm>
        <a:prstGeom prst="rect">
          <a:avLst/>
        </a:prstGeom>
      </xdr:spPr>
    </xdr:pic>
    <xdr:clientData/>
  </xdr:twoCellAnchor>
  <xdr:twoCellAnchor>
    <xdr:from>
      <xdr:col>2</xdr:col>
      <xdr:colOff>419100</xdr:colOff>
      <xdr:row>85</xdr:row>
      <xdr:rowOff>85724</xdr:rowOff>
    </xdr:from>
    <xdr:to>
      <xdr:col>5</xdr:col>
      <xdr:colOff>0</xdr:colOff>
      <xdr:row>87</xdr:row>
      <xdr:rowOff>9525</xdr:rowOff>
    </xdr:to>
    <xdr:cxnSp macro="">
      <xdr:nvCxnSpPr>
        <xdr:cNvPr id="23" name="Straight Arrow Connector 22">
          <a:extLst>
            <a:ext uri="{FF2B5EF4-FFF2-40B4-BE49-F238E27FC236}">
              <a16:creationId xmlns:a16="http://schemas.microsoft.com/office/drawing/2014/main" xmlns="" id="{00000000-0008-0000-1A00-000017000000}"/>
            </a:ext>
          </a:extLst>
        </xdr:cNvPr>
        <xdr:cNvCxnSpPr/>
      </xdr:nvCxnSpPr>
      <xdr:spPr>
        <a:xfrm flipH="1">
          <a:off x="1657350" y="19002374"/>
          <a:ext cx="1438275" cy="247651"/>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66675</xdr:colOff>
      <xdr:row>103</xdr:row>
      <xdr:rowOff>9525</xdr:rowOff>
    </xdr:from>
    <xdr:to>
      <xdr:col>10</xdr:col>
      <xdr:colOff>542925</xdr:colOff>
      <xdr:row>129</xdr:row>
      <xdr:rowOff>114300</xdr:rowOff>
    </xdr:to>
    <xdr:pic>
      <xdr:nvPicPr>
        <xdr:cNvPr id="24" name="Picture 23" descr="IMG_20161217_173102.jpg">
          <a:extLst>
            <a:ext uri="{FF2B5EF4-FFF2-40B4-BE49-F238E27FC236}">
              <a16:creationId xmlns:a16="http://schemas.microsoft.com/office/drawing/2014/main" xmlns="" id="{00000000-0008-0000-1A00-000018000000}"/>
            </a:ext>
          </a:extLst>
        </xdr:cNvPr>
        <xdr:cNvPicPr>
          <a:picLocks noChangeAspect="1"/>
        </xdr:cNvPicPr>
      </xdr:nvPicPr>
      <xdr:blipFill>
        <a:blip xmlns:r="http://schemas.openxmlformats.org/officeDocument/2006/relationships" r:embed="rId3" cstate="print">
          <a:lum bright="10000" contrast="10000"/>
        </a:blip>
        <a:srcRect l="4604" t="10848" r="3004" b="6867"/>
        <a:stretch>
          <a:fillRect/>
        </a:stretch>
      </xdr:blipFill>
      <xdr:spPr>
        <a:xfrm>
          <a:off x="66675" y="16202025"/>
          <a:ext cx="6572250" cy="43148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133350</xdr:colOff>
      <xdr:row>1</xdr:row>
      <xdr:rowOff>57150</xdr:rowOff>
    </xdr:from>
    <xdr:to>
      <xdr:col>4</xdr:col>
      <xdr:colOff>19050</xdr:colOff>
      <xdr:row>2</xdr:row>
      <xdr:rowOff>200025</xdr:rowOff>
    </xdr:to>
    <xdr:pic>
      <xdr:nvPicPr>
        <xdr:cNvPr id="2" name="Picture 203">
          <a:extLst>
            <a:ext uri="{FF2B5EF4-FFF2-40B4-BE49-F238E27FC236}">
              <a16:creationId xmlns:a16="http://schemas.microsoft.com/office/drawing/2014/main" xmlns="" id="{00000000-0008-0000-1B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33350" y="219075"/>
          <a:ext cx="2324100" cy="266700"/>
        </a:xfrm>
        <a:prstGeom prst="rect">
          <a:avLst/>
        </a:prstGeom>
        <a:noFill/>
        <a:ln w="9525">
          <a:noFill/>
          <a:miter lim="800000"/>
          <a:headEnd/>
          <a:tailEnd/>
        </a:ln>
      </xdr:spPr>
    </xdr:pic>
    <xdr:clientData/>
  </xdr:twoCellAnchor>
  <xdr:twoCellAnchor editAs="oneCell">
    <xdr:from>
      <xdr:col>0</xdr:col>
      <xdr:colOff>104935</xdr:colOff>
      <xdr:row>82</xdr:row>
      <xdr:rowOff>136275</xdr:rowOff>
    </xdr:from>
    <xdr:to>
      <xdr:col>3</xdr:col>
      <xdr:colOff>458460</xdr:colOff>
      <xdr:row>86</xdr:row>
      <xdr:rowOff>28575</xdr:rowOff>
    </xdr:to>
    <xdr:pic>
      <xdr:nvPicPr>
        <xdr:cNvPr id="3" name="Picture 2" descr="IMG_20160722_134145.jpg">
          <a:extLst>
            <a:ext uri="{FF2B5EF4-FFF2-40B4-BE49-F238E27FC236}">
              <a16:creationId xmlns:a16="http://schemas.microsoft.com/office/drawing/2014/main" xmlns="" id="{00000000-0008-0000-1B00-000003000000}"/>
            </a:ext>
          </a:extLst>
        </xdr:cNvPr>
        <xdr:cNvPicPr>
          <a:picLocks noChangeAspect="1"/>
        </xdr:cNvPicPr>
      </xdr:nvPicPr>
      <xdr:blipFill>
        <a:blip xmlns:r="http://schemas.openxmlformats.org/officeDocument/2006/relationships" r:embed="rId2" cstate="print">
          <a:lum bright="20000" contrast="40000"/>
        </a:blip>
        <a:srcRect t="33280" b="19145"/>
        <a:stretch>
          <a:fillRect/>
        </a:stretch>
      </xdr:blipFill>
      <xdr:spPr>
        <a:xfrm rot="10800000">
          <a:off x="104935" y="13414125"/>
          <a:ext cx="2182325" cy="540000"/>
        </a:xfrm>
        <a:prstGeom prst="rect">
          <a:avLst/>
        </a:prstGeom>
      </xdr:spPr>
    </xdr:pic>
    <xdr:clientData/>
  </xdr:twoCellAnchor>
  <xdr:twoCellAnchor>
    <xdr:from>
      <xdr:col>2</xdr:col>
      <xdr:colOff>323849</xdr:colOff>
      <xdr:row>52</xdr:row>
      <xdr:rowOff>95250</xdr:rowOff>
    </xdr:from>
    <xdr:to>
      <xdr:col>5</xdr:col>
      <xdr:colOff>115049</xdr:colOff>
      <xdr:row>54</xdr:row>
      <xdr:rowOff>363375</xdr:rowOff>
    </xdr:to>
    <xdr:sp macro="" textlink="">
      <xdr:nvSpPr>
        <xdr:cNvPr id="4" name="Text Box 1">
          <a:extLst>
            <a:ext uri="{FF2B5EF4-FFF2-40B4-BE49-F238E27FC236}">
              <a16:creationId xmlns:a16="http://schemas.microsoft.com/office/drawing/2014/main" xmlns="" id="{00000000-0008-0000-1B00-000004000000}"/>
            </a:ext>
          </a:extLst>
        </xdr:cNvPr>
        <xdr:cNvSpPr txBox="1">
          <a:spLocks noChangeArrowheads="1"/>
        </xdr:cNvSpPr>
      </xdr:nvSpPr>
      <xdr:spPr bwMode="auto">
        <a:xfrm>
          <a:off x="1543049" y="8515350"/>
          <a:ext cx="1620000" cy="391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95250</xdr:rowOff>
    </xdr:from>
    <xdr:to>
      <xdr:col>2</xdr:col>
      <xdr:colOff>351900</xdr:colOff>
      <xdr:row>54</xdr:row>
      <xdr:rowOff>363376</xdr:rowOff>
    </xdr:to>
    <xdr:sp macro="" textlink="">
      <xdr:nvSpPr>
        <xdr:cNvPr id="5" name="Text Box 1">
          <a:extLst>
            <a:ext uri="{FF2B5EF4-FFF2-40B4-BE49-F238E27FC236}">
              <a16:creationId xmlns:a16="http://schemas.microsoft.com/office/drawing/2014/main" xmlns="" id="{00000000-0008-0000-1B00-000005000000}"/>
            </a:ext>
          </a:extLst>
        </xdr:cNvPr>
        <xdr:cNvSpPr txBox="1">
          <a:spLocks noChangeArrowheads="1"/>
        </xdr:cNvSpPr>
      </xdr:nvSpPr>
      <xdr:spPr bwMode="auto">
        <a:xfrm>
          <a:off x="19050" y="8515350"/>
          <a:ext cx="1552050" cy="391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114301</xdr:colOff>
      <xdr:row>52</xdr:row>
      <xdr:rowOff>95250</xdr:rowOff>
    </xdr:from>
    <xdr:to>
      <xdr:col>7</xdr:col>
      <xdr:colOff>257926</xdr:colOff>
      <xdr:row>54</xdr:row>
      <xdr:rowOff>363376</xdr:rowOff>
    </xdr:to>
    <xdr:sp macro="" textlink="">
      <xdr:nvSpPr>
        <xdr:cNvPr id="6" name="Text Box 1">
          <a:extLst>
            <a:ext uri="{FF2B5EF4-FFF2-40B4-BE49-F238E27FC236}">
              <a16:creationId xmlns:a16="http://schemas.microsoft.com/office/drawing/2014/main" xmlns="" id="{00000000-0008-0000-1B00-000006000000}"/>
            </a:ext>
          </a:extLst>
        </xdr:cNvPr>
        <xdr:cNvSpPr txBox="1">
          <a:spLocks noChangeArrowheads="1"/>
        </xdr:cNvSpPr>
      </xdr:nvSpPr>
      <xdr:spPr bwMode="auto">
        <a:xfrm>
          <a:off x="3162301" y="8515350"/>
          <a:ext cx="1362825" cy="391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257175</xdr:colOff>
      <xdr:row>52</xdr:row>
      <xdr:rowOff>95250</xdr:rowOff>
    </xdr:from>
    <xdr:to>
      <xdr:col>9</xdr:col>
      <xdr:colOff>667500</xdr:colOff>
      <xdr:row>54</xdr:row>
      <xdr:rowOff>363376</xdr:rowOff>
    </xdr:to>
    <xdr:sp macro="" textlink="">
      <xdr:nvSpPr>
        <xdr:cNvPr id="7" name="Text Box 1">
          <a:extLst>
            <a:ext uri="{FF2B5EF4-FFF2-40B4-BE49-F238E27FC236}">
              <a16:creationId xmlns:a16="http://schemas.microsoft.com/office/drawing/2014/main" xmlns="" id="{00000000-0008-0000-1B00-000007000000}"/>
            </a:ext>
          </a:extLst>
        </xdr:cNvPr>
        <xdr:cNvSpPr txBox="1">
          <a:spLocks noChangeArrowheads="1"/>
        </xdr:cNvSpPr>
      </xdr:nvSpPr>
      <xdr:spPr bwMode="auto">
        <a:xfrm>
          <a:off x="4524375" y="8515350"/>
          <a:ext cx="1572375" cy="391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57150</xdr:colOff>
      <xdr:row>86</xdr:row>
      <xdr:rowOff>57150</xdr:rowOff>
    </xdr:from>
    <xdr:to>
      <xdr:col>3</xdr:col>
      <xdr:colOff>438032</xdr:colOff>
      <xdr:row>91</xdr:row>
      <xdr:rowOff>9525</xdr:rowOff>
    </xdr:to>
    <xdr:pic>
      <xdr:nvPicPr>
        <xdr:cNvPr id="8" name="Picture 7" descr="IMG_20161217_164305.jpg">
          <a:extLst>
            <a:ext uri="{FF2B5EF4-FFF2-40B4-BE49-F238E27FC236}">
              <a16:creationId xmlns:a16="http://schemas.microsoft.com/office/drawing/2014/main" xmlns="" id="{00000000-0008-0000-1B00-000008000000}"/>
            </a:ext>
          </a:extLst>
        </xdr:cNvPr>
        <xdr:cNvPicPr>
          <a:picLocks noChangeAspect="1"/>
        </xdr:cNvPicPr>
      </xdr:nvPicPr>
      <xdr:blipFill>
        <a:blip xmlns:r="http://schemas.openxmlformats.org/officeDocument/2006/relationships" r:embed="rId3" cstate="print">
          <a:lum bright="20000" contrast="20000"/>
        </a:blip>
        <a:srcRect l="10319" t="19844" r="5544" b="37823"/>
        <a:stretch>
          <a:fillRect/>
        </a:stretch>
      </xdr:blipFill>
      <xdr:spPr>
        <a:xfrm>
          <a:off x="57150" y="13982700"/>
          <a:ext cx="2209682" cy="762000"/>
        </a:xfrm>
        <a:prstGeom prst="rect">
          <a:avLst/>
        </a:prstGeom>
      </xdr:spPr>
    </xdr:pic>
    <xdr:clientData/>
  </xdr:twoCellAnchor>
  <xdr:twoCellAnchor editAs="oneCell">
    <xdr:from>
      <xdr:col>1</xdr:col>
      <xdr:colOff>400051</xdr:colOff>
      <xdr:row>83</xdr:row>
      <xdr:rowOff>142875</xdr:rowOff>
    </xdr:from>
    <xdr:to>
      <xdr:col>2</xdr:col>
      <xdr:colOff>53408</xdr:colOff>
      <xdr:row>84</xdr:row>
      <xdr:rowOff>124950</xdr:rowOff>
    </xdr:to>
    <xdr:pic>
      <xdr:nvPicPr>
        <xdr:cNvPr id="9" name="Picture 8" descr="IMG_20160420_140821.jpg">
          <a:extLst>
            <a:ext uri="{FF2B5EF4-FFF2-40B4-BE49-F238E27FC236}">
              <a16:creationId xmlns:a16="http://schemas.microsoft.com/office/drawing/2014/main" xmlns="" id="{00000000-0008-0000-1B00-000009000000}"/>
            </a:ext>
          </a:extLst>
        </xdr:cNvPr>
        <xdr:cNvPicPr>
          <a:picLocks noChangeAspect="1"/>
        </xdr:cNvPicPr>
      </xdr:nvPicPr>
      <xdr:blipFill>
        <a:blip xmlns:r="http://schemas.openxmlformats.org/officeDocument/2006/relationships" r:embed="rId4" cstate="print">
          <a:lum bright="30000"/>
        </a:blip>
        <a:srcRect l="76256" t="36343" r="14155" b="58862"/>
        <a:stretch>
          <a:fillRect/>
        </a:stretch>
      </xdr:blipFill>
      <xdr:spPr>
        <a:xfrm>
          <a:off x="1009651" y="13582650"/>
          <a:ext cx="262957" cy="144000"/>
        </a:xfrm>
        <a:prstGeom prst="rect">
          <a:avLst/>
        </a:prstGeom>
      </xdr:spPr>
    </xdr:pic>
    <xdr:clientData/>
  </xdr:twoCellAnchor>
  <xdr:twoCellAnchor>
    <xdr:from>
      <xdr:col>2</xdr:col>
      <xdr:colOff>57151</xdr:colOff>
      <xdr:row>83</xdr:row>
      <xdr:rowOff>114299</xdr:rowOff>
    </xdr:from>
    <xdr:to>
      <xdr:col>4</xdr:col>
      <xdr:colOff>561975</xdr:colOff>
      <xdr:row>84</xdr:row>
      <xdr:rowOff>38099</xdr:rowOff>
    </xdr:to>
    <xdr:cxnSp macro="">
      <xdr:nvCxnSpPr>
        <xdr:cNvPr id="10" name="Straight Arrow Connector 9">
          <a:extLst>
            <a:ext uri="{FF2B5EF4-FFF2-40B4-BE49-F238E27FC236}">
              <a16:creationId xmlns:a16="http://schemas.microsoft.com/office/drawing/2014/main" xmlns="" id="{00000000-0008-0000-1B00-00000A000000}"/>
            </a:ext>
          </a:extLst>
        </xdr:cNvPr>
        <xdr:cNvCxnSpPr/>
      </xdr:nvCxnSpPr>
      <xdr:spPr>
        <a:xfrm rot="10800000" flipV="1">
          <a:off x="1276351" y="13554074"/>
          <a:ext cx="1724024" cy="857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88</xdr:row>
      <xdr:rowOff>123825</xdr:rowOff>
    </xdr:from>
    <xdr:to>
      <xdr:col>4</xdr:col>
      <xdr:colOff>552450</xdr:colOff>
      <xdr:row>89</xdr:row>
      <xdr:rowOff>19050</xdr:rowOff>
    </xdr:to>
    <xdr:cxnSp macro="">
      <xdr:nvCxnSpPr>
        <xdr:cNvPr id="11" name="Straight Arrow Connector 10">
          <a:extLst>
            <a:ext uri="{FF2B5EF4-FFF2-40B4-BE49-F238E27FC236}">
              <a16:creationId xmlns:a16="http://schemas.microsoft.com/office/drawing/2014/main" xmlns="" id="{00000000-0008-0000-1B00-00000B000000}"/>
            </a:ext>
          </a:extLst>
        </xdr:cNvPr>
        <xdr:cNvCxnSpPr/>
      </xdr:nvCxnSpPr>
      <xdr:spPr>
        <a:xfrm rot="10800000" flipV="1">
          <a:off x="914400" y="14373225"/>
          <a:ext cx="2076450" cy="571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96</xdr:row>
      <xdr:rowOff>0</xdr:rowOff>
    </xdr:from>
    <xdr:to>
      <xdr:col>1</xdr:col>
      <xdr:colOff>28575</xdr:colOff>
      <xdr:row>104</xdr:row>
      <xdr:rowOff>0</xdr:rowOff>
    </xdr:to>
    <xdr:sp macro="" textlink="">
      <xdr:nvSpPr>
        <xdr:cNvPr id="12" name="Rectangle 11">
          <a:extLst>
            <a:ext uri="{FF2B5EF4-FFF2-40B4-BE49-F238E27FC236}">
              <a16:creationId xmlns:a16="http://schemas.microsoft.com/office/drawing/2014/main" xmlns="" id="{00000000-0008-0000-1B00-00000C000000}"/>
            </a:ext>
          </a:extLst>
        </xdr:cNvPr>
        <xdr:cNvSpPr/>
      </xdr:nvSpPr>
      <xdr:spPr>
        <a:xfrm>
          <a:off x="38100" y="15544800"/>
          <a:ext cx="600075" cy="12954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NABL</a:t>
          </a:r>
        </a:p>
      </xdr:txBody>
    </xdr:sp>
    <xdr:clientData/>
  </xdr:twoCellAnchor>
  <xdr:twoCellAnchor>
    <xdr:from>
      <xdr:col>1</xdr:col>
      <xdr:colOff>85725</xdr:colOff>
      <xdr:row>98</xdr:row>
      <xdr:rowOff>104775</xdr:rowOff>
    </xdr:from>
    <xdr:to>
      <xdr:col>1</xdr:col>
      <xdr:colOff>553725</xdr:colOff>
      <xdr:row>100</xdr:row>
      <xdr:rowOff>86925</xdr:rowOff>
    </xdr:to>
    <xdr:sp macro="" textlink="">
      <xdr:nvSpPr>
        <xdr:cNvPr id="13" name="Right Arrow 12">
          <a:extLst>
            <a:ext uri="{FF2B5EF4-FFF2-40B4-BE49-F238E27FC236}">
              <a16:creationId xmlns:a16="http://schemas.microsoft.com/office/drawing/2014/main" xmlns="" id="{00000000-0008-0000-1B00-00000D000000}"/>
            </a:ext>
          </a:extLst>
        </xdr:cNvPr>
        <xdr:cNvSpPr/>
      </xdr:nvSpPr>
      <xdr:spPr>
        <a:xfrm>
          <a:off x="695325" y="15973425"/>
          <a:ext cx="468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66675</xdr:colOff>
      <xdr:row>98</xdr:row>
      <xdr:rowOff>104775</xdr:rowOff>
    </xdr:from>
    <xdr:to>
      <xdr:col>3</xdr:col>
      <xdr:colOff>534675</xdr:colOff>
      <xdr:row>100</xdr:row>
      <xdr:rowOff>86925</xdr:rowOff>
    </xdr:to>
    <xdr:sp macro="" textlink="">
      <xdr:nvSpPr>
        <xdr:cNvPr id="14" name="Right Arrow 13">
          <a:extLst>
            <a:ext uri="{FF2B5EF4-FFF2-40B4-BE49-F238E27FC236}">
              <a16:creationId xmlns:a16="http://schemas.microsoft.com/office/drawing/2014/main" xmlns="" id="{00000000-0008-0000-1B00-00000E000000}"/>
            </a:ext>
          </a:extLst>
        </xdr:cNvPr>
        <xdr:cNvSpPr/>
      </xdr:nvSpPr>
      <xdr:spPr>
        <a:xfrm>
          <a:off x="1895475" y="15973425"/>
          <a:ext cx="468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47625</xdr:colOff>
      <xdr:row>98</xdr:row>
      <xdr:rowOff>104775</xdr:rowOff>
    </xdr:from>
    <xdr:to>
      <xdr:col>5</xdr:col>
      <xdr:colOff>515625</xdr:colOff>
      <xdr:row>100</xdr:row>
      <xdr:rowOff>86925</xdr:rowOff>
    </xdr:to>
    <xdr:sp macro="" textlink="">
      <xdr:nvSpPr>
        <xdr:cNvPr id="15" name="Right Arrow 14">
          <a:extLst>
            <a:ext uri="{FF2B5EF4-FFF2-40B4-BE49-F238E27FC236}">
              <a16:creationId xmlns:a16="http://schemas.microsoft.com/office/drawing/2014/main" xmlns="" id="{00000000-0008-0000-1B00-00000F000000}"/>
            </a:ext>
          </a:extLst>
        </xdr:cNvPr>
        <xdr:cNvSpPr/>
      </xdr:nvSpPr>
      <xdr:spPr>
        <a:xfrm>
          <a:off x="3095625" y="15973425"/>
          <a:ext cx="468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561975</xdr:colOff>
      <xdr:row>96</xdr:row>
      <xdr:rowOff>0</xdr:rowOff>
    </xdr:from>
    <xdr:to>
      <xdr:col>6</xdr:col>
      <xdr:colOff>685800</xdr:colOff>
      <xdr:row>103</xdr:row>
      <xdr:rowOff>161925</xdr:rowOff>
    </xdr:to>
    <xdr:sp macro="" textlink="">
      <xdr:nvSpPr>
        <xdr:cNvPr id="16" name="Rectangle 15">
          <a:extLst>
            <a:ext uri="{FF2B5EF4-FFF2-40B4-BE49-F238E27FC236}">
              <a16:creationId xmlns:a16="http://schemas.microsoft.com/office/drawing/2014/main" xmlns="" id="{00000000-0008-0000-1B00-000010000000}"/>
            </a:ext>
          </a:extLst>
        </xdr:cNvPr>
        <xdr:cNvSpPr/>
      </xdr:nvSpPr>
      <xdr:spPr>
        <a:xfrm>
          <a:off x="3609975" y="15544800"/>
          <a:ext cx="657225" cy="1295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vert270" rtlCol="0" anchor="ctr"/>
        <a:lstStyle/>
        <a:p>
          <a:pPr algn="ctr"/>
          <a:r>
            <a:rPr lang="en-IN" sz="1000" b="1">
              <a:solidFill>
                <a:sysClr val="windowText" lastClr="000000"/>
              </a:solidFill>
              <a:latin typeface="Arial" pitchFamily="34" charset="0"/>
              <a:cs typeface="Arial" pitchFamily="34" charset="0"/>
            </a:rPr>
            <a:t>OUTSIDE MICROMETER, CYLENDRICAL PIN &amp; V-MICROMETER</a:t>
          </a:r>
        </a:p>
      </xdr:txBody>
    </xdr:sp>
    <xdr:clientData/>
  </xdr:twoCellAnchor>
  <xdr:twoCellAnchor>
    <xdr:from>
      <xdr:col>5</xdr:col>
      <xdr:colOff>581024</xdr:colOff>
      <xdr:row>96</xdr:row>
      <xdr:rowOff>0</xdr:rowOff>
    </xdr:from>
    <xdr:to>
      <xdr:col>6</xdr:col>
      <xdr:colOff>733425</xdr:colOff>
      <xdr:row>103</xdr:row>
      <xdr:rowOff>161925</xdr:rowOff>
    </xdr:to>
    <xdr:sp macro="" textlink="">
      <xdr:nvSpPr>
        <xdr:cNvPr id="17" name="Rectangle 16">
          <a:extLst>
            <a:ext uri="{FF2B5EF4-FFF2-40B4-BE49-F238E27FC236}">
              <a16:creationId xmlns:a16="http://schemas.microsoft.com/office/drawing/2014/main" xmlns="" id="{00000000-0008-0000-1B00-000011000000}"/>
            </a:ext>
          </a:extLst>
        </xdr:cNvPr>
        <xdr:cNvSpPr/>
      </xdr:nvSpPr>
      <xdr:spPr>
        <a:xfrm>
          <a:off x="3629024" y="15544800"/>
          <a:ext cx="638176" cy="12954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IN" sz="1100"/>
        </a:p>
      </xdr:txBody>
    </xdr:sp>
    <xdr:clientData/>
  </xdr:twoCellAnchor>
  <xdr:twoCellAnchor>
    <xdr:from>
      <xdr:col>6</xdr:col>
      <xdr:colOff>800100</xdr:colOff>
      <xdr:row>98</xdr:row>
      <xdr:rowOff>114300</xdr:rowOff>
    </xdr:from>
    <xdr:to>
      <xdr:col>7</xdr:col>
      <xdr:colOff>401325</xdr:colOff>
      <xdr:row>100</xdr:row>
      <xdr:rowOff>96450</xdr:rowOff>
    </xdr:to>
    <xdr:sp macro="" textlink="">
      <xdr:nvSpPr>
        <xdr:cNvPr id="18" name="Right Arrow 17">
          <a:extLst>
            <a:ext uri="{FF2B5EF4-FFF2-40B4-BE49-F238E27FC236}">
              <a16:creationId xmlns:a16="http://schemas.microsoft.com/office/drawing/2014/main" xmlns="" id="{00000000-0008-0000-1B00-000012000000}"/>
            </a:ext>
          </a:extLst>
        </xdr:cNvPr>
        <xdr:cNvSpPr/>
      </xdr:nvSpPr>
      <xdr:spPr>
        <a:xfrm>
          <a:off x="4267200" y="15982950"/>
          <a:ext cx="401325"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476250</xdr:colOff>
      <xdr:row>96</xdr:row>
      <xdr:rowOff>0</xdr:rowOff>
    </xdr:from>
    <xdr:to>
      <xdr:col>8</xdr:col>
      <xdr:colOff>466725</xdr:colOff>
      <xdr:row>104</xdr:row>
      <xdr:rowOff>0</xdr:rowOff>
    </xdr:to>
    <xdr:sp macro="" textlink="">
      <xdr:nvSpPr>
        <xdr:cNvPr id="19" name="Rectangle 18">
          <a:extLst>
            <a:ext uri="{FF2B5EF4-FFF2-40B4-BE49-F238E27FC236}">
              <a16:creationId xmlns:a16="http://schemas.microsoft.com/office/drawing/2014/main" xmlns="" id="{00000000-0008-0000-1B00-000013000000}"/>
            </a:ext>
          </a:extLst>
        </xdr:cNvPr>
        <xdr:cNvSpPr/>
      </xdr:nvSpPr>
      <xdr:spPr>
        <a:xfrm>
          <a:off x="4743450" y="15544800"/>
          <a:ext cx="600075" cy="12954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SPLINE PLUG GAUGE</a:t>
          </a:r>
        </a:p>
      </xdr:txBody>
    </xdr:sp>
    <xdr:clientData/>
  </xdr:twoCellAnchor>
  <xdr:twoCellAnchor>
    <xdr:from>
      <xdr:col>2</xdr:col>
      <xdr:colOff>323849</xdr:colOff>
      <xdr:row>105</xdr:row>
      <xdr:rowOff>85725</xdr:rowOff>
    </xdr:from>
    <xdr:to>
      <xdr:col>5</xdr:col>
      <xdr:colOff>115049</xdr:colOff>
      <xdr:row>107</xdr:row>
      <xdr:rowOff>353850</xdr:rowOff>
    </xdr:to>
    <xdr:sp macro="" textlink="">
      <xdr:nvSpPr>
        <xdr:cNvPr id="20" name="Text Box 1">
          <a:extLst>
            <a:ext uri="{FF2B5EF4-FFF2-40B4-BE49-F238E27FC236}">
              <a16:creationId xmlns:a16="http://schemas.microsoft.com/office/drawing/2014/main" xmlns="" id="{00000000-0008-0000-1B00-000014000000}"/>
            </a:ext>
          </a:extLst>
        </xdr:cNvPr>
        <xdr:cNvSpPr txBox="1">
          <a:spLocks noChangeArrowheads="1"/>
        </xdr:cNvSpPr>
      </xdr:nvSpPr>
      <xdr:spPr bwMode="auto">
        <a:xfrm>
          <a:off x="1543049" y="17087850"/>
          <a:ext cx="1620000" cy="401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105</xdr:row>
      <xdr:rowOff>85725</xdr:rowOff>
    </xdr:from>
    <xdr:to>
      <xdr:col>2</xdr:col>
      <xdr:colOff>351900</xdr:colOff>
      <xdr:row>107</xdr:row>
      <xdr:rowOff>353851</xdr:rowOff>
    </xdr:to>
    <xdr:sp macro="" textlink="">
      <xdr:nvSpPr>
        <xdr:cNvPr id="21" name="Text Box 1">
          <a:extLst>
            <a:ext uri="{FF2B5EF4-FFF2-40B4-BE49-F238E27FC236}">
              <a16:creationId xmlns:a16="http://schemas.microsoft.com/office/drawing/2014/main" xmlns="" id="{00000000-0008-0000-1B00-000015000000}"/>
            </a:ext>
          </a:extLst>
        </xdr:cNvPr>
        <xdr:cNvSpPr txBox="1">
          <a:spLocks noChangeArrowheads="1"/>
        </xdr:cNvSpPr>
      </xdr:nvSpPr>
      <xdr:spPr bwMode="auto">
        <a:xfrm>
          <a:off x="19050" y="17087850"/>
          <a:ext cx="1552050" cy="401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114301</xdr:colOff>
      <xdr:row>105</xdr:row>
      <xdr:rowOff>85725</xdr:rowOff>
    </xdr:from>
    <xdr:to>
      <xdr:col>7</xdr:col>
      <xdr:colOff>257926</xdr:colOff>
      <xdr:row>107</xdr:row>
      <xdr:rowOff>353851</xdr:rowOff>
    </xdr:to>
    <xdr:sp macro="" textlink="">
      <xdr:nvSpPr>
        <xdr:cNvPr id="22" name="Text Box 1">
          <a:extLst>
            <a:ext uri="{FF2B5EF4-FFF2-40B4-BE49-F238E27FC236}">
              <a16:creationId xmlns:a16="http://schemas.microsoft.com/office/drawing/2014/main" xmlns="" id="{00000000-0008-0000-1B00-000016000000}"/>
            </a:ext>
          </a:extLst>
        </xdr:cNvPr>
        <xdr:cNvSpPr txBox="1">
          <a:spLocks noChangeArrowheads="1"/>
        </xdr:cNvSpPr>
      </xdr:nvSpPr>
      <xdr:spPr bwMode="auto">
        <a:xfrm>
          <a:off x="3162301" y="17087850"/>
          <a:ext cx="1362825" cy="401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257175</xdr:colOff>
      <xdr:row>105</xdr:row>
      <xdr:rowOff>85725</xdr:rowOff>
    </xdr:from>
    <xdr:to>
      <xdr:col>9</xdr:col>
      <xdr:colOff>667500</xdr:colOff>
      <xdr:row>107</xdr:row>
      <xdr:rowOff>353851</xdr:rowOff>
    </xdr:to>
    <xdr:sp macro="" textlink="">
      <xdr:nvSpPr>
        <xdr:cNvPr id="23" name="Text Box 1">
          <a:extLst>
            <a:ext uri="{FF2B5EF4-FFF2-40B4-BE49-F238E27FC236}">
              <a16:creationId xmlns:a16="http://schemas.microsoft.com/office/drawing/2014/main" xmlns="" id="{00000000-0008-0000-1B00-000017000000}"/>
            </a:ext>
          </a:extLst>
        </xdr:cNvPr>
        <xdr:cNvSpPr txBox="1">
          <a:spLocks noChangeArrowheads="1"/>
        </xdr:cNvSpPr>
      </xdr:nvSpPr>
      <xdr:spPr bwMode="auto">
        <a:xfrm>
          <a:off x="4524375" y="17087850"/>
          <a:ext cx="1572375" cy="401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38100</xdr:colOff>
      <xdr:row>1</xdr:row>
      <xdr:rowOff>19050</xdr:rowOff>
    </xdr:from>
    <xdr:to>
      <xdr:col>3</xdr:col>
      <xdr:colOff>533400</xdr:colOff>
      <xdr:row>2</xdr:row>
      <xdr:rowOff>161925</xdr:rowOff>
    </xdr:to>
    <xdr:pic>
      <xdr:nvPicPr>
        <xdr:cNvPr id="2" name="Picture 203">
          <a:extLst>
            <a:ext uri="{FF2B5EF4-FFF2-40B4-BE49-F238E27FC236}">
              <a16:creationId xmlns:a16="http://schemas.microsoft.com/office/drawing/2014/main" xmlns="" id="{00000000-0008-0000-1C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38100" y="180975"/>
          <a:ext cx="2324100" cy="304800"/>
        </a:xfrm>
        <a:prstGeom prst="rect">
          <a:avLst/>
        </a:prstGeom>
        <a:noFill/>
        <a:ln w="9525">
          <a:noFill/>
          <a:miter lim="800000"/>
          <a:headEnd/>
          <a:tailEnd/>
        </a:ln>
      </xdr:spPr>
    </xdr:pic>
    <xdr:clientData/>
  </xdr:twoCellAnchor>
  <xdr:twoCellAnchor editAs="oneCell">
    <xdr:from>
      <xdr:col>0</xdr:col>
      <xdr:colOff>228600</xdr:colOff>
      <xdr:row>78</xdr:row>
      <xdr:rowOff>161924</xdr:rowOff>
    </xdr:from>
    <xdr:to>
      <xdr:col>2</xdr:col>
      <xdr:colOff>409575</xdr:colOff>
      <xdr:row>85</xdr:row>
      <xdr:rowOff>108449</xdr:rowOff>
    </xdr:to>
    <xdr:pic>
      <xdr:nvPicPr>
        <xdr:cNvPr id="3" name="図 27">
          <a:extLst>
            <a:ext uri="{FF2B5EF4-FFF2-40B4-BE49-F238E27FC236}">
              <a16:creationId xmlns:a16="http://schemas.microsoft.com/office/drawing/2014/main" xmlns="" id="{00000000-0008-0000-1C00-000003000000}"/>
            </a:ext>
          </a:extLst>
        </xdr:cNvPr>
        <xdr:cNvPicPr>
          <a:picLocks noChangeAspect="1"/>
        </xdr:cNvPicPr>
      </xdr:nvPicPr>
      <xdr:blipFill>
        <a:blip xmlns:r="http://schemas.openxmlformats.org/officeDocument/2006/relationships" r:embed="rId2" cstate="print"/>
        <a:srcRect l="15820" t="14844" r="11719" b="13672"/>
        <a:stretch>
          <a:fillRect/>
        </a:stretch>
      </xdr:blipFill>
      <xdr:spPr bwMode="auto">
        <a:xfrm>
          <a:off x="228600" y="12792074"/>
          <a:ext cx="1400175" cy="1080000"/>
        </a:xfrm>
        <a:prstGeom prst="rect">
          <a:avLst/>
        </a:prstGeom>
        <a:noFill/>
        <a:ln w="9525">
          <a:noFill/>
          <a:miter lim="800000"/>
          <a:headEnd/>
          <a:tailEnd/>
        </a:ln>
      </xdr:spPr>
    </xdr:pic>
    <xdr:clientData/>
  </xdr:twoCellAnchor>
  <xdr:twoCellAnchor editAs="oneCell">
    <xdr:from>
      <xdr:col>4</xdr:col>
      <xdr:colOff>238126</xdr:colOff>
      <xdr:row>78</xdr:row>
      <xdr:rowOff>161924</xdr:rowOff>
    </xdr:from>
    <xdr:to>
      <xdr:col>6</xdr:col>
      <xdr:colOff>495300</xdr:colOff>
      <xdr:row>85</xdr:row>
      <xdr:rowOff>108449</xdr:rowOff>
    </xdr:to>
    <xdr:pic>
      <xdr:nvPicPr>
        <xdr:cNvPr id="4" name="図 28">
          <a:extLst>
            <a:ext uri="{FF2B5EF4-FFF2-40B4-BE49-F238E27FC236}">
              <a16:creationId xmlns:a16="http://schemas.microsoft.com/office/drawing/2014/main" xmlns="" id="{00000000-0008-0000-1C00-000004000000}"/>
            </a:ext>
          </a:extLst>
        </xdr:cNvPr>
        <xdr:cNvPicPr>
          <a:picLocks noChangeAspect="1"/>
        </xdr:cNvPicPr>
      </xdr:nvPicPr>
      <xdr:blipFill>
        <a:blip xmlns:r="http://schemas.openxmlformats.org/officeDocument/2006/relationships" r:embed="rId3" cstate="print"/>
        <a:srcRect l="30353" t="29376" r="14374" b="19258"/>
        <a:stretch>
          <a:fillRect/>
        </a:stretch>
      </xdr:blipFill>
      <xdr:spPr bwMode="auto">
        <a:xfrm>
          <a:off x="2676526" y="12792074"/>
          <a:ext cx="1476374" cy="1080000"/>
        </a:xfrm>
        <a:prstGeom prst="rect">
          <a:avLst/>
        </a:prstGeom>
        <a:noFill/>
        <a:ln w="9525">
          <a:noFill/>
          <a:miter lim="800000"/>
          <a:headEnd/>
          <a:tailEnd/>
        </a:ln>
      </xdr:spPr>
    </xdr:pic>
    <xdr:clientData/>
  </xdr:twoCellAnchor>
  <xdr:twoCellAnchor>
    <xdr:from>
      <xdr:col>2</xdr:col>
      <xdr:colOff>314324</xdr:colOff>
      <xdr:row>52</xdr:row>
      <xdr:rowOff>142875</xdr:rowOff>
    </xdr:from>
    <xdr:to>
      <xdr:col>5</xdr:col>
      <xdr:colOff>105524</xdr:colOff>
      <xdr:row>55</xdr:row>
      <xdr:rowOff>30000</xdr:rowOff>
    </xdr:to>
    <xdr:sp macro="" textlink="">
      <xdr:nvSpPr>
        <xdr:cNvPr id="5" name="Text Box 1">
          <a:extLst>
            <a:ext uri="{FF2B5EF4-FFF2-40B4-BE49-F238E27FC236}">
              <a16:creationId xmlns:a16="http://schemas.microsoft.com/office/drawing/2014/main" xmlns="" id="{00000000-0008-0000-1C00-000005000000}"/>
            </a:ext>
          </a:extLst>
        </xdr:cNvPr>
        <xdr:cNvSpPr txBox="1">
          <a:spLocks noChangeArrowheads="1"/>
        </xdr:cNvSpPr>
      </xdr:nvSpPr>
      <xdr:spPr bwMode="auto">
        <a:xfrm>
          <a:off x="1533524" y="8562975"/>
          <a:ext cx="16200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52</xdr:row>
      <xdr:rowOff>142875</xdr:rowOff>
    </xdr:from>
    <xdr:to>
      <xdr:col>2</xdr:col>
      <xdr:colOff>342375</xdr:colOff>
      <xdr:row>55</xdr:row>
      <xdr:rowOff>30001</xdr:rowOff>
    </xdr:to>
    <xdr:sp macro="" textlink="">
      <xdr:nvSpPr>
        <xdr:cNvPr id="6" name="Text Box 1">
          <a:extLst>
            <a:ext uri="{FF2B5EF4-FFF2-40B4-BE49-F238E27FC236}">
              <a16:creationId xmlns:a16="http://schemas.microsoft.com/office/drawing/2014/main" xmlns="" id="{00000000-0008-0000-1C00-000006000000}"/>
            </a:ext>
          </a:extLst>
        </xdr:cNvPr>
        <xdr:cNvSpPr txBox="1">
          <a:spLocks noChangeArrowheads="1"/>
        </xdr:cNvSpPr>
      </xdr:nvSpPr>
      <xdr:spPr bwMode="auto">
        <a:xfrm>
          <a:off x="9525" y="8562975"/>
          <a:ext cx="155205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104776</xdr:colOff>
      <xdr:row>52</xdr:row>
      <xdr:rowOff>142875</xdr:rowOff>
    </xdr:from>
    <xdr:to>
      <xdr:col>7</xdr:col>
      <xdr:colOff>276976</xdr:colOff>
      <xdr:row>55</xdr:row>
      <xdr:rowOff>30001</xdr:rowOff>
    </xdr:to>
    <xdr:sp macro="" textlink="">
      <xdr:nvSpPr>
        <xdr:cNvPr id="7" name="Text Box 1">
          <a:extLst>
            <a:ext uri="{FF2B5EF4-FFF2-40B4-BE49-F238E27FC236}">
              <a16:creationId xmlns:a16="http://schemas.microsoft.com/office/drawing/2014/main" xmlns="" id="{00000000-0008-0000-1C00-000007000000}"/>
            </a:ext>
          </a:extLst>
        </xdr:cNvPr>
        <xdr:cNvSpPr txBox="1">
          <a:spLocks noChangeArrowheads="1"/>
        </xdr:cNvSpPr>
      </xdr:nvSpPr>
      <xdr:spPr bwMode="auto">
        <a:xfrm>
          <a:off x="3152776" y="8562975"/>
          <a:ext cx="139140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276225</xdr:colOff>
      <xdr:row>52</xdr:row>
      <xdr:rowOff>142875</xdr:rowOff>
    </xdr:from>
    <xdr:to>
      <xdr:col>10</xdr:col>
      <xdr:colOff>750</xdr:colOff>
      <xdr:row>55</xdr:row>
      <xdr:rowOff>30001</xdr:rowOff>
    </xdr:to>
    <xdr:sp macro="" textlink="">
      <xdr:nvSpPr>
        <xdr:cNvPr id="8" name="Text Box 1">
          <a:extLst>
            <a:ext uri="{FF2B5EF4-FFF2-40B4-BE49-F238E27FC236}">
              <a16:creationId xmlns:a16="http://schemas.microsoft.com/office/drawing/2014/main" xmlns="" id="{00000000-0008-0000-1C00-000008000000}"/>
            </a:ext>
          </a:extLst>
        </xdr:cNvPr>
        <xdr:cNvSpPr txBox="1">
          <a:spLocks noChangeArrowheads="1"/>
        </xdr:cNvSpPr>
      </xdr:nvSpPr>
      <xdr:spPr bwMode="auto">
        <a:xfrm>
          <a:off x="4543425" y="8562975"/>
          <a:ext cx="155332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0</xdr:col>
      <xdr:colOff>38100</xdr:colOff>
      <xdr:row>94</xdr:row>
      <xdr:rowOff>0</xdr:rowOff>
    </xdr:from>
    <xdr:to>
      <xdr:col>1</xdr:col>
      <xdr:colOff>28575</xdr:colOff>
      <xdr:row>102</xdr:row>
      <xdr:rowOff>0</xdr:rowOff>
    </xdr:to>
    <xdr:sp macro="" textlink="">
      <xdr:nvSpPr>
        <xdr:cNvPr id="9" name="Rectangle 8">
          <a:extLst>
            <a:ext uri="{FF2B5EF4-FFF2-40B4-BE49-F238E27FC236}">
              <a16:creationId xmlns:a16="http://schemas.microsoft.com/office/drawing/2014/main" xmlns="" id="{00000000-0008-0000-1C00-000009000000}"/>
            </a:ext>
          </a:extLst>
        </xdr:cNvPr>
        <xdr:cNvSpPr/>
      </xdr:nvSpPr>
      <xdr:spPr>
        <a:xfrm>
          <a:off x="38100" y="15220950"/>
          <a:ext cx="600075" cy="12954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NABL</a:t>
          </a:r>
        </a:p>
      </xdr:txBody>
    </xdr:sp>
    <xdr:clientData/>
  </xdr:twoCellAnchor>
  <xdr:twoCellAnchor>
    <xdr:from>
      <xdr:col>1</xdr:col>
      <xdr:colOff>85725</xdr:colOff>
      <xdr:row>96</xdr:row>
      <xdr:rowOff>104775</xdr:rowOff>
    </xdr:from>
    <xdr:to>
      <xdr:col>1</xdr:col>
      <xdr:colOff>553725</xdr:colOff>
      <xdr:row>98</xdr:row>
      <xdr:rowOff>86925</xdr:rowOff>
    </xdr:to>
    <xdr:sp macro="" textlink="">
      <xdr:nvSpPr>
        <xdr:cNvPr id="10" name="Right Arrow 9">
          <a:extLst>
            <a:ext uri="{FF2B5EF4-FFF2-40B4-BE49-F238E27FC236}">
              <a16:creationId xmlns:a16="http://schemas.microsoft.com/office/drawing/2014/main" xmlns="" id="{00000000-0008-0000-1C00-00000A000000}"/>
            </a:ext>
          </a:extLst>
        </xdr:cNvPr>
        <xdr:cNvSpPr/>
      </xdr:nvSpPr>
      <xdr:spPr>
        <a:xfrm>
          <a:off x="695325" y="15649575"/>
          <a:ext cx="468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66675</xdr:colOff>
      <xdr:row>96</xdr:row>
      <xdr:rowOff>104775</xdr:rowOff>
    </xdr:from>
    <xdr:to>
      <xdr:col>3</xdr:col>
      <xdr:colOff>534675</xdr:colOff>
      <xdr:row>98</xdr:row>
      <xdr:rowOff>86925</xdr:rowOff>
    </xdr:to>
    <xdr:sp macro="" textlink="">
      <xdr:nvSpPr>
        <xdr:cNvPr id="11" name="Right Arrow 10">
          <a:extLst>
            <a:ext uri="{FF2B5EF4-FFF2-40B4-BE49-F238E27FC236}">
              <a16:creationId xmlns:a16="http://schemas.microsoft.com/office/drawing/2014/main" xmlns="" id="{00000000-0008-0000-1C00-00000B000000}"/>
            </a:ext>
          </a:extLst>
        </xdr:cNvPr>
        <xdr:cNvSpPr/>
      </xdr:nvSpPr>
      <xdr:spPr>
        <a:xfrm>
          <a:off x="1895475" y="15649575"/>
          <a:ext cx="468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47625</xdr:colOff>
      <xdr:row>96</xdr:row>
      <xdr:rowOff>104775</xdr:rowOff>
    </xdr:from>
    <xdr:to>
      <xdr:col>5</xdr:col>
      <xdr:colOff>515625</xdr:colOff>
      <xdr:row>98</xdr:row>
      <xdr:rowOff>86925</xdr:rowOff>
    </xdr:to>
    <xdr:sp macro="" textlink="">
      <xdr:nvSpPr>
        <xdr:cNvPr id="12" name="Right Arrow 11">
          <a:extLst>
            <a:ext uri="{FF2B5EF4-FFF2-40B4-BE49-F238E27FC236}">
              <a16:creationId xmlns:a16="http://schemas.microsoft.com/office/drawing/2014/main" xmlns="" id="{00000000-0008-0000-1C00-00000C000000}"/>
            </a:ext>
          </a:extLst>
        </xdr:cNvPr>
        <xdr:cNvSpPr/>
      </xdr:nvSpPr>
      <xdr:spPr>
        <a:xfrm>
          <a:off x="3095625" y="15649575"/>
          <a:ext cx="468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561975</xdr:colOff>
      <xdr:row>94</xdr:row>
      <xdr:rowOff>0</xdr:rowOff>
    </xdr:from>
    <xdr:to>
      <xdr:col>6</xdr:col>
      <xdr:colOff>685800</xdr:colOff>
      <xdr:row>101</xdr:row>
      <xdr:rowOff>161925</xdr:rowOff>
    </xdr:to>
    <xdr:sp macro="" textlink="">
      <xdr:nvSpPr>
        <xdr:cNvPr id="13" name="Rectangle 12">
          <a:extLst>
            <a:ext uri="{FF2B5EF4-FFF2-40B4-BE49-F238E27FC236}">
              <a16:creationId xmlns:a16="http://schemas.microsoft.com/office/drawing/2014/main" xmlns="" id="{00000000-0008-0000-1C00-00000D000000}"/>
            </a:ext>
          </a:extLst>
        </xdr:cNvPr>
        <xdr:cNvSpPr/>
      </xdr:nvSpPr>
      <xdr:spPr>
        <a:xfrm>
          <a:off x="3609975" y="15220950"/>
          <a:ext cx="657225" cy="1295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vert270" rtlCol="0" anchor="ctr"/>
        <a:lstStyle/>
        <a:p>
          <a:pPr algn="ctr"/>
          <a:r>
            <a:rPr lang="en-IN" sz="1000" b="1">
              <a:solidFill>
                <a:sysClr val="windowText" lastClr="000000"/>
              </a:solidFill>
              <a:latin typeface="Arial" pitchFamily="34" charset="0"/>
              <a:cs typeface="Arial" pitchFamily="34" charset="0"/>
            </a:rPr>
            <a:t>CYLENDRICAL PIN </a:t>
          </a:r>
        </a:p>
      </xdr:txBody>
    </xdr:sp>
    <xdr:clientData/>
  </xdr:twoCellAnchor>
  <xdr:twoCellAnchor>
    <xdr:from>
      <xdr:col>5</xdr:col>
      <xdr:colOff>581024</xdr:colOff>
      <xdr:row>94</xdr:row>
      <xdr:rowOff>0</xdr:rowOff>
    </xdr:from>
    <xdr:to>
      <xdr:col>6</xdr:col>
      <xdr:colOff>733425</xdr:colOff>
      <xdr:row>101</xdr:row>
      <xdr:rowOff>161925</xdr:rowOff>
    </xdr:to>
    <xdr:sp macro="" textlink="">
      <xdr:nvSpPr>
        <xdr:cNvPr id="14" name="Rectangle 13">
          <a:extLst>
            <a:ext uri="{FF2B5EF4-FFF2-40B4-BE49-F238E27FC236}">
              <a16:creationId xmlns:a16="http://schemas.microsoft.com/office/drawing/2014/main" xmlns="" id="{00000000-0008-0000-1C00-00000E000000}"/>
            </a:ext>
          </a:extLst>
        </xdr:cNvPr>
        <xdr:cNvSpPr/>
      </xdr:nvSpPr>
      <xdr:spPr>
        <a:xfrm>
          <a:off x="3629024" y="15220950"/>
          <a:ext cx="638176" cy="12954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IN" sz="1100"/>
        </a:p>
      </xdr:txBody>
    </xdr:sp>
    <xdr:clientData/>
  </xdr:twoCellAnchor>
  <xdr:twoCellAnchor>
    <xdr:from>
      <xdr:col>6</xdr:col>
      <xdr:colOff>800100</xdr:colOff>
      <xdr:row>96</xdr:row>
      <xdr:rowOff>114300</xdr:rowOff>
    </xdr:from>
    <xdr:to>
      <xdr:col>7</xdr:col>
      <xdr:colOff>401325</xdr:colOff>
      <xdr:row>98</xdr:row>
      <xdr:rowOff>96450</xdr:rowOff>
    </xdr:to>
    <xdr:sp macro="" textlink="">
      <xdr:nvSpPr>
        <xdr:cNvPr id="15" name="Right Arrow 14">
          <a:extLst>
            <a:ext uri="{FF2B5EF4-FFF2-40B4-BE49-F238E27FC236}">
              <a16:creationId xmlns:a16="http://schemas.microsoft.com/office/drawing/2014/main" xmlns="" id="{00000000-0008-0000-1C00-00000F000000}"/>
            </a:ext>
          </a:extLst>
        </xdr:cNvPr>
        <xdr:cNvSpPr/>
      </xdr:nvSpPr>
      <xdr:spPr>
        <a:xfrm>
          <a:off x="4267200" y="15659100"/>
          <a:ext cx="401325"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476250</xdr:colOff>
      <xdr:row>94</xdr:row>
      <xdr:rowOff>0</xdr:rowOff>
    </xdr:from>
    <xdr:to>
      <xdr:col>8</xdr:col>
      <xdr:colOff>466725</xdr:colOff>
      <xdr:row>102</xdr:row>
      <xdr:rowOff>0</xdr:rowOff>
    </xdr:to>
    <xdr:sp macro="" textlink="">
      <xdr:nvSpPr>
        <xdr:cNvPr id="16" name="Rectangle 15">
          <a:extLst>
            <a:ext uri="{FF2B5EF4-FFF2-40B4-BE49-F238E27FC236}">
              <a16:creationId xmlns:a16="http://schemas.microsoft.com/office/drawing/2014/main" xmlns="" id="{00000000-0008-0000-1C00-000010000000}"/>
            </a:ext>
          </a:extLst>
        </xdr:cNvPr>
        <xdr:cNvSpPr/>
      </xdr:nvSpPr>
      <xdr:spPr>
        <a:xfrm>
          <a:off x="4743450" y="15220950"/>
          <a:ext cx="600075" cy="12954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SPLINE RING GAUGE</a:t>
          </a:r>
        </a:p>
      </xdr:txBody>
    </xdr:sp>
    <xdr:clientData/>
  </xdr:twoCellAnchor>
  <xdr:twoCellAnchor>
    <xdr:from>
      <xdr:col>2</xdr:col>
      <xdr:colOff>314324</xdr:colOff>
      <xdr:row>105</xdr:row>
      <xdr:rowOff>76200</xdr:rowOff>
    </xdr:from>
    <xdr:to>
      <xdr:col>5</xdr:col>
      <xdr:colOff>105524</xdr:colOff>
      <xdr:row>107</xdr:row>
      <xdr:rowOff>344325</xdr:rowOff>
    </xdr:to>
    <xdr:sp macro="" textlink="">
      <xdr:nvSpPr>
        <xdr:cNvPr id="17" name="Text Box 1">
          <a:extLst>
            <a:ext uri="{FF2B5EF4-FFF2-40B4-BE49-F238E27FC236}">
              <a16:creationId xmlns:a16="http://schemas.microsoft.com/office/drawing/2014/main" xmlns="" id="{00000000-0008-0000-1C00-000011000000}"/>
            </a:ext>
          </a:extLst>
        </xdr:cNvPr>
        <xdr:cNvSpPr txBox="1">
          <a:spLocks noChangeArrowheads="1"/>
        </xdr:cNvSpPr>
      </xdr:nvSpPr>
      <xdr:spPr bwMode="auto">
        <a:xfrm>
          <a:off x="1533524" y="17078325"/>
          <a:ext cx="1620000" cy="411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105</xdr:row>
      <xdr:rowOff>76200</xdr:rowOff>
    </xdr:from>
    <xdr:to>
      <xdr:col>2</xdr:col>
      <xdr:colOff>342375</xdr:colOff>
      <xdr:row>107</xdr:row>
      <xdr:rowOff>344326</xdr:rowOff>
    </xdr:to>
    <xdr:sp macro="" textlink="">
      <xdr:nvSpPr>
        <xdr:cNvPr id="18" name="Text Box 1">
          <a:extLst>
            <a:ext uri="{FF2B5EF4-FFF2-40B4-BE49-F238E27FC236}">
              <a16:creationId xmlns:a16="http://schemas.microsoft.com/office/drawing/2014/main" xmlns="" id="{00000000-0008-0000-1C00-000012000000}"/>
            </a:ext>
          </a:extLst>
        </xdr:cNvPr>
        <xdr:cNvSpPr txBox="1">
          <a:spLocks noChangeArrowheads="1"/>
        </xdr:cNvSpPr>
      </xdr:nvSpPr>
      <xdr:spPr bwMode="auto">
        <a:xfrm>
          <a:off x="9525" y="17078325"/>
          <a:ext cx="1552050" cy="4110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104776</xdr:colOff>
      <xdr:row>105</xdr:row>
      <xdr:rowOff>76200</xdr:rowOff>
    </xdr:from>
    <xdr:to>
      <xdr:col>7</xdr:col>
      <xdr:colOff>276976</xdr:colOff>
      <xdr:row>107</xdr:row>
      <xdr:rowOff>344326</xdr:rowOff>
    </xdr:to>
    <xdr:sp macro="" textlink="">
      <xdr:nvSpPr>
        <xdr:cNvPr id="19" name="Text Box 1">
          <a:extLst>
            <a:ext uri="{FF2B5EF4-FFF2-40B4-BE49-F238E27FC236}">
              <a16:creationId xmlns:a16="http://schemas.microsoft.com/office/drawing/2014/main" xmlns="" id="{00000000-0008-0000-1C00-000013000000}"/>
            </a:ext>
          </a:extLst>
        </xdr:cNvPr>
        <xdr:cNvSpPr txBox="1">
          <a:spLocks noChangeArrowheads="1"/>
        </xdr:cNvSpPr>
      </xdr:nvSpPr>
      <xdr:spPr bwMode="auto">
        <a:xfrm>
          <a:off x="3152776" y="17078325"/>
          <a:ext cx="1391400" cy="4110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276225</xdr:colOff>
      <xdr:row>105</xdr:row>
      <xdr:rowOff>76200</xdr:rowOff>
    </xdr:from>
    <xdr:to>
      <xdr:col>10</xdr:col>
      <xdr:colOff>750</xdr:colOff>
      <xdr:row>107</xdr:row>
      <xdr:rowOff>344326</xdr:rowOff>
    </xdr:to>
    <xdr:sp macro="" textlink="">
      <xdr:nvSpPr>
        <xdr:cNvPr id="20" name="Text Box 1">
          <a:extLst>
            <a:ext uri="{FF2B5EF4-FFF2-40B4-BE49-F238E27FC236}">
              <a16:creationId xmlns:a16="http://schemas.microsoft.com/office/drawing/2014/main" xmlns="" id="{00000000-0008-0000-1C00-000014000000}"/>
            </a:ext>
          </a:extLst>
        </xdr:cNvPr>
        <xdr:cNvSpPr txBox="1">
          <a:spLocks noChangeArrowheads="1"/>
        </xdr:cNvSpPr>
      </xdr:nvSpPr>
      <xdr:spPr bwMode="auto">
        <a:xfrm>
          <a:off x="4543425" y="17078325"/>
          <a:ext cx="1553325" cy="4110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2</xdr:col>
      <xdr:colOff>192829</xdr:colOff>
      <xdr:row>81</xdr:row>
      <xdr:rowOff>35771</xdr:rowOff>
    </xdr:from>
    <xdr:to>
      <xdr:col>2</xdr:col>
      <xdr:colOff>336829</xdr:colOff>
      <xdr:row>82</xdr:row>
      <xdr:rowOff>136803</xdr:rowOff>
    </xdr:to>
    <xdr:pic>
      <xdr:nvPicPr>
        <xdr:cNvPr id="21" name="Picture 20" descr="IMG_20160420_140821.jpg">
          <a:extLst>
            <a:ext uri="{FF2B5EF4-FFF2-40B4-BE49-F238E27FC236}">
              <a16:creationId xmlns:a16="http://schemas.microsoft.com/office/drawing/2014/main" xmlns="" id="{00000000-0008-0000-1C00-000015000000}"/>
            </a:ext>
          </a:extLst>
        </xdr:cNvPr>
        <xdr:cNvPicPr>
          <a:picLocks noChangeAspect="1"/>
        </xdr:cNvPicPr>
      </xdr:nvPicPr>
      <xdr:blipFill>
        <a:blip xmlns:r="http://schemas.openxmlformats.org/officeDocument/2006/relationships" r:embed="rId4" cstate="print">
          <a:lum bright="30000"/>
        </a:blip>
        <a:srcRect l="76256" t="36343" r="14155" b="58862"/>
        <a:stretch>
          <a:fillRect/>
        </a:stretch>
      </xdr:blipFill>
      <xdr:spPr>
        <a:xfrm rot="5400000">
          <a:off x="1352550" y="13211175"/>
          <a:ext cx="262957" cy="144000"/>
        </a:xfrm>
        <a:prstGeom prst="rect">
          <a:avLst/>
        </a:prstGeom>
      </xdr:spPr>
    </xdr:pic>
    <xdr:clientData/>
  </xdr:twoCellAnchor>
  <xdr:twoCellAnchor>
    <xdr:from>
      <xdr:col>1</xdr:col>
      <xdr:colOff>266700</xdr:colOff>
      <xdr:row>82</xdr:row>
      <xdr:rowOff>136804</xdr:rowOff>
    </xdr:from>
    <xdr:to>
      <xdr:col>2</xdr:col>
      <xdr:colOff>264829</xdr:colOff>
      <xdr:row>86</xdr:row>
      <xdr:rowOff>28575</xdr:rowOff>
    </xdr:to>
    <xdr:cxnSp macro="">
      <xdr:nvCxnSpPr>
        <xdr:cNvPr id="22" name="Straight Arrow Connector 21">
          <a:extLst>
            <a:ext uri="{FF2B5EF4-FFF2-40B4-BE49-F238E27FC236}">
              <a16:creationId xmlns:a16="http://schemas.microsoft.com/office/drawing/2014/main" xmlns="" id="{00000000-0008-0000-1C00-000016000000}"/>
            </a:ext>
          </a:extLst>
        </xdr:cNvPr>
        <xdr:cNvCxnSpPr>
          <a:endCxn id="21" idx="3"/>
        </xdr:cNvCxnSpPr>
      </xdr:nvCxnSpPr>
      <xdr:spPr>
        <a:xfrm flipV="1">
          <a:off x="876300" y="13414654"/>
          <a:ext cx="607729" cy="539471"/>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266700</xdr:colOff>
      <xdr:row>84</xdr:row>
      <xdr:rowOff>152401</xdr:rowOff>
    </xdr:from>
    <xdr:to>
      <xdr:col>5</xdr:col>
      <xdr:colOff>409577</xdr:colOff>
      <xdr:row>86</xdr:row>
      <xdr:rowOff>9526</xdr:rowOff>
    </xdr:to>
    <xdr:cxnSp macro="">
      <xdr:nvCxnSpPr>
        <xdr:cNvPr id="23" name="Straight Arrow Connector 22">
          <a:extLst>
            <a:ext uri="{FF2B5EF4-FFF2-40B4-BE49-F238E27FC236}">
              <a16:creationId xmlns:a16="http://schemas.microsoft.com/office/drawing/2014/main" xmlns="" id="{00000000-0008-0000-1C00-000017000000}"/>
            </a:ext>
          </a:extLst>
        </xdr:cNvPr>
        <xdr:cNvCxnSpPr/>
      </xdr:nvCxnSpPr>
      <xdr:spPr>
        <a:xfrm rot="5400000" flipH="1" flipV="1">
          <a:off x="3295651" y="13773150"/>
          <a:ext cx="180975" cy="142877"/>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43541</xdr:colOff>
      <xdr:row>86</xdr:row>
      <xdr:rowOff>42181</xdr:rowOff>
    </xdr:from>
    <xdr:to>
      <xdr:col>4</xdr:col>
      <xdr:colOff>591343</xdr:colOff>
      <xdr:row>92</xdr:row>
      <xdr:rowOff>123825</xdr:rowOff>
    </xdr:to>
    <xdr:pic>
      <xdr:nvPicPr>
        <xdr:cNvPr id="2" name="Picture 1" descr="DSC_0038.JPG">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lum bright="20000" contrast="30000"/>
        </a:blip>
        <a:srcRect t="24795"/>
        <a:stretch>
          <a:fillRect/>
        </a:stretch>
      </xdr:blipFill>
      <xdr:spPr>
        <a:xfrm>
          <a:off x="43541" y="13158106"/>
          <a:ext cx="2986202" cy="1053194"/>
        </a:xfrm>
        <a:prstGeom prst="rect">
          <a:avLst/>
        </a:prstGeom>
      </xdr:spPr>
    </xdr:pic>
    <xdr:clientData/>
  </xdr:twoCellAnchor>
  <xdr:twoCellAnchor>
    <xdr:from>
      <xdr:col>3</xdr:col>
      <xdr:colOff>57150</xdr:colOff>
      <xdr:row>99</xdr:row>
      <xdr:rowOff>125730</xdr:rowOff>
    </xdr:from>
    <xdr:to>
      <xdr:col>3</xdr:col>
      <xdr:colOff>575310</xdr:colOff>
      <xdr:row>101</xdr:row>
      <xdr:rowOff>126319</xdr:rowOff>
    </xdr:to>
    <xdr:sp macro="" textlink="">
      <xdr:nvSpPr>
        <xdr:cNvPr id="3" name="Right Arrow 2">
          <a:extLst>
            <a:ext uri="{FF2B5EF4-FFF2-40B4-BE49-F238E27FC236}">
              <a16:creationId xmlns:a16="http://schemas.microsoft.com/office/drawing/2014/main" xmlns="" id="{00000000-0008-0000-1D00-000003000000}"/>
            </a:ext>
          </a:extLst>
        </xdr:cNvPr>
        <xdr:cNvSpPr/>
      </xdr:nvSpPr>
      <xdr:spPr>
        <a:xfrm>
          <a:off x="1885950" y="15346680"/>
          <a:ext cx="518160" cy="3244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55244</xdr:colOff>
      <xdr:row>100</xdr:row>
      <xdr:rowOff>658</xdr:rowOff>
    </xdr:from>
    <xdr:to>
      <xdr:col>5</xdr:col>
      <xdr:colOff>600074</xdr:colOff>
      <xdr:row>101</xdr:row>
      <xdr:rowOff>118041</xdr:rowOff>
    </xdr:to>
    <xdr:sp macro="" textlink="">
      <xdr:nvSpPr>
        <xdr:cNvPr id="4" name="Right Arrow 3">
          <a:extLst>
            <a:ext uri="{FF2B5EF4-FFF2-40B4-BE49-F238E27FC236}">
              <a16:creationId xmlns:a16="http://schemas.microsoft.com/office/drawing/2014/main" xmlns="" id="{00000000-0008-0000-1D00-000004000000}"/>
            </a:ext>
          </a:extLst>
        </xdr:cNvPr>
        <xdr:cNvSpPr/>
      </xdr:nvSpPr>
      <xdr:spPr>
        <a:xfrm>
          <a:off x="3103244" y="15383533"/>
          <a:ext cx="544830" cy="2793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693420</xdr:colOff>
      <xdr:row>100</xdr:row>
      <xdr:rowOff>658</xdr:rowOff>
    </xdr:from>
    <xdr:to>
      <xdr:col>7</xdr:col>
      <xdr:colOff>332396</xdr:colOff>
      <xdr:row>101</xdr:row>
      <xdr:rowOff>118041</xdr:rowOff>
    </xdr:to>
    <xdr:sp macro="" textlink="">
      <xdr:nvSpPr>
        <xdr:cNvPr id="5" name="Right Arrow 4">
          <a:extLst>
            <a:ext uri="{FF2B5EF4-FFF2-40B4-BE49-F238E27FC236}">
              <a16:creationId xmlns:a16="http://schemas.microsoft.com/office/drawing/2014/main" xmlns="" id="{00000000-0008-0000-1D00-000005000000}"/>
            </a:ext>
          </a:extLst>
        </xdr:cNvPr>
        <xdr:cNvSpPr/>
      </xdr:nvSpPr>
      <xdr:spPr>
        <a:xfrm>
          <a:off x="4265295" y="15383533"/>
          <a:ext cx="334301" cy="2793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6" name="Picture 203">
          <a:extLst>
            <a:ext uri="{FF2B5EF4-FFF2-40B4-BE49-F238E27FC236}">
              <a16:creationId xmlns:a16="http://schemas.microsoft.com/office/drawing/2014/main" xmlns="" id="{00000000-0008-0000-1D00-000006000000}"/>
            </a:ext>
          </a:extLst>
        </xdr:cNvPr>
        <xdr:cNvPicPr>
          <a:picLocks noChangeAspect="1" noChangeArrowheads="1"/>
        </xdr:cNvPicPr>
      </xdr:nvPicPr>
      <xdr:blipFill>
        <a:blip xmlns:r="http://schemas.openxmlformats.org/officeDocument/2006/relationships" r:embed="rId2"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xdr:from>
      <xdr:col>0</xdr:col>
      <xdr:colOff>438150</xdr:colOff>
      <xdr:row>88</xdr:row>
      <xdr:rowOff>95250</xdr:rowOff>
    </xdr:from>
    <xdr:to>
      <xdr:col>4</xdr:col>
      <xdr:colOff>704851</xdr:colOff>
      <xdr:row>89</xdr:row>
      <xdr:rowOff>95250</xdr:rowOff>
    </xdr:to>
    <xdr:cxnSp macro="">
      <xdr:nvCxnSpPr>
        <xdr:cNvPr id="7" name="Straight Arrow Connector 6">
          <a:extLst>
            <a:ext uri="{FF2B5EF4-FFF2-40B4-BE49-F238E27FC236}">
              <a16:creationId xmlns:a16="http://schemas.microsoft.com/office/drawing/2014/main" xmlns="" id="{00000000-0008-0000-1D00-000007000000}"/>
            </a:ext>
          </a:extLst>
        </xdr:cNvPr>
        <xdr:cNvCxnSpPr/>
      </xdr:nvCxnSpPr>
      <xdr:spPr>
        <a:xfrm flipH="1" flipV="1">
          <a:off x="438150" y="13535025"/>
          <a:ext cx="2609851" cy="1619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390525</xdr:colOff>
      <xdr:row>96</xdr:row>
      <xdr:rowOff>161925</xdr:rowOff>
    </xdr:from>
    <xdr:to>
      <xdr:col>8</xdr:col>
      <xdr:colOff>123825</xdr:colOff>
      <xdr:row>104</xdr:row>
      <xdr:rowOff>123825</xdr:rowOff>
    </xdr:to>
    <xdr:sp macro="" textlink="">
      <xdr:nvSpPr>
        <xdr:cNvPr id="8" name="Rectangle 7">
          <a:extLst>
            <a:ext uri="{FF2B5EF4-FFF2-40B4-BE49-F238E27FC236}">
              <a16:creationId xmlns:a16="http://schemas.microsoft.com/office/drawing/2014/main" xmlns="" id="{00000000-0008-0000-1D00-000008000000}"/>
            </a:ext>
          </a:extLst>
        </xdr:cNvPr>
        <xdr:cNvSpPr/>
      </xdr:nvSpPr>
      <xdr:spPr>
        <a:xfrm>
          <a:off x="4657725" y="14897100"/>
          <a:ext cx="342900" cy="12573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TOOTH THICKNESS MICROMETER</a:t>
          </a:r>
        </a:p>
      </xdr:txBody>
    </xdr:sp>
    <xdr:clientData/>
  </xdr:twoCellAnchor>
  <xdr:twoCellAnchor>
    <xdr:from>
      <xdr:col>6</xdr:col>
      <xdr:colOff>0</xdr:colOff>
      <xdr:row>97</xdr:row>
      <xdr:rowOff>0</xdr:rowOff>
    </xdr:from>
    <xdr:to>
      <xdr:col>6</xdr:col>
      <xdr:colOff>647700</xdr:colOff>
      <xdr:row>105</xdr:row>
      <xdr:rowOff>0</xdr:rowOff>
    </xdr:to>
    <xdr:sp macro="" textlink="">
      <xdr:nvSpPr>
        <xdr:cNvPr id="9" name="Rectangle 8">
          <a:extLst>
            <a:ext uri="{FF2B5EF4-FFF2-40B4-BE49-F238E27FC236}">
              <a16:creationId xmlns:a16="http://schemas.microsoft.com/office/drawing/2014/main" xmlns="" id="{00000000-0008-0000-1D00-000009000000}"/>
            </a:ext>
          </a:extLst>
        </xdr:cNvPr>
        <xdr:cNvSpPr/>
      </xdr:nvSpPr>
      <xdr:spPr>
        <a:xfrm>
          <a:off x="3657600" y="14897100"/>
          <a:ext cx="609600"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MICROMETER</a:t>
          </a:r>
          <a:r>
            <a:rPr lang="en-IN" sz="1000" b="1" baseline="0">
              <a:latin typeface="Arial" pitchFamily="34" charset="0"/>
              <a:cs typeface="Arial" pitchFamily="34" charset="0"/>
            </a:rPr>
            <a:t> CHECKER /  GAUGE BLOCK</a:t>
          </a:r>
          <a:endParaRPr lang="en-IN" sz="1000" b="1">
            <a:latin typeface="Arial" pitchFamily="34" charset="0"/>
            <a:cs typeface="Arial" pitchFamily="34" charset="0"/>
          </a:endParaRPr>
        </a:p>
      </xdr:txBody>
    </xdr:sp>
    <xdr:clientData/>
  </xdr:twoCellAnchor>
  <xdr:twoCellAnchor>
    <xdr:from>
      <xdr:col>2</xdr:col>
      <xdr:colOff>361949</xdr:colOff>
      <xdr:row>54</xdr:row>
      <xdr:rowOff>0</xdr:rowOff>
    </xdr:from>
    <xdr:to>
      <xdr:col>5</xdr:col>
      <xdr:colOff>66374</xdr:colOff>
      <xdr:row>56</xdr:row>
      <xdr:rowOff>30000</xdr:rowOff>
    </xdr:to>
    <xdr:sp macro="" textlink="">
      <xdr:nvSpPr>
        <xdr:cNvPr id="10" name="Text Box 1">
          <a:extLst>
            <a:ext uri="{FF2B5EF4-FFF2-40B4-BE49-F238E27FC236}">
              <a16:creationId xmlns:a16="http://schemas.microsoft.com/office/drawing/2014/main" xmlns="" id="{00000000-0008-0000-1D00-00000A000000}"/>
            </a:ext>
          </a:extLst>
        </xdr:cNvPr>
        <xdr:cNvSpPr txBox="1">
          <a:spLocks noChangeArrowheads="1"/>
        </xdr:cNvSpPr>
      </xdr:nvSpPr>
      <xdr:spPr bwMode="auto">
        <a:xfrm>
          <a:off x="1581149" y="8743950"/>
          <a:ext cx="1533225"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54</xdr:row>
      <xdr:rowOff>1</xdr:rowOff>
    </xdr:from>
    <xdr:to>
      <xdr:col>2</xdr:col>
      <xdr:colOff>361650</xdr:colOff>
      <xdr:row>56</xdr:row>
      <xdr:rowOff>30001</xdr:rowOff>
    </xdr:to>
    <xdr:sp macro="" textlink="">
      <xdr:nvSpPr>
        <xdr:cNvPr id="11" name="Text Box 1">
          <a:extLst>
            <a:ext uri="{FF2B5EF4-FFF2-40B4-BE49-F238E27FC236}">
              <a16:creationId xmlns:a16="http://schemas.microsoft.com/office/drawing/2014/main" xmlns="" id="{00000000-0008-0000-1D00-00000B000000}"/>
            </a:ext>
          </a:extLst>
        </xdr:cNvPr>
        <xdr:cNvSpPr txBox="1">
          <a:spLocks noChangeArrowheads="1"/>
        </xdr:cNvSpPr>
      </xdr:nvSpPr>
      <xdr:spPr bwMode="auto">
        <a:xfrm>
          <a:off x="9525" y="8743951"/>
          <a:ext cx="1571325"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66675</xdr:colOff>
      <xdr:row>54</xdr:row>
      <xdr:rowOff>1</xdr:rowOff>
    </xdr:from>
    <xdr:to>
      <xdr:col>7</xdr:col>
      <xdr:colOff>180675</xdr:colOff>
      <xdr:row>56</xdr:row>
      <xdr:rowOff>30001</xdr:rowOff>
    </xdr:to>
    <xdr:sp macro="" textlink="">
      <xdr:nvSpPr>
        <xdr:cNvPr id="12" name="Text Box 1">
          <a:extLst>
            <a:ext uri="{FF2B5EF4-FFF2-40B4-BE49-F238E27FC236}">
              <a16:creationId xmlns:a16="http://schemas.microsoft.com/office/drawing/2014/main" xmlns="" id="{00000000-0008-0000-1D00-00000C000000}"/>
            </a:ext>
          </a:extLst>
        </xdr:cNvPr>
        <xdr:cNvSpPr txBox="1">
          <a:spLocks noChangeArrowheads="1"/>
        </xdr:cNvSpPr>
      </xdr:nvSpPr>
      <xdr:spPr bwMode="auto">
        <a:xfrm>
          <a:off x="3114675" y="8743951"/>
          <a:ext cx="133320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180975</xdr:colOff>
      <xdr:row>54</xdr:row>
      <xdr:rowOff>1</xdr:rowOff>
    </xdr:from>
    <xdr:to>
      <xdr:col>8</xdr:col>
      <xdr:colOff>904575</xdr:colOff>
      <xdr:row>56</xdr:row>
      <xdr:rowOff>30001</xdr:rowOff>
    </xdr:to>
    <xdr:sp macro="" textlink="">
      <xdr:nvSpPr>
        <xdr:cNvPr id="13" name="Text Box 1">
          <a:extLst>
            <a:ext uri="{FF2B5EF4-FFF2-40B4-BE49-F238E27FC236}">
              <a16:creationId xmlns:a16="http://schemas.microsoft.com/office/drawing/2014/main" xmlns="" id="{00000000-0008-0000-1D00-00000D000000}"/>
            </a:ext>
          </a:extLst>
        </xdr:cNvPr>
        <xdr:cNvSpPr txBox="1">
          <a:spLocks noChangeArrowheads="1"/>
        </xdr:cNvSpPr>
      </xdr:nvSpPr>
      <xdr:spPr bwMode="auto">
        <a:xfrm>
          <a:off x="4448175" y="8743951"/>
          <a:ext cx="1037925"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361949</xdr:colOff>
      <xdr:row>106</xdr:row>
      <xdr:rowOff>114300</xdr:rowOff>
    </xdr:from>
    <xdr:to>
      <xdr:col>5</xdr:col>
      <xdr:colOff>66374</xdr:colOff>
      <xdr:row>108</xdr:row>
      <xdr:rowOff>363375</xdr:rowOff>
    </xdr:to>
    <xdr:sp macro="" textlink="">
      <xdr:nvSpPr>
        <xdr:cNvPr id="14" name="Text Box 1">
          <a:extLst>
            <a:ext uri="{FF2B5EF4-FFF2-40B4-BE49-F238E27FC236}">
              <a16:creationId xmlns:a16="http://schemas.microsoft.com/office/drawing/2014/main" xmlns="" id="{00000000-0008-0000-1D00-00000E000000}"/>
            </a:ext>
          </a:extLst>
        </xdr:cNvPr>
        <xdr:cNvSpPr txBox="1">
          <a:spLocks noChangeArrowheads="1"/>
        </xdr:cNvSpPr>
      </xdr:nvSpPr>
      <xdr:spPr bwMode="auto">
        <a:xfrm>
          <a:off x="1581149" y="16630650"/>
          <a:ext cx="153322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106</xdr:row>
      <xdr:rowOff>114301</xdr:rowOff>
    </xdr:from>
    <xdr:to>
      <xdr:col>2</xdr:col>
      <xdr:colOff>361650</xdr:colOff>
      <xdr:row>108</xdr:row>
      <xdr:rowOff>363376</xdr:rowOff>
    </xdr:to>
    <xdr:sp macro="" textlink="">
      <xdr:nvSpPr>
        <xdr:cNvPr id="15" name="Text Box 1">
          <a:extLst>
            <a:ext uri="{FF2B5EF4-FFF2-40B4-BE49-F238E27FC236}">
              <a16:creationId xmlns:a16="http://schemas.microsoft.com/office/drawing/2014/main" xmlns="" id="{00000000-0008-0000-1D00-00000F000000}"/>
            </a:ext>
          </a:extLst>
        </xdr:cNvPr>
        <xdr:cNvSpPr txBox="1">
          <a:spLocks noChangeArrowheads="1"/>
        </xdr:cNvSpPr>
      </xdr:nvSpPr>
      <xdr:spPr bwMode="auto">
        <a:xfrm>
          <a:off x="9525" y="16630651"/>
          <a:ext cx="157132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66675</xdr:colOff>
      <xdr:row>106</xdr:row>
      <xdr:rowOff>114301</xdr:rowOff>
    </xdr:from>
    <xdr:to>
      <xdr:col>7</xdr:col>
      <xdr:colOff>180675</xdr:colOff>
      <xdr:row>108</xdr:row>
      <xdr:rowOff>363376</xdr:rowOff>
    </xdr:to>
    <xdr:sp macro="" textlink="">
      <xdr:nvSpPr>
        <xdr:cNvPr id="16" name="Text Box 1">
          <a:extLst>
            <a:ext uri="{FF2B5EF4-FFF2-40B4-BE49-F238E27FC236}">
              <a16:creationId xmlns:a16="http://schemas.microsoft.com/office/drawing/2014/main" xmlns="" id="{00000000-0008-0000-1D00-000010000000}"/>
            </a:ext>
          </a:extLst>
        </xdr:cNvPr>
        <xdr:cNvSpPr txBox="1">
          <a:spLocks noChangeArrowheads="1"/>
        </xdr:cNvSpPr>
      </xdr:nvSpPr>
      <xdr:spPr bwMode="auto">
        <a:xfrm>
          <a:off x="3114675" y="16630651"/>
          <a:ext cx="13332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180975</xdr:colOff>
      <xdr:row>106</xdr:row>
      <xdr:rowOff>114301</xdr:rowOff>
    </xdr:from>
    <xdr:to>
      <xdr:col>8</xdr:col>
      <xdr:colOff>904575</xdr:colOff>
      <xdr:row>108</xdr:row>
      <xdr:rowOff>363376</xdr:rowOff>
    </xdr:to>
    <xdr:sp macro="" textlink="">
      <xdr:nvSpPr>
        <xdr:cNvPr id="17" name="Text Box 1">
          <a:extLst>
            <a:ext uri="{FF2B5EF4-FFF2-40B4-BE49-F238E27FC236}">
              <a16:creationId xmlns:a16="http://schemas.microsoft.com/office/drawing/2014/main" xmlns="" id="{00000000-0008-0000-1D00-000011000000}"/>
            </a:ext>
          </a:extLst>
        </xdr:cNvPr>
        <xdr:cNvSpPr txBox="1">
          <a:spLocks noChangeArrowheads="1"/>
        </xdr:cNvSpPr>
      </xdr:nvSpPr>
      <xdr:spPr bwMode="auto">
        <a:xfrm>
          <a:off x="4448175" y="16630651"/>
          <a:ext cx="103792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66675</xdr:colOff>
      <xdr:row>1</xdr:row>
      <xdr:rowOff>19050</xdr:rowOff>
    </xdr:from>
    <xdr:to>
      <xdr:col>3</xdr:col>
      <xdr:colOff>561975</xdr:colOff>
      <xdr:row>2</xdr:row>
      <xdr:rowOff>161925</xdr:rowOff>
    </xdr:to>
    <xdr:pic>
      <xdr:nvPicPr>
        <xdr:cNvPr id="2" name="Picture 203">
          <a:extLst>
            <a:ext uri="{FF2B5EF4-FFF2-40B4-BE49-F238E27FC236}">
              <a16:creationId xmlns:a16="http://schemas.microsoft.com/office/drawing/2014/main" xmlns="" id="{00000000-0008-0000-1E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2</xdr:col>
      <xdr:colOff>285749</xdr:colOff>
      <xdr:row>49</xdr:row>
      <xdr:rowOff>161924</xdr:rowOff>
    </xdr:from>
    <xdr:to>
      <xdr:col>4</xdr:col>
      <xdr:colOff>548099</xdr:colOff>
      <xdr:row>51</xdr:row>
      <xdr:rowOff>351074</xdr:rowOff>
    </xdr:to>
    <xdr:sp macro="" textlink="">
      <xdr:nvSpPr>
        <xdr:cNvPr id="3" name="Text Box 1">
          <a:extLst>
            <a:ext uri="{FF2B5EF4-FFF2-40B4-BE49-F238E27FC236}">
              <a16:creationId xmlns:a16="http://schemas.microsoft.com/office/drawing/2014/main" xmlns="" id="{00000000-0008-0000-1E00-000003000000}"/>
            </a:ext>
          </a:extLst>
        </xdr:cNvPr>
        <xdr:cNvSpPr txBox="1">
          <a:spLocks noChangeArrowheads="1"/>
        </xdr:cNvSpPr>
      </xdr:nvSpPr>
      <xdr:spPr bwMode="auto">
        <a:xfrm>
          <a:off x="1504949" y="8096249"/>
          <a:ext cx="148155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50</xdr:row>
      <xdr:rowOff>0</xdr:rowOff>
    </xdr:from>
    <xdr:to>
      <xdr:col>2</xdr:col>
      <xdr:colOff>281400</xdr:colOff>
      <xdr:row>51</xdr:row>
      <xdr:rowOff>352425</xdr:rowOff>
    </xdr:to>
    <xdr:sp macro="" textlink="">
      <xdr:nvSpPr>
        <xdr:cNvPr id="4" name="Text Box 1">
          <a:extLst>
            <a:ext uri="{FF2B5EF4-FFF2-40B4-BE49-F238E27FC236}">
              <a16:creationId xmlns:a16="http://schemas.microsoft.com/office/drawing/2014/main" xmlns="" id="{00000000-0008-0000-1E00-000004000000}"/>
            </a:ext>
          </a:extLst>
        </xdr:cNvPr>
        <xdr:cNvSpPr txBox="1">
          <a:spLocks noChangeArrowheads="1"/>
        </xdr:cNvSpPr>
      </xdr:nvSpPr>
      <xdr:spPr bwMode="auto">
        <a:xfrm>
          <a:off x="19050" y="8096250"/>
          <a:ext cx="1481550" cy="32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552450</xdr:colOff>
      <xdr:row>50</xdr:row>
      <xdr:rowOff>0</xdr:rowOff>
    </xdr:from>
    <xdr:to>
      <xdr:col>6</xdr:col>
      <xdr:colOff>814800</xdr:colOff>
      <xdr:row>51</xdr:row>
      <xdr:rowOff>351075</xdr:rowOff>
    </xdr:to>
    <xdr:sp macro="" textlink="">
      <xdr:nvSpPr>
        <xdr:cNvPr id="5" name="Text Box 1">
          <a:extLst>
            <a:ext uri="{FF2B5EF4-FFF2-40B4-BE49-F238E27FC236}">
              <a16:creationId xmlns:a16="http://schemas.microsoft.com/office/drawing/2014/main" xmlns="" id="{00000000-0008-0000-1E00-000005000000}"/>
            </a:ext>
          </a:extLst>
        </xdr:cNvPr>
        <xdr:cNvSpPr txBox="1">
          <a:spLocks noChangeArrowheads="1"/>
        </xdr:cNvSpPr>
      </xdr:nvSpPr>
      <xdr:spPr bwMode="auto">
        <a:xfrm>
          <a:off x="2990850" y="8096250"/>
          <a:ext cx="127200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819150</xdr:colOff>
      <xdr:row>50</xdr:row>
      <xdr:rowOff>0</xdr:rowOff>
    </xdr:from>
    <xdr:to>
      <xdr:col>8</xdr:col>
      <xdr:colOff>674250</xdr:colOff>
      <xdr:row>51</xdr:row>
      <xdr:rowOff>351075</xdr:rowOff>
    </xdr:to>
    <xdr:sp macro="" textlink="">
      <xdr:nvSpPr>
        <xdr:cNvPr id="6" name="Text Box 1">
          <a:extLst>
            <a:ext uri="{FF2B5EF4-FFF2-40B4-BE49-F238E27FC236}">
              <a16:creationId xmlns:a16="http://schemas.microsoft.com/office/drawing/2014/main" xmlns="" id="{00000000-0008-0000-1E00-000006000000}"/>
            </a:ext>
          </a:extLst>
        </xdr:cNvPr>
        <xdr:cNvSpPr txBox="1">
          <a:spLocks noChangeArrowheads="1"/>
        </xdr:cNvSpPr>
      </xdr:nvSpPr>
      <xdr:spPr bwMode="auto">
        <a:xfrm>
          <a:off x="4267200" y="8096250"/>
          <a:ext cx="1217175"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1</xdr:col>
      <xdr:colOff>76200</xdr:colOff>
      <xdr:row>96</xdr:row>
      <xdr:rowOff>90193</xdr:rowOff>
    </xdr:from>
    <xdr:to>
      <xdr:col>1</xdr:col>
      <xdr:colOff>580200</xdr:colOff>
      <xdr:row>98</xdr:row>
      <xdr:rowOff>90782</xdr:rowOff>
    </xdr:to>
    <xdr:sp macro="" textlink="">
      <xdr:nvSpPr>
        <xdr:cNvPr id="7" name="Right Arrow 6">
          <a:extLst>
            <a:ext uri="{FF2B5EF4-FFF2-40B4-BE49-F238E27FC236}">
              <a16:creationId xmlns:a16="http://schemas.microsoft.com/office/drawing/2014/main" xmlns="" id="{00000000-0008-0000-1E00-000007000000}"/>
            </a:ext>
          </a:extLst>
        </xdr:cNvPr>
        <xdr:cNvSpPr/>
      </xdr:nvSpPr>
      <xdr:spPr>
        <a:xfrm>
          <a:off x="685800" y="15796918"/>
          <a:ext cx="504000" cy="3244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74294</xdr:colOff>
      <xdr:row>96</xdr:row>
      <xdr:rowOff>89662</xdr:rowOff>
    </xdr:from>
    <xdr:to>
      <xdr:col>3</xdr:col>
      <xdr:colOff>578294</xdr:colOff>
      <xdr:row>98</xdr:row>
      <xdr:rowOff>91312</xdr:rowOff>
    </xdr:to>
    <xdr:sp macro="" textlink="">
      <xdr:nvSpPr>
        <xdr:cNvPr id="8" name="Right Arrow 7">
          <a:extLst>
            <a:ext uri="{FF2B5EF4-FFF2-40B4-BE49-F238E27FC236}">
              <a16:creationId xmlns:a16="http://schemas.microsoft.com/office/drawing/2014/main" xmlns="" id="{00000000-0008-0000-1E00-000008000000}"/>
            </a:ext>
          </a:extLst>
        </xdr:cNvPr>
        <xdr:cNvSpPr/>
      </xdr:nvSpPr>
      <xdr:spPr>
        <a:xfrm>
          <a:off x="1903094" y="15796387"/>
          <a:ext cx="504000"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217169</xdr:colOff>
      <xdr:row>96</xdr:row>
      <xdr:rowOff>89662</xdr:rowOff>
    </xdr:from>
    <xdr:to>
      <xdr:col>6</xdr:col>
      <xdr:colOff>63944</xdr:colOff>
      <xdr:row>98</xdr:row>
      <xdr:rowOff>91312</xdr:rowOff>
    </xdr:to>
    <xdr:sp macro="" textlink="">
      <xdr:nvSpPr>
        <xdr:cNvPr id="9" name="Right Arrow 8">
          <a:extLst>
            <a:ext uri="{FF2B5EF4-FFF2-40B4-BE49-F238E27FC236}">
              <a16:creationId xmlns:a16="http://schemas.microsoft.com/office/drawing/2014/main" xmlns="" id="{00000000-0008-0000-1E00-000009000000}"/>
            </a:ext>
          </a:extLst>
        </xdr:cNvPr>
        <xdr:cNvSpPr/>
      </xdr:nvSpPr>
      <xdr:spPr>
        <a:xfrm>
          <a:off x="3265169" y="15796387"/>
          <a:ext cx="456375"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142875</xdr:colOff>
      <xdr:row>94</xdr:row>
      <xdr:rowOff>300</xdr:rowOff>
    </xdr:from>
    <xdr:to>
      <xdr:col>6</xdr:col>
      <xdr:colOff>790875</xdr:colOff>
      <xdr:row>100</xdr:row>
      <xdr:rowOff>180675</xdr:rowOff>
    </xdr:to>
    <xdr:sp macro="" textlink="">
      <xdr:nvSpPr>
        <xdr:cNvPr id="10" name="Rectangle 9">
          <a:extLst>
            <a:ext uri="{FF2B5EF4-FFF2-40B4-BE49-F238E27FC236}">
              <a16:creationId xmlns:a16="http://schemas.microsoft.com/office/drawing/2014/main" xmlns="" id="{00000000-0008-0000-1E00-00000A000000}"/>
            </a:ext>
          </a:extLst>
        </xdr:cNvPr>
        <xdr:cNvSpPr/>
      </xdr:nvSpPr>
      <xdr:spPr>
        <a:xfrm>
          <a:off x="3800475" y="15383175"/>
          <a:ext cx="467025" cy="11328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a:t>
          </a:r>
          <a:r>
            <a:rPr lang="en-IN" sz="1000" b="1" baseline="0">
              <a:latin typeface="Arial" pitchFamily="34" charset="0"/>
              <a:cs typeface="Arial" pitchFamily="34" charset="0"/>
            </a:rPr>
            <a:t> GAUGE</a:t>
          </a:r>
          <a:endParaRPr lang="en-IN" sz="1000" b="1">
            <a:latin typeface="Arial" pitchFamily="34" charset="0"/>
            <a:cs typeface="Arial" pitchFamily="34" charset="0"/>
          </a:endParaRPr>
        </a:p>
      </xdr:txBody>
    </xdr:sp>
    <xdr:clientData/>
  </xdr:twoCellAnchor>
  <xdr:twoCellAnchor>
    <xdr:from>
      <xdr:col>4</xdr:col>
      <xdr:colOff>19049</xdr:colOff>
      <xdr:row>94</xdr:row>
      <xdr:rowOff>0</xdr:rowOff>
    </xdr:from>
    <xdr:to>
      <xdr:col>5</xdr:col>
      <xdr:colOff>161925</xdr:colOff>
      <xdr:row>101</xdr:row>
      <xdr:rowOff>0</xdr:rowOff>
    </xdr:to>
    <xdr:sp macro="" textlink="">
      <xdr:nvSpPr>
        <xdr:cNvPr id="11" name="Rectangle 10">
          <a:extLst>
            <a:ext uri="{FF2B5EF4-FFF2-40B4-BE49-F238E27FC236}">
              <a16:creationId xmlns:a16="http://schemas.microsoft.com/office/drawing/2014/main" xmlns="" id="{00000000-0008-0000-1E00-00000B000000}"/>
            </a:ext>
          </a:extLst>
        </xdr:cNvPr>
        <xdr:cNvSpPr/>
      </xdr:nvSpPr>
      <xdr:spPr>
        <a:xfrm>
          <a:off x="2457449" y="15382875"/>
          <a:ext cx="752476" cy="11334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GAUGE BLOCK,</a:t>
          </a:r>
          <a:r>
            <a:rPr lang="en-IN" sz="1000" b="1" baseline="0">
              <a:latin typeface="Arial" pitchFamily="34" charset="0"/>
              <a:cs typeface="Arial" pitchFamily="34" charset="0"/>
            </a:rPr>
            <a:t> COMPARATOR STAND &amp; </a:t>
          </a:r>
          <a:r>
            <a:rPr lang="en-IN" sz="1000" b="1">
              <a:latin typeface="Arial" pitchFamily="34" charset="0"/>
              <a:cs typeface="Arial" pitchFamily="34" charset="0"/>
            </a:rPr>
            <a:t>DIAL CALIBRATION TESTER</a:t>
          </a:r>
        </a:p>
      </xdr:txBody>
    </xdr:sp>
    <xdr:clientData/>
  </xdr:twoCellAnchor>
  <xdr:twoCellAnchor>
    <xdr:from>
      <xdr:col>2</xdr:col>
      <xdr:colOff>285749</xdr:colOff>
      <xdr:row>103</xdr:row>
      <xdr:rowOff>161924</xdr:rowOff>
    </xdr:from>
    <xdr:to>
      <xdr:col>4</xdr:col>
      <xdr:colOff>548099</xdr:colOff>
      <xdr:row>105</xdr:row>
      <xdr:rowOff>351074</xdr:rowOff>
    </xdr:to>
    <xdr:sp macro="" textlink="">
      <xdr:nvSpPr>
        <xdr:cNvPr id="12" name="Text Box 1">
          <a:extLst>
            <a:ext uri="{FF2B5EF4-FFF2-40B4-BE49-F238E27FC236}">
              <a16:creationId xmlns:a16="http://schemas.microsoft.com/office/drawing/2014/main" xmlns="" id="{00000000-0008-0000-1E00-00000C000000}"/>
            </a:ext>
          </a:extLst>
        </xdr:cNvPr>
        <xdr:cNvSpPr txBox="1">
          <a:spLocks noChangeArrowheads="1"/>
        </xdr:cNvSpPr>
      </xdr:nvSpPr>
      <xdr:spPr bwMode="auto">
        <a:xfrm>
          <a:off x="1504949" y="17164049"/>
          <a:ext cx="148155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104</xdr:row>
      <xdr:rowOff>0</xdr:rowOff>
    </xdr:from>
    <xdr:to>
      <xdr:col>2</xdr:col>
      <xdr:colOff>281400</xdr:colOff>
      <xdr:row>105</xdr:row>
      <xdr:rowOff>352425</xdr:rowOff>
    </xdr:to>
    <xdr:sp macro="" textlink="">
      <xdr:nvSpPr>
        <xdr:cNvPr id="13" name="Text Box 1">
          <a:extLst>
            <a:ext uri="{FF2B5EF4-FFF2-40B4-BE49-F238E27FC236}">
              <a16:creationId xmlns:a16="http://schemas.microsoft.com/office/drawing/2014/main" xmlns="" id="{00000000-0008-0000-1E00-00000D000000}"/>
            </a:ext>
          </a:extLst>
        </xdr:cNvPr>
        <xdr:cNvSpPr txBox="1">
          <a:spLocks noChangeArrowheads="1"/>
        </xdr:cNvSpPr>
      </xdr:nvSpPr>
      <xdr:spPr bwMode="auto">
        <a:xfrm>
          <a:off x="19050" y="17164050"/>
          <a:ext cx="1481550" cy="32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552450</xdr:colOff>
      <xdr:row>104</xdr:row>
      <xdr:rowOff>0</xdr:rowOff>
    </xdr:from>
    <xdr:to>
      <xdr:col>6</xdr:col>
      <xdr:colOff>814800</xdr:colOff>
      <xdr:row>105</xdr:row>
      <xdr:rowOff>351075</xdr:rowOff>
    </xdr:to>
    <xdr:sp macro="" textlink="">
      <xdr:nvSpPr>
        <xdr:cNvPr id="14" name="Text Box 1">
          <a:extLst>
            <a:ext uri="{FF2B5EF4-FFF2-40B4-BE49-F238E27FC236}">
              <a16:creationId xmlns:a16="http://schemas.microsoft.com/office/drawing/2014/main" xmlns="" id="{00000000-0008-0000-1E00-00000E000000}"/>
            </a:ext>
          </a:extLst>
        </xdr:cNvPr>
        <xdr:cNvSpPr txBox="1">
          <a:spLocks noChangeArrowheads="1"/>
        </xdr:cNvSpPr>
      </xdr:nvSpPr>
      <xdr:spPr bwMode="auto">
        <a:xfrm>
          <a:off x="2990850" y="17164050"/>
          <a:ext cx="127200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819150</xdr:colOff>
      <xdr:row>104</xdr:row>
      <xdr:rowOff>0</xdr:rowOff>
    </xdr:from>
    <xdr:to>
      <xdr:col>8</xdr:col>
      <xdr:colOff>674250</xdr:colOff>
      <xdr:row>105</xdr:row>
      <xdr:rowOff>351075</xdr:rowOff>
    </xdr:to>
    <xdr:sp macro="" textlink="">
      <xdr:nvSpPr>
        <xdr:cNvPr id="15" name="Text Box 1">
          <a:extLst>
            <a:ext uri="{FF2B5EF4-FFF2-40B4-BE49-F238E27FC236}">
              <a16:creationId xmlns:a16="http://schemas.microsoft.com/office/drawing/2014/main" xmlns="" id="{00000000-0008-0000-1E00-00000F000000}"/>
            </a:ext>
          </a:extLst>
        </xdr:cNvPr>
        <xdr:cNvSpPr txBox="1">
          <a:spLocks noChangeArrowheads="1"/>
        </xdr:cNvSpPr>
      </xdr:nvSpPr>
      <xdr:spPr bwMode="auto">
        <a:xfrm>
          <a:off x="4267200" y="17164050"/>
          <a:ext cx="1217175"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28575</xdr:colOff>
      <xdr:row>78</xdr:row>
      <xdr:rowOff>114300</xdr:rowOff>
    </xdr:from>
    <xdr:to>
      <xdr:col>4</xdr:col>
      <xdr:colOff>266325</xdr:colOff>
      <xdr:row>86</xdr:row>
      <xdr:rowOff>28575</xdr:rowOff>
    </xdr:to>
    <xdr:pic>
      <xdr:nvPicPr>
        <xdr:cNvPr id="16" name="Picture 15" descr="IMG_20161217_170502.jpg">
          <a:extLst>
            <a:ext uri="{FF2B5EF4-FFF2-40B4-BE49-F238E27FC236}">
              <a16:creationId xmlns:a16="http://schemas.microsoft.com/office/drawing/2014/main" xmlns="" id="{00000000-0008-0000-1E00-000010000000}"/>
            </a:ext>
          </a:extLst>
        </xdr:cNvPr>
        <xdr:cNvPicPr>
          <a:picLocks noChangeAspect="1"/>
        </xdr:cNvPicPr>
      </xdr:nvPicPr>
      <xdr:blipFill>
        <a:blip xmlns:r="http://schemas.openxmlformats.org/officeDocument/2006/relationships" r:embed="rId2" cstate="print">
          <a:lum bright="20000" contrast="40000"/>
        </a:blip>
        <a:srcRect l="4445" t="15875" b="16921"/>
        <a:stretch>
          <a:fillRect/>
        </a:stretch>
      </xdr:blipFill>
      <xdr:spPr>
        <a:xfrm rot="162422">
          <a:off x="28575" y="12744450"/>
          <a:ext cx="2676150" cy="1209675"/>
        </a:xfrm>
        <a:prstGeom prst="rect">
          <a:avLst/>
        </a:prstGeom>
      </xdr:spPr>
    </xdr:pic>
    <xdr:clientData/>
  </xdr:twoCellAnchor>
  <xdr:twoCellAnchor>
    <xdr:from>
      <xdr:col>3</xdr:col>
      <xdr:colOff>609602</xdr:colOff>
      <xdr:row>80</xdr:row>
      <xdr:rowOff>95249</xdr:rowOff>
    </xdr:from>
    <xdr:to>
      <xdr:col>5</xdr:col>
      <xdr:colOff>647700</xdr:colOff>
      <xdr:row>81</xdr:row>
      <xdr:rowOff>133351</xdr:rowOff>
    </xdr:to>
    <xdr:cxnSp macro="">
      <xdr:nvCxnSpPr>
        <xdr:cNvPr id="17" name="Straight Arrow Connector 16">
          <a:extLst>
            <a:ext uri="{FF2B5EF4-FFF2-40B4-BE49-F238E27FC236}">
              <a16:creationId xmlns:a16="http://schemas.microsoft.com/office/drawing/2014/main" xmlns="" id="{00000000-0008-0000-1E00-000011000000}"/>
            </a:ext>
          </a:extLst>
        </xdr:cNvPr>
        <xdr:cNvCxnSpPr/>
      </xdr:nvCxnSpPr>
      <xdr:spPr>
        <a:xfrm rot="10800000" flipV="1">
          <a:off x="2438402" y="13049249"/>
          <a:ext cx="1219198" cy="200027"/>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857250</xdr:colOff>
      <xdr:row>96</xdr:row>
      <xdr:rowOff>89362</xdr:rowOff>
    </xdr:from>
    <xdr:to>
      <xdr:col>7</xdr:col>
      <xdr:colOff>332550</xdr:colOff>
      <xdr:row>98</xdr:row>
      <xdr:rowOff>91012</xdr:rowOff>
    </xdr:to>
    <xdr:sp macro="" textlink="">
      <xdr:nvSpPr>
        <xdr:cNvPr id="18" name="Right Arrow 17">
          <a:extLst>
            <a:ext uri="{FF2B5EF4-FFF2-40B4-BE49-F238E27FC236}">
              <a16:creationId xmlns:a16="http://schemas.microsoft.com/office/drawing/2014/main" xmlns="" id="{00000000-0008-0000-1E00-000012000000}"/>
            </a:ext>
          </a:extLst>
        </xdr:cNvPr>
        <xdr:cNvSpPr/>
      </xdr:nvSpPr>
      <xdr:spPr>
        <a:xfrm>
          <a:off x="4267200" y="15796087"/>
          <a:ext cx="332550" cy="325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411481</xdr:colOff>
      <xdr:row>94</xdr:row>
      <xdr:rowOff>0</xdr:rowOff>
    </xdr:from>
    <xdr:to>
      <xdr:col>8</xdr:col>
      <xdr:colOff>373681</xdr:colOff>
      <xdr:row>100</xdr:row>
      <xdr:rowOff>180375</xdr:rowOff>
    </xdr:to>
    <xdr:sp macro="" textlink="">
      <xdr:nvSpPr>
        <xdr:cNvPr id="19" name="Rectangle 18">
          <a:extLst>
            <a:ext uri="{FF2B5EF4-FFF2-40B4-BE49-F238E27FC236}">
              <a16:creationId xmlns:a16="http://schemas.microsoft.com/office/drawing/2014/main" xmlns="" id="{00000000-0008-0000-1E00-000013000000}"/>
            </a:ext>
          </a:extLst>
        </xdr:cNvPr>
        <xdr:cNvSpPr/>
      </xdr:nvSpPr>
      <xdr:spPr>
        <a:xfrm>
          <a:off x="4678681" y="15382875"/>
          <a:ext cx="571800" cy="11328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HEIGHT MASTER</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76200</xdr:colOff>
      <xdr:row>1</xdr:row>
      <xdr:rowOff>0</xdr:rowOff>
    </xdr:from>
    <xdr:to>
      <xdr:col>3</xdr:col>
      <xdr:colOff>581025</xdr:colOff>
      <xdr:row>2</xdr:row>
      <xdr:rowOff>142875</xdr:rowOff>
    </xdr:to>
    <xdr:pic>
      <xdr:nvPicPr>
        <xdr:cNvPr id="2" name="Picture 203">
          <a:extLst>
            <a:ext uri="{FF2B5EF4-FFF2-40B4-BE49-F238E27FC236}">
              <a16:creationId xmlns:a16="http://schemas.microsoft.com/office/drawing/2014/main" xmlns="" id="{00000000-0008-0000-1F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76200" y="161925"/>
          <a:ext cx="2333625" cy="304800"/>
        </a:xfrm>
        <a:prstGeom prst="rect">
          <a:avLst/>
        </a:prstGeom>
        <a:noFill/>
        <a:ln w="9525">
          <a:noFill/>
          <a:miter lim="800000"/>
          <a:headEnd/>
          <a:tailEnd/>
        </a:ln>
      </xdr:spPr>
    </xdr:pic>
    <xdr:clientData/>
  </xdr:twoCellAnchor>
  <xdr:twoCellAnchor>
    <xdr:from>
      <xdr:col>2</xdr:col>
      <xdr:colOff>257174</xdr:colOff>
      <xdr:row>52</xdr:row>
      <xdr:rowOff>0</xdr:rowOff>
    </xdr:from>
    <xdr:to>
      <xdr:col>4</xdr:col>
      <xdr:colOff>491774</xdr:colOff>
      <xdr:row>54</xdr:row>
      <xdr:rowOff>39525</xdr:rowOff>
    </xdr:to>
    <xdr:sp macro="" textlink="">
      <xdr:nvSpPr>
        <xdr:cNvPr id="3" name="Text Box 1">
          <a:extLst>
            <a:ext uri="{FF2B5EF4-FFF2-40B4-BE49-F238E27FC236}">
              <a16:creationId xmlns:a16="http://schemas.microsoft.com/office/drawing/2014/main" xmlns="" id="{00000000-0008-0000-1F00-000003000000}"/>
            </a:ext>
          </a:extLst>
        </xdr:cNvPr>
        <xdr:cNvSpPr txBox="1">
          <a:spLocks noChangeArrowheads="1"/>
        </xdr:cNvSpPr>
      </xdr:nvSpPr>
      <xdr:spPr bwMode="auto">
        <a:xfrm>
          <a:off x="1476374" y="8420100"/>
          <a:ext cx="14538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0</xdr:rowOff>
    </xdr:from>
    <xdr:to>
      <xdr:col>2</xdr:col>
      <xdr:colOff>253650</xdr:colOff>
      <xdr:row>54</xdr:row>
      <xdr:rowOff>39526</xdr:rowOff>
    </xdr:to>
    <xdr:sp macro="" textlink="">
      <xdr:nvSpPr>
        <xdr:cNvPr id="4" name="Text Box 1">
          <a:extLst>
            <a:ext uri="{FF2B5EF4-FFF2-40B4-BE49-F238E27FC236}">
              <a16:creationId xmlns:a16="http://schemas.microsoft.com/office/drawing/2014/main" xmlns="" id="{00000000-0008-0000-1F00-000004000000}"/>
            </a:ext>
          </a:extLst>
        </xdr:cNvPr>
        <xdr:cNvSpPr txBox="1">
          <a:spLocks noChangeArrowheads="1"/>
        </xdr:cNvSpPr>
      </xdr:nvSpPr>
      <xdr:spPr bwMode="auto">
        <a:xfrm>
          <a:off x="19050" y="8420100"/>
          <a:ext cx="14538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52</xdr:row>
      <xdr:rowOff>0</xdr:rowOff>
    </xdr:from>
    <xdr:to>
      <xdr:col>6</xdr:col>
      <xdr:colOff>710850</xdr:colOff>
      <xdr:row>54</xdr:row>
      <xdr:rowOff>39526</xdr:rowOff>
    </xdr:to>
    <xdr:sp macro="" textlink="">
      <xdr:nvSpPr>
        <xdr:cNvPr id="5" name="Text Box 1">
          <a:extLst>
            <a:ext uri="{FF2B5EF4-FFF2-40B4-BE49-F238E27FC236}">
              <a16:creationId xmlns:a16="http://schemas.microsoft.com/office/drawing/2014/main" xmlns="" id="{00000000-0008-0000-1F00-000005000000}"/>
            </a:ext>
          </a:extLst>
        </xdr:cNvPr>
        <xdr:cNvSpPr txBox="1">
          <a:spLocks noChangeArrowheads="1"/>
        </xdr:cNvSpPr>
      </xdr:nvSpPr>
      <xdr:spPr bwMode="auto">
        <a:xfrm>
          <a:off x="2914650" y="8420100"/>
          <a:ext cx="13490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714374</xdr:colOff>
      <xdr:row>52</xdr:row>
      <xdr:rowOff>0</xdr:rowOff>
    </xdr:from>
    <xdr:to>
      <xdr:col>8</xdr:col>
      <xdr:colOff>633599</xdr:colOff>
      <xdr:row>54</xdr:row>
      <xdr:rowOff>39526</xdr:rowOff>
    </xdr:to>
    <xdr:sp macro="" textlink="">
      <xdr:nvSpPr>
        <xdr:cNvPr id="6" name="Text Box 1">
          <a:extLst>
            <a:ext uri="{FF2B5EF4-FFF2-40B4-BE49-F238E27FC236}">
              <a16:creationId xmlns:a16="http://schemas.microsoft.com/office/drawing/2014/main" xmlns="" id="{00000000-0008-0000-1F00-000006000000}"/>
            </a:ext>
          </a:extLst>
        </xdr:cNvPr>
        <xdr:cNvSpPr txBox="1">
          <a:spLocks noChangeArrowheads="1"/>
        </xdr:cNvSpPr>
      </xdr:nvSpPr>
      <xdr:spPr bwMode="auto">
        <a:xfrm>
          <a:off x="4267199" y="8420100"/>
          <a:ext cx="12146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1</xdr:col>
      <xdr:colOff>95250</xdr:colOff>
      <xdr:row>94</xdr:row>
      <xdr:rowOff>96531</xdr:rowOff>
    </xdr:from>
    <xdr:to>
      <xdr:col>1</xdr:col>
      <xdr:colOff>599250</xdr:colOff>
      <xdr:row>96</xdr:row>
      <xdr:rowOff>155331</xdr:rowOff>
    </xdr:to>
    <xdr:sp macro="" textlink="">
      <xdr:nvSpPr>
        <xdr:cNvPr id="7" name="Right Arrow 6">
          <a:extLst>
            <a:ext uri="{FF2B5EF4-FFF2-40B4-BE49-F238E27FC236}">
              <a16:creationId xmlns:a16="http://schemas.microsoft.com/office/drawing/2014/main" xmlns="" id="{00000000-0008-0000-1F00-000007000000}"/>
            </a:ext>
          </a:extLst>
        </xdr:cNvPr>
        <xdr:cNvSpPr/>
      </xdr:nvSpPr>
      <xdr:spPr>
        <a:xfrm>
          <a:off x="704850" y="15317481"/>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657226</xdr:colOff>
      <xdr:row>94</xdr:row>
      <xdr:rowOff>134631</xdr:rowOff>
    </xdr:from>
    <xdr:to>
      <xdr:col>7</xdr:col>
      <xdr:colOff>180151</xdr:colOff>
      <xdr:row>97</xdr:row>
      <xdr:rowOff>31506</xdr:rowOff>
    </xdr:to>
    <xdr:sp macro="" textlink="">
      <xdr:nvSpPr>
        <xdr:cNvPr id="8" name="Right Arrow 7">
          <a:extLst>
            <a:ext uri="{FF2B5EF4-FFF2-40B4-BE49-F238E27FC236}">
              <a16:creationId xmlns:a16="http://schemas.microsoft.com/office/drawing/2014/main" xmlns="" id="{00000000-0008-0000-1F00-000008000000}"/>
            </a:ext>
          </a:extLst>
        </xdr:cNvPr>
        <xdr:cNvSpPr/>
      </xdr:nvSpPr>
      <xdr:spPr>
        <a:xfrm>
          <a:off x="4267201" y="15355581"/>
          <a:ext cx="18015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76200</xdr:colOff>
      <xdr:row>94</xdr:row>
      <xdr:rowOff>104775</xdr:rowOff>
    </xdr:from>
    <xdr:to>
      <xdr:col>3</xdr:col>
      <xdr:colOff>580200</xdr:colOff>
      <xdr:row>97</xdr:row>
      <xdr:rowOff>1650</xdr:rowOff>
    </xdr:to>
    <xdr:sp macro="" textlink="">
      <xdr:nvSpPr>
        <xdr:cNvPr id="9" name="Right Arrow 8">
          <a:extLst>
            <a:ext uri="{FF2B5EF4-FFF2-40B4-BE49-F238E27FC236}">
              <a16:creationId xmlns:a16="http://schemas.microsoft.com/office/drawing/2014/main" xmlns="" id="{00000000-0008-0000-1F00-000009000000}"/>
            </a:ext>
          </a:extLst>
        </xdr:cNvPr>
        <xdr:cNvSpPr/>
      </xdr:nvSpPr>
      <xdr:spPr>
        <a:xfrm>
          <a:off x="1905000" y="15325725"/>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47625</xdr:colOff>
      <xdr:row>94</xdr:row>
      <xdr:rowOff>123825</xdr:rowOff>
    </xdr:from>
    <xdr:to>
      <xdr:col>5</xdr:col>
      <xdr:colOff>551625</xdr:colOff>
      <xdr:row>97</xdr:row>
      <xdr:rowOff>20700</xdr:rowOff>
    </xdr:to>
    <xdr:sp macro="" textlink="">
      <xdr:nvSpPr>
        <xdr:cNvPr id="10" name="Right Arrow 9">
          <a:extLst>
            <a:ext uri="{FF2B5EF4-FFF2-40B4-BE49-F238E27FC236}">
              <a16:creationId xmlns:a16="http://schemas.microsoft.com/office/drawing/2014/main" xmlns="" id="{00000000-0008-0000-1F00-00000A000000}"/>
            </a:ext>
          </a:extLst>
        </xdr:cNvPr>
        <xdr:cNvSpPr/>
      </xdr:nvSpPr>
      <xdr:spPr>
        <a:xfrm>
          <a:off x="3095625" y="15344775"/>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609600</xdr:colOff>
      <xdr:row>92</xdr:row>
      <xdr:rowOff>0</xdr:rowOff>
    </xdr:from>
    <xdr:to>
      <xdr:col>6</xdr:col>
      <xdr:colOff>609600</xdr:colOff>
      <xdr:row>100</xdr:row>
      <xdr:rowOff>28575</xdr:rowOff>
    </xdr:to>
    <xdr:sp macro="" textlink="">
      <xdr:nvSpPr>
        <xdr:cNvPr id="11" name="Rectangle 10">
          <a:extLst>
            <a:ext uri="{FF2B5EF4-FFF2-40B4-BE49-F238E27FC236}">
              <a16:creationId xmlns:a16="http://schemas.microsoft.com/office/drawing/2014/main" xmlns="" id="{00000000-0008-0000-1F00-00000B000000}"/>
            </a:ext>
          </a:extLst>
        </xdr:cNvPr>
        <xdr:cNvSpPr/>
      </xdr:nvSpPr>
      <xdr:spPr>
        <a:xfrm>
          <a:off x="3657600" y="14897100"/>
          <a:ext cx="609600"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PASAMETER</a:t>
          </a:r>
        </a:p>
      </xdr:txBody>
    </xdr:sp>
    <xdr:clientData/>
  </xdr:twoCellAnchor>
  <xdr:twoCellAnchor>
    <xdr:from>
      <xdr:col>7</xdr:col>
      <xdr:colOff>247650</xdr:colOff>
      <xdr:row>92</xdr:row>
      <xdr:rowOff>0</xdr:rowOff>
    </xdr:from>
    <xdr:to>
      <xdr:col>8</xdr:col>
      <xdr:colOff>238425</xdr:colOff>
      <xdr:row>100</xdr:row>
      <xdr:rowOff>18450</xdr:rowOff>
    </xdr:to>
    <xdr:sp macro="" textlink="">
      <xdr:nvSpPr>
        <xdr:cNvPr id="12" name="Rectangle 11">
          <a:extLst>
            <a:ext uri="{FF2B5EF4-FFF2-40B4-BE49-F238E27FC236}">
              <a16:creationId xmlns:a16="http://schemas.microsoft.com/office/drawing/2014/main" xmlns="" id="{00000000-0008-0000-1F00-00000C000000}"/>
            </a:ext>
          </a:extLst>
        </xdr:cNvPr>
        <xdr:cNvSpPr/>
      </xdr:nvSpPr>
      <xdr:spPr>
        <a:xfrm>
          <a:off x="4514850" y="14897100"/>
          <a:ext cx="600375" cy="13138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PLAIN PLUG GAUGE</a:t>
          </a:r>
        </a:p>
      </xdr:txBody>
    </xdr:sp>
    <xdr:clientData/>
  </xdr:twoCellAnchor>
  <xdr:twoCellAnchor>
    <xdr:from>
      <xdr:col>0</xdr:col>
      <xdr:colOff>28575</xdr:colOff>
      <xdr:row>92</xdr:row>
      <xdr:rowOff>0</xdr:rowOff>
    </xdr:from>
    <xdr:to>
      <xdr:col>1</xdr:col>
      <xdr:colOff>28575</xdr:colOff>
      <xdr:row>100</xdr:row>
      <xdr:rowOff>28575</xdr:rowOff>
    </xdr:to>
    <xdr:sp macro="" textlink="">
      <xdr:nvSpPr>
        <xdr:cNvPr id="13" name="Rectangle 12">
          <a:extLst>
            <a:ext uri="{FF2B5EF4-FFF2-40B4-BE49-F238E27FC236}">
              <a16:creationId xmlns:a16="http://schemas.microsoft.com/office/drawing/2014/main" xmlns="" id="{00000000-0008-0000-1F00-00000D000000}"/>
            </a:ext>
          </a:extLst>
        </xdr:cNvPr>
        <xdr:cNvSpPr/>
      </xdr:nvSpPr>
      <xdr:spPr>
        <a:xfrm>
          <a:off x="28575" y="17478375"/>
          <a:ext cx="647700" cy="13335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editAs="oneCell">
    <xdr:from>
      <xdr:col>0</xdr:col>
      <xdr:colOff>19050</xdr:colOff>
      <xdr:row>79</xdr:row>
      <xdr:rowOff>28575</xdr:rowOff>
    </xdr:from>
    <xdr:to>
      <xdr:col>4</xdr:col>
      <xdr:colOff>609200</xdr:colOff>
      <xdr:row>84</xdr:row>
      <xdr:rowOff>114300</xdr:rowOff>
    </xdr:to>
    <xdr:pic>
      <xdr:nvPicPr>
        <xdr:cNvPr id="14" name="Picture 13" descr="PLAIN PLUG GAUGE.jpg">
          <a:extLst>
            <a:ext uri="{FF2B5EF4-FFF2-40B4-BE49-F238E27FC236}">
              <a16:creationId xmlns:a16="http://schemas.microsoft.com/office/drawing/2014/main" xmlns="" id="{00000000-0008-0000-1F00-00000E000000}"/>
            </a:ext>
          </a:extLst>
        </xdr:cNvPr>
        <xdr:cNvPicPr>
          <a:picLocks noChangeAspect="1"/>
        </xdr:cNvPicPr>
      </xdr:nvPicPr>
      <xdr:blipFill>
        <a:blip xmlns:r="http://schemas.openxmlformats.org/officeDocument/2006/relationships" r:embed="rId2" cstate="print">
          <a:lum bright="30000" contrast="29000"/>
        </a:blip>
        <a:srcRect t="28575" b="21683"/>
        <a:stretch>
          <a:fillRect/>
        </a:stretch>
      </xdr:blipFill>
      <xdr:spPr>
        <a:xfrm rot="120000" flipH="1">
          <a:off x="19050" y="12820650"/>
          <a:ext cx="3028550" cy="895350"/>
        </a:xfrm>
        <a:prstGeom prst="rect">
          <a:avLst/>
        </a:prstGeom>
      </xdr:spPr>
    </xdr:pic>
    <xdr:clientData/>
  </xdr:twoCellAnchor>
  <xdr:twoCellAnchor>
    <xdr:from>
      <xdr:col>3</xdr:col>
      <xdr:colOff>381002</xdr:colOff>
      <xdr:row>82</xdr:row>
      <xdr:rowOff>38100</xdr:rowOff>
    </xdr:from>
    <xdr:to>
      <xdr:col>5</xdr:col>
      <xdr:colOff>628650</xdr:colOff>
      <xdr:row>83</xdr:row>
      <xdr:rowOff>85725</xdr:rowOff>
    </xdr:to>
    <xdr:cxnSp macro="">
      <xdr:nvCxnSpPr>
        <xdr:cNvPr id="15" name="Straight Arrow Connector 14">
          <a:extLst>
            <a:ext uri="{FF2B5EF4-FFF2-40B4-BE49-F238E27FC236}">
              <a16:creationId xmlns:a16="http://schemas.microsoft.com/office/drawing/2014/main" xmlns="" id="{00000000-0008-0000-1F00-00000F000000}"/>
            </a:ext>
          </a:extLst>
        </xdr:cNvPr>
        <xdr:cNvCxnSpPr/>
      </xdr:nvCxnSpPr>
      <xdr:spPr>
        <a:xfrm flipH="1" flipV="1">
          <a:off x="2209802" y="13315950"/>
          <a:ext cx="1447798" cy="2095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257174</xdr:colOff>
      <xdr:row>104</xdr:row>
      <xdr:rowOff>0</xdr:rowOff>
    </xdr:from>
    <xdr:to>
      <xdr:col>4</xdr:col>
      <xdr:colOff>491774</xdr:colOff>
      <xdr:row>106</xdr:row>
      <xdr:rowOff>39525</xdr:rowOff>
    </xdr:to>
    <xdr:sp macro="" textlink="">
      <xdr:nvSpPr>
        <xdr:cNvPr id="16" name="Text Box 1">
          <a:extLst>
            <a:ext uri="{FF2B5EF4-FFF2-40B4-BE49-F238E27FC236}">
              <a16:creationId xmlns:a16="http://schemas.microsoft.com/office/drawing/2014/main" xmlns="" id="{00000000-0008-0000-1F00-000010000000}"/>
            </a:ext>
          </a:extLst>
        </xdr:cNvPr>
        <xdr:cNvSpPr txBox="1">
          <a:spLocks noChangeArrowheads="1"/>
        </xdr:cNvSpPr>
      </xdr:nvSpPr>
      <xdr:spPr bwMode="auto">
        <a:xfrm>
          <a:off x="1476374" y="16840200"/>
          <a:ext cx="14538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104</xdr:row>
      <xdr:rowOff>0</xdr:rowOff>
    </xdr:from>
    <xdr:to>
      <xdr:col>2</xdr:col>
      <xdr:colOff>253650</xdr:colOff>
      <xdr:row>106</xdr:row>
      <xdr:rowOff>39526</xdr:rowOff>
    </xdr:to>
    <xdr:sp macro="" textlink="">
      <xdr:nvSpPr>
        <xdr:cNvPr id="17" name="Text Box 1">
          <a:extLst>
            <a:ext uri="{FF2B5EF4-FFF2-40B4-BE49-F238E27FC236}">
              <a16:creationId xmlns:a16="http://schemas.microsoft.com/office/drawing/2014/main" xmlns="" id="{00000000-0008-0000-1F00-000011000000}"/>
            </a:ext>
          </a:extLst>
        </xdr:cNvPr>
        <xdr:cNvSpPr txBox="1">
          <a:spLocks noChangeArrowheads="1"/>
        </xdr:cNvSpPr>
      </xdr:nvSpPr>
      <xdr:spPr bwMode="auto">
        <a:xfrm>
          <a:off x="19050" y="16840200"/>
          <a:ext cx="14538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104</xdr:row>
      <xdr:rowOff>0</xdr:rowOff>
    </xdr:from>
    <xdr:to>
      <xdr:col>6</xdr:col>
      <xdr:colOff>710850</xdr:colOff>
      <xdr:row>106</xdr:row>
      <xdr:rowOff>39526</xdr:rowOff>
    </xdr:to>
    <xdr:sp macro="" textlink="">
      <xdr:nvSpPr>
        <xdr:cNvPr id="18" name="Text Box 1">
          <a:extLst>
            <a:ext uri="{FF2B5EF4-FFF2-40B4-BE49-F238E27FC236}">
              <a16:creationId xmlns:a16="http://schemas.microsoft.com/office/drawing/2014/main" xmlns="" id="{00000000-0008-0000-1F00-000012000000}"/>
            </a:ext>
          </a:extLst>
        </xdr:cNvPr>
        <xdr:cNvSpPr txBox="1">
          <a:spLocks noChangeArrowheads="1"/>
        </xdr:cNvSpPr>
      </xdr:nvSpPr>
      <xdr:spPr bwMode="auto">
        <a:xfrm>
          <a:off x="2914650" y="16840200"/>
          <a:ext cx="13490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714374</xdr:colOff>
      <xdr:row>104</xdr:row>
      <xdr:rowOff>0</xdr:rowOff>
    </xdr:from>
    <xdr:to>
      <xdr:col>8</xdr:col>
      <xdr:colOff>633599</xdr:colOff>
      <xdr:row>106</xdr:row>
      <xdr:rowOff>39526</xdr:rowOff>
    </xdr:to>
    <xdr:sp macro="" textlink="">
      <xdr:nvSpPr>
        <xdr:cNvPr id="19" name="Text Box 1">
          <a:extLst>
            <a:ext uri="{FF2B5EF4-FFF2-40B4-BE49-F238E27FC236}">
              <a16:creationId xmlns:a16="http://schemas.microsoft.com/office/drawing/2014/main" xmlns="" id="{00000000-0008-0000-1F00-000013000000}"/>
            </a:ext>
          </a:extLst>
        </xdr:cNvPr>
        <xdr:cNvSpPr txBox="1">
          <a:spLocks noChangeArrowheads="1"/>
        </xdr:cNvSpPr>
      </xdr:nvSpPr>
      <xdr:spPr bwMode="auto">
        <a:xfrm>
          <a:off x="4267199" y="16840200"/>
          <a:ext cx="12146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47625</xdr:colOff>
      <xdr:row>1</xdr:row>
      <xdr:rowOff>0</xdr:rowOff>
    </xdr:from>
    <xdr:to>
      <xdr:col>3</xdr:col>
      <xdr:colOff>542925</xdr:colOff>
      <xdr:row>2</xdr:row>
      <xdr:rowOff>142875</xdr:rowOff>
    </xdr:to>
    <xdr:pic>
      <xdr:nvPicPr>
        <xdr:cNvPr id="2" name="Picture 203">
          <a:extLst>
            <a:ext uri="{FF2B5EF4-FFF2-40B4-BE49-F238E27FC236}">
              <a16:creationId xmlns:a16="http://schemas.microsoft.com/office/drawing/2014/main" xmlns="" id="{00000000-0008-0000-20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47625" y="161925"/>
          <a:ext cx="2324100" cy="304800"/>
        </a:xfrm>
        <a:prstGeom prst="rect">
          <a:avLst/>
        </a:prstGeom>
        <a:noFill/>
        <a:ln w="9525">
          <a:noFill/>
          <a:miter lim="800000"/>
          <a:headEnd/>
          <a:tailEnd/>
        </a:ln>
      </xdr:spPr>
    </xdr:pic>
    <xdr:clientData/>
  </xdr:twoCellAnchor>
  <xdr:twoCellAnchor>
    <xdr:from>
      <xdr:col>2</xdr:col>
      <xdr:colOff>295274</xdr:colOff>
      <xdr:row>53</xdr:row>
      <xdr:rowOff>0</xdr:rowOff>
    </xdr:from>
    <xdr:to>
      <xdr:col>4</xdr:col>
      <xdr:colOff>556574</xdr:colOff>
      <xdr:row>55</xdr:row>
      <xdr:rowOff>39525</xdr:rowOff>
    </xdr:to>
    <xdr:sp macro="" textlink="">
      <xdr:nvSpPr>
        <xdr:cNvPr id="3" name="Text Box 1">
          <a:extLst>
            <a:ext uri="{FF2B5EF4-FFF2-40B4-BE49-F238E27FC236}">
              <a16:creationId xmlns:a16="http://schemas.microsoft.com/office/drawing/2014/main" xmlns="" id="{00000000-0008-0000-2000-000003000000}"/>
            </a:ext>
          </a:extLst>
        </xdr:cNvPr>
        <xdr:cNvSpPr txBox="1">
          <a:spLocks noChangeArrowheads="1"/>
        </xdr:cNvSpPr>
      </xdr:nvSpPr>
      <xdr:spPr bwMode="auto">
        <a:xfrm>
          <a:off x="1514474" y="8420100"/>
          <a:ext cx="14805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53</xdr:row>
      <xdr:rowOff>0</xdr:rowOff>
    </xdr:from>
    <xdr:to>
      <xdr:col>2</xdr:col>
      <xdr:colOff>297075</xdr:colOff>
      <xdr:row>55</xdr:row>
      <xdr:rowOff>39526</xdr:rowOff>
    </xdr:to>
    <xdr:sp macro="" textlink="">
      <xdr:nvSpPr>
        <xdr:cNvPr id="4" name="Text Box 1">
          <a:extLst>
            <a:ext uri="{FF2B5EF4-FFF2-40B4-BE49-F238E27FC236}">
              <a16:creationId xmlns:a16="http://schemas.microsoft.com/office/drawing/2014/main" xmlns="" id="{00000000-0008-0000-2000-000004000000}"/>
            </a:ext>
          </a:extLst>
        </xdr:cNvPr>
        <xdr:cNvSpPr txBox="1">
          <a:spLocks noChangeArrowheads="1"/>
        </xdr:cNvSpPr>
      </xdr:nvSpPr>
      <xdr:spPr bwMode="auto">
        <a:xfrm>
          <a:off x="28575" y="8420100"/>
          <a:ext cx="14877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552450</xdr:colOff>
      <xdr:row>53</xdr:row>
      <xdr:rowOff>0</xdr:rowOff>
    </xdr:from>
    <xdr:to>
      <xdr:col>6</xdr:col>
      <xdr:colOff>813750</xdr:colOff>
      <xdr:row>55</xdr:row>
      <xdr:rowOff>39526</xdr:rowOff>
    </xdr:to>
    <xdr:sp macro="" textlink="">
      <xdr:nvSpPr>
        <xdr:cNvPr id="5" name="Text Box 1">
          <a:extLst>
            <a:ext uri="{FF2B5EF4-FFF2-40B4-BE49-F238E27FC236}">
              <a16:creationId xmlns:a16="http://schemas.microsoft.com/office/drawing/2014/main" xmlns="" id="{00000000-0008-0000-2000-000005000000}"/>
            </a:ext>
          </a:extLst>
        </xdr:cNvPr>
        <xdr:cNvSpPr txBox="1">
          <a:spLocks noChangeArrowheads="1"/>
        </xdr:cNvSpPr>
      </xdr:nvSpPr>
      <xdr:spPr bwMode="auto">
        <a:xfrm>
          <a:off x="2990850" y="8420100"/>
          <a:ext cx="128047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809624</xdr:colOff>
      <xdr:row>53</xdr:row>
      <xdr:rowOff>0</xdr:rowOff>
    </xdr:from>
    <xdr:to>
      <xdr:col>8</xdr:col>
      <xdr:colOff>651824</xdr:colOff>
      <xdr:row>55</xdr:row>
      <xdr:rowOff>39526</xdr:rowOff>
    </xdr:to>
    <xdr:sp macro="" textlink="">
      <xdr:nvSpPr>
        <xdr:cNvPr id="6" name="Text Box 1">
          <a:extLst>
            <a:ext uri="{FF2B5EF4-FFF2-40B4-BE49-F238E27FC236}">
              <a16:creationId xmlns:a16="http://schemas.microsoft.com/office/drawing/2014/main" xmlns="" id="{00000000-0008-0000-2000-000006000000}"/>
            </a:ext>
          </a:extLst>
        </xdr:cNvPr>
        <xdr:cNvSpPr txBox="1">
          <a:spLocks noChangeArrowheads="1"/>
        </xdr:cNvSpPr>
      </xdr:nvSpPr>
      <xdr:spPr bwMode="auto">
        <a:xfrm>
          <a:off x="4267199" y="8420100"/>
          <a:ext cx="12233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6</xdr:col>
      <xdr:colOff>666750</xdr:colOff>
      <xdr:row>96</xdr:row>
      <xdr:rowOff>0</xdr:rowOff>
    </xdr:from>
    <xdr:to>
      <xdr:col>7</xdr:col>
      <xdr:colOff>228600</xdr:colOff>
      <xdr:row>103</xdr:row>
      <xdr:rowOff>169725</xdr:rowOff>
    </xdr:to>
    <xdr:sp macro="" textlink="">
      <xdr:nvSpPr>
        <xdr:cNvPr id="7" name="Rectangle 6">
          <a:extLst>
            <a:ext uri="{FF2B5EF4-FFF2-40B4-BE49-F238E27FC236}">
              <a16:creationId xmlns:a16="http://schemas.microsoft.com/office/drawing/2014/main" xmlns="" id="{00000000-0008-0000-2000-000007000000}"/>
            </a:ext>
          </a:extLst>
        </xdr:cNvPr>
        <xdr:cNvSpPr/>
      </xdr:nvSpPr>
      <xdr:spPr>
        <a:xfrm>
          <a:off x="4267200" y="15382875"/>
          <a:ext cx="228600" cy="12936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SNAP GAUGE</a:t>
          </a:r>
        </a:p>
      </xdr:txBody>
    </xdr:sp>
    <xdr:clientData/>
  </xdr:twoCellAnchor>
  <xdr:twoCellAnchor>
    <xdr:from>
      <xdr:col>2</xdr:col>
      <xdr:colOff>95250</xdr:colOff>
      <xdr:row>98</xdr:row>
      <xdr:rowOff>104775</xdr:rowOff>
    </xdr:from>
    <xdr:to>
      <xdr:col>2</xdr:col>
      <xdr:colOff>599250</xdr:colOff>
      <xdr:row>101</xdr:row>
      <xdr:rowOff>1650</xdr:rowOff>
    </xdr:to>
    <xdr:sp macro="" textlink="">
      <xdr:nvSpPr>
        <xdr:cNvPr id="8" name="Right Arrow 7">
          <a:extLst>
            <a:ext uri="{FF2B5EF4-FFF2-40B4-BE49-F238E27FC236}">
              <a16:creationId xmlns:a16="http://schemas.microsoft.com/office/drawing/2014/main" xmlns="" id="{00000000-0008-0000-2000-000008000000}"/>
            </a:ext>
          </a:extLst>
        </xdr:cNvPr>
        <xdr:cNvSpPr/>
      </xdr:nvSpPr>
      <xdr:spPr>
        <a:xfrm>
          <a:off x="1314450" y="15811500"/>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76200</xdr:colOff>
      <xdr:row>98</xdr:row>
      <xdr:rowOff>113019</xdr:rowOff>
    </xdr:from>
    <xdr:to>
      <xdr:col>4</xdr:col>
      <xdr:colOff>580200</xdr:colOff>
      <xdr:row>101</xdr:row>
      <xdr:rowOff>9894</xdr:rowOff>
    </xdr:to>
    <xdr:sp macro="" textlink="">
      <xdr:nvSpPr>
        <xdr:cNvPr id="9" name="Right Arrow 8">
          <a:extLst>
            <a:ext uri="{FF2B5EF4-FFF2-40B4-BE49-F238E27FC236}">
              <a16:creationId xmlns:a16="http://schemas.microsoft.com/office/drawing/2014/main" xmlns="" id="{00000000-0008-0000-2000-000009000000}"/>
            </a:ext>
          </a:extLst>
        </xdr:cNvPr>
        <xdr:cNvSpPr/>
      </xdr:nvSpPr>
      <xdr:spPr>
        <a:xfrm>
          <a:off x="2514600" y="15819744"/>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66675</xdr:colOff>
      <xdr:row>98</xdr:row>
      <xdr:rowOff>123825</xdr:rowOff>
    </xdr:from>
    <xdr:to>
      <xdr:col>6</xdr:col>
      <xdr:colOff>570675</xdr:colOff>
      <xdr:row>101</xdr:row>
      <xdr:rowOff>20700</xdr:rowOff>
    </xdr:to>
    <xdr:sp macro="" textlink="">
      <xdr:nvSpPr>
        <xdr:cNvPr id="10" name="Right Arrow 9">
          <a:extLst>
            <a:ext uri="{FF2B5EF4-FFF2-40B4-BE49-F238E27FC236}">
              <a16:creationId xmlns:a16="http://schemas.microsoft.com/office/drawing/2014/main" xmlns="" id="{00000000-0008-0000-2000-00000A000000}"/>
            </a:ext>
          </a:extLst>
        </xdr:cNvPr>
        <xdr:cNvSpPr/>
      </xdr:nvSpPr>
      <xdr:spPr>
        <a:xfrm>
          <a:off x="3724275" y="15830550"/>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295274</xdr:colOff>
      <xdr:row>108</xdr:row>
      <xdr:rowOff>0</xdr:rowOff>
    </xdr:from>
    <xdr:to>
      <xdr:col>4</xdr:col>
      <xdr:colOff>556574</xdr:colOff>
      <xdr:row>110</xdr:row>
      <xdr:rowOff>39525</xdr:rowOff>
    </xdr:to>
    <xdr:sp macro="" textlink="">
      <xdr:nvSpPr>
        <xdr:cNvPr id="11" name="Text Box 1">
          <a:extLst>
            <a:ext uri="{FF2B5EF4-FFF2-40B4-BE49-F238E27FC236}">
              <a16:creationId xmlns:a16="http://schemas.microsoft.com/office/drawing/2014/main" xmlns="" id="{00000000-0008-0000-2000-00000B000000}"/>
            </a:ext>
          </a:extLst>
        </xdr:cNvPr>
        <xdr:cNvSpPr txBox="1">
          <a:spLocks noChangeArrowheads="1"/>
        </xdr:cNvSpPr>
      </xdr:nvSpPr>
      <xdr:spPr bwMode="auto">
        <a:xfrm>
          <a:off x="1514474" y="17325975"/>
          <a:ext cx="14805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108</xdr:row>
      <xdr:rowOff>0</xdr:rowOff>
    </xdr:from>
    <xdr:to>
      <xdr:col>2</xdr:col>
      <xdr:colOff>297075</xdr:colOff>
      <xdr:row>110</xdr:row>
      <xdr:rowOff>39526</xdr:rowOff>
    </xdr:to>
    <xdr:sp macro="" textlink="">
      <xdr:nvSpPr>
        <xdr:cNvPr id="12" name="Text Box 1">
          <a:extLst>
            <a:ext uri="{FF2B5EF4-FFF2-40B4-BE49-F238E27FC236}">
              <a16:creationId xmlns:a16="http://schemas.microsoft.com/office/drawing/2014/main" xmlns="" id="{00000000-0008-0000-2000-00000C000000}"/>
            </a:ext>
          </a:extLst>
        </xdr:cNvPr>
        <xdr:cNvSpPr txBox="1">
          <a:spLocks noChangeArrowheads="1"/>
        </xdr:cNvSpPr>
      </xdr:nvSpPr>
      <xdr:spPr bwMode="auto">
        <a:xfrm>
          <a:off x="28575" y="17325975"/>
          <a:ext cx="14877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552450</xdr:colOff>
      <xdr:row>108</xdr:row>
      <xdr:rowOff>0</xdr:rowOff>
    </xdr:from>
    <xdr:to>
      <xdr:col>6</xdr:col>
      <xdr:colOff>813750</xdr:colOff>
      <xdr:row>110</xdr:row>
      <xdr:rowOff>39526</xdr:rowOff>
    </xdr:to>
    <xdr:sp macro="" textlink="">
      <xdr:nvSpPr>
        <xdr:cNvPr id="13" name="Text Box 1">
          <a:extLst>
            <a:ext uri="{FF2B5EF4-FFF2-40B4-BE49-F238E27FC236}">
              <a16:creationId xmlns:a16="http://schemas.microsoft.com/office/drawing/2014/main" xmlns="" id="{00000000-0008-0000-2000-00000D000000}"/>
            </a:ext>
          </a:extLst>
        </xdr:cNvPr>
        <xdr:cNvSpPr txBox="1">
          <a:spLocks noChangeArrowheads="1"/>
        </xdr:cNvSpPr>
      </xdr:nvSpPr>
      <xdr:spPr bwMode="auto">
        <a:xfrm>
          <a:off x="2990850" y="17325975"/>
          <a:ext cx="128047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809624</xdr:colOff>
      <xdr:row>108</xdr:row>
      <xdr:rowOff>0</xdr:rowOff>
    </xdr:from>
    <xdr:to>
      <xdr:col>8</xdr:col>
      <xdr:colOff>651824</xdr:colOff>
      <xdr:row>110</xdr:row>
      <xdr:rowOff>39526</xdr:rowOff>
    </xdr:to>
    <xdr:sp macro="" textlink="">
      <xdr:nvSpPr>
        <xdr:cNvPr id="14" name="Text Box 1">
          <a:extLst>
            <a:ext uri="{FF2B5EF4-FFF2-40B4-BE49-F238E27FC236}">
              <a16:creationId xmlns:a16="http://schemas.microsoft.com/office/drawing/2014/main" xmlns="" id="{00000000-0008-0000-2000-00000E000000}"/>
            </a:ext>
          </a:extLst>
        </xdr:cNvPr>
        <xdr:cNvSpPr txBox="1">
          <a:spLocks noChangeArrowheads="1"/>
        </xdr:cNvSpPr>
      </xdr:nvSpPr>
      <xdr:spPr bwMode="auto">
        <a:xfrm>
          <a:off x="4267199" y="17325975"/>
          <a:ext cx="12233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104776</xdr:colOff>
      <xdr:row>80</xdr:row>
      <xdr:rowOff>111510</xdr:rowOff>
    </xdr:from>
    <xdr:to>
      <xdr:col>2</xdr:col>
      <xdr:colOff>371476</xdr:colOff>
      <xdr:row>89</xdr:row>
      <xdr:rowOff>6067</xdr:rowOff>
    </xdr:to>
    <xdr:pic>
      <xdr:nvPicPr>
        <xdr:cNvPr id="15" name="図 35">
          <a:extLst>
            <a:ext uri="{FF2B5EF4-FFF2-40B4-BE49-F238E27FC236}">
              <a16:creationId xmlns:a16="http://schemas.microsoft.com/office/drawing/2014/main" xmlns="" id="{00000000-0008-0000-2000-00000F000000}"/>
            </a:ext>
          </a:extLst>
        </xdr:cNvPr>
        <xdr:cNvPicPr>
          <a:picLocks noChangeAspect="1"/>
        </xdr:cNvPicPr>
      </xdr:nvPicPr>
      <xdr:blipFill>
        <a:blip xmlns:r="http://schemas.openxmlformats.org/officeDocument/2006/relationships" r:embed="rId2" cstate="print"/>
        <a:srcRect l="3763" t="10507" r="16550" b="20222"/>
        <a:stretch>
          <a:fillRect/>
        </a:stretch>
      </xdr:blipFill>
      <xdr:spPr bwMode="auto">
        <a:xfrm>
          <a:off x="104776" y="12903585"/>
          <a:ext cx="1485900" cy="1351882"/>
        </a:xfrm>
        <a:prstGeom prst="rect">
          <a:avLst/>
        </a:prstGeom>
        <a:noFill/>
        <a:ln w="9525">
          <a:noFill/>
          <a:miter lim="800000"/>
          <a:headEnd/>
          <a:tailEnd/>
        </a:ln>
      </xdr:spPr>
    </xdr:pic>
    <xdr:clientData/>
  </xdr:twoCellAnchor>
  <xdr:twoCellAnchor>
    <xdr:from>
      <xdr:col>1</xdr:col>
      <xdr:colOff>295277</xdr:colOff>
      <xdr:row>81</xdr:row>
      <xdr:rowOff>152401</xdr:rowOff>
    </xdr:from>
    <xdr:to>
      <xdr:col>3</xdr:col>
      <xdr:colOff>657225</xdr:colOff>
      <xdr:row>83</xdr:row>
      <xdr:rowOff>85725</xdr:rowOff>
    </xdr:to>
    <xdr:cxnSp macro="">
      <xdr:nvCxnSpPr>
        <xdr:cNvPr id="16" name="Straight Arrow Connector 15">
          <a:extLst>
            <a:ext uri="{FF2B5EF4-FFF2-40B4-BE49-F238E27FC236}">
              <a16:creationId xmlns:a16="http://schemas.microsoft.com/office/drawing/2014/main" xmlns="" id="{00000000-0008-0000-2000-000010000000}"/>
            </a:ext>
          </a:extLst>
        </xdr:cNvPr>
        <xdr:cNvCxnSpPr/>
      </xdr:nvCxnSpPr>
      <xdr:spPr>
        <a:xfrm flipH="1" flipV="1">
          <a:off x="904877" y="13106401"/>
          <a:ext cx="1533523" cy="2571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47625</xdr:colOff>
      <xdr:row>1</xdr:row>
      <xdr:rowOff>0</xdr:rowOff>
    </xdr:from>
    <xdr:to>
      <xdr:col>3</xdr:col>
      <xdr:colOff>542925</xdr:colOff>
      <xdr:row>2</xdr:row>
      <xdr:rowOff>142875</xdr:rowOff>
    </xdr:to>
    <xdr:pic>
      <xdr:nvPicPr>
        <xdr:cNvPr id="2" name="Picture 203">
          <a:extLst>
            <a:ext uri="{FF2B5EF4-FFF2-40B4-BE49-F238E27FC236}">
              <a16:creationId xmlns:a16="http://schemas.microsoft.com/office/drawing/2014/main" xmlns="" id="{00000000-0008-0000-21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47625" y="161925"/>
          <a:ext cx="2324100" cy="304800"/>
        </a:xfrm>
        <a:prstGeom prst="rect">
          <a:avLst/>
        </a:prstGeom>
        <a:noFill/>
        <a:ln w="9525">
          <a:noFill/>
          <a:miter lim="800000"/>
          <a:headEnd/>
          <a:tailEnd/>
        </a:ln>
      </xdr:spPr>
    </xdr:pic>
    <xdr:clientData/>
  </xdr:twoCellAnchor>
  <xdr:twoCellAnchor>
    <xdr:from>
      <xdr:col>2</xdr:col>
      <xdr:colOff>323849</xdr:colOff>
      <xdr:row>52</xdr:row>
      <xdr:rowOff>0</xdr:rowOff>
    </xdr:from>
    <xdr:to>
      <xdr:col>4</xdr:col>
      <xdr:colOff>546824</xdr:colOff>
      <xdr:row>54</xdr:row>
      <xdr:rowOff>39525</xdr:rowOff>
    </xdr:to>
    <xdr:sp macro="" textlink="">
      <xdr:nvSpPr>
        <xdr:cNvPr id="3" name="Text Box 1">
          <a:extLst>
            <a:ext uri="{FF2B5EF4-FFF2-40B4-BE49-F238E27FC236}">
              <a16:creationId xmlns:a16="http://schemas.microsoft.com/office/drawing/2014/main" xmlns="" id="{00000000-0008-0000-2100-000003000000}"/>
            </a:ext>
          </a:extLst>
        </xdr:cNvPr>
        <xdr:cNvSpPr txBox="1">
          <a:spLocks noChangeArrowheads="1"/>
        </xdr:cNvSpPr>
      </xdr:nvSpPr>
      <xdr:spPr bwMode="auto">
        <a:xfrm>
          <a:off x="1543049" y="8258175"/>
          <a:ext cx="1442175"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0</xdr:rowOff>
    </xdr:from>
    <xdr:to>
      <xdr:col>2</xdr:col>
      <xdr:colOff>327750</xdr:colOff>
      <xdr:row>54</xdr:row>
      <xdr:rowOff>39526</xdr:rowOff>
    </xdr:to>
    <xdr:sp macro="" textlink="">
      <xdr:nvSpPr>
        <xdr:cNvPr id="4" name="Text Box 1">
          <a:extLst>
            <a:ext uri="{FF2B5EF4-FFF2-40B4-BE49-F238E27FC236}">
              <a16:creationId xmlns:a16="http://schemas.microsoft.com/office/drawing/2014/main" xmlns="" id="{00000000-0008-0000-2100-000004000000}"/>
            </a:ext>
          </a:extLst>
        </xdr:cNvPr>
        <xdr:cNvSpPr txBox="1">
          <a:spLocks noChangeArrowheads="1"/>
        </xdr:cNvSpPr>
      </xdr:nvSpPr>
      <xdr:spPr bwMode="auto">
        <a:xfrm>
          <a:off x="19050" y="8258175"/>
          <a:ext cx="15279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542925</xdr:colOff>
      <xdr:row>52</xdr:row>
      <xdr:rowOff>0</xdr:rowOff>
    </xdr:from>
    <xdr:to>
      <xdr:col>6</xdr:col>
      <xdr:colOff>726525</xdr:colOff>
      <xdr:row>54</xdr:row>
      <xdr:rowOff>39526</xdr:rowOff>
    </xdr:to>
    <xdr:sp macro="" textlink="">
      <xdr:nvSpPr>
        <xdr:cNvPr id="5" name="Text Box 1">
          <a:extLst>
            <a:ext uri="{FF2B5EF4-FFF2-40B4-BE49-F238E27FC236}">
              <a16:creationId xmlns:a16="http://schemas.microsoft.com/office/drawing/2014/main" xmlns="" id="{00000000-0008-0000-2100-000005000000}"/>
            </a:ext>
          </a:extLst>
        </xdr:cNvPr>
        <xdr:cNvSpPr txBox="1">
          <a:spLocks noChangeArrowheads="1"/>
        </xdr:cNvSpPr>
      </xdr:nvSpPr>
      <xdr:spPr bwMode="auto">
        <a:xfrm>
          <a:off x="2981325" y="8258175"/>
          <a:ext cx="12885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714374</xdr:colOff>
      <xdr:row>52</xdr:row>
      <xdr:rowOff>0</xdr:rowOff>
    </xdr:from>
    <xdr:to>
      <xdr:col>9</xdr:col>
      <xdr:colOff>2624</xdr:colOff>
      <xdr:row>54</xdr:row>
      <xdr:rowOff>39526</xdr:rowOff>
    </xdr:to>
    <xdr:sp macro="" textlink="">
      <xdr:nvSpPr>
        <xdr:cNvPr id="6" name="Text Box 1">
          <a:extLst>
            <a:ext uri="{FF2B5EF4-FFF2-40B4-BE49-F238E27FC236}">
              <a16:creationId xmlns:a16="http://schemas.microsoft.com/office/drawing/2014/main" xmlns="" id="{00000000-0008-0000-2100-000006000000}"/>
            </a:ext>
          </a:extLst>
        </xdr:cNvPr>
        <xdr:cNvSpPr txBox="1">
          <a:spLocks noChangeArrowheads="1"/>
        </xdr:cNvSpPr>
      </xdr:nvSpPr>
      <xdr:spPr bwMode="auto">
        <a:xfrm>
          <a:off x="4267199" y="8258175"/>
          <a:ext cx="12218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0</xdr:col>
      <xdr:colOff>57150</xdr:colOff>
      <xdr:row>100</xdr:row>
      <xdr:rowOff>0</xdr:rowOff>
    </xdr:from>
    <xdr:to>
      <xdr:col>1</xdr:col>
      <xdr:colOff>47625</xdr:colOff>
      <xdr:row>108</xdr:row>
      <xdr:rowOff>28575</xdr:rowOff>
    </xdr:to>
    <xdr:sp macro="" textlink="">
      <xdr:nvSpPr>
        <xdr:cNvPr id="9" name="Rectangle 8">
          <a:extLst>
            <a:ext uri="{FF2B5EF4-FFF2-40B4-BE49-F238E27FC236}">
              <a16:creationId xmlns:a16="http://schemas.microsoft.com/office/drawing/2014/main" xmlns="" id="{00000000-0008-0000-2100-000009000000}"/>
            </a:ext>
          </a:extLst>
        </xdr:cNvPr>
        <xdr:cNvSpPr/>
      </xdr:nvSpPr>
      <xdr:spPr>
        <a:xfrm>
          <a:off x="57150" y="15220950"/>
          <a:ext cx="600075"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2</xdr:col>
      <xdr:colOff>95250</xdr:colOff>
      <xdr:row>100</xdr:row>
      <xdr:rowOff>0</xdr:rowOff>
    </xdr:from>
    <xdr:to>
      <xdr:col>3</xdr:col>
      <xdr:colOff>85725</xdr:colOff>
      <xdr:row>108</xdr:row>
      <xdr:rowOff>28575</xdr:rowOff>
    </xdr:to>
    <xdr:sp macro="" textlink="">
      <xdr:nvSpPr>
        <xdr:cNvPr id="10" name="Rectangle 9">
          <a:extLst>
            <a:ext uri="{FF2B5EF4-FFF2-40B4-BE49-F238E27FC236}">
              <a16:creationId xmlns:a16="http://schemas.microsoft.com/office/drawing/2014/main" xmlns="" id="{00000000-0008-0000-2100-00000A000000}"/>
            </a:ext>
          </a:extLst>
        </xdr:cNvPr>
        <xdr:cNvSpPr/>
      </xdr:nvSpPr>
      <xdr:spPr>
        <a:xfrm>
          <a:off x="1314450" y="15220950"/>
          <a:ext cx="600075"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1</xdr:col>
      <xdr:colOff>114300</xdr:colOff>
      <xdr:row>102</xdr:row>
      <xdr:rowOff>128587</xdr:rowOff>
    </xdr:from>
    <xdr:to>
      <xdr:col>2</xdr:col>
      <xdr:colOff>18225</xdr:colOff>
      <xdr:row>105</xdr:row>
      <xdr:rowOff>25462</xdr:rowOff>
    </xdr:to>
    <xdr:sp macro="" textlink="">
      <xdr:nvSpPr>
        <xdr:cNvPr id="11" name="Right Arrow 10">
          <a:extLst>
            <a:ext uri="{FF2B5EF4-FFF2-40B4-BE49-F238E27FC236}">
              <a16:creationId xmlns:a16="http://schemas.microsoft.com/office/drawing/2014/main" xmlns="" id="{00000000-0008-0000-2100-00000B000000}"/>
            </a:ext>
          </a:extLst>
        </xdr:cNvPr>
        <xdr:cNvSpPr/>
      </xdr:nvSpPr>
      <xdr:spPr>
        <a:xfrm>
          <a:off x="723900" y="15673387"/>
          <a:ext cx="513525"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142875</xdr:colOff>
      <xdr:row>102</xdr:row>
      <xdr:rowOff>128587</xdr:rowOff>
    </xdr:from>
    <xdr:to>
      <xdr:col>3</xdr:col>
      <xdr:colOff>646875</xdr:colOff>
      <xdr:row>105</xdr:row>
      <xdr:rowOff>25462</xdr:rowOff>
    </xdr:to>
    <xdr:sp macro="" textlink="">
      <xdr:nvSpPr>
        <xdr:cNvPr id="12" name="Right Arrow 11">
          <a:extLst>
            <a:ext uri="{FF2B5EF4-FFF2-40B4-BE49-F238E27FC236}">
              <a16:creationId xmlns:a16="http://schemas.microsoft.com/office/drawing/2014/main" xmlns="" id="{00000000-0008-0000-2100-00000C000000}"/>
            </a:ext>
          </a:extLst>
        </xdr:cNvPr>
        <xdr:cNvSpPr/>
      </xdr:nvSpPr>
      <xdr:spPr>
        <a:xfrm>
          <a:off x="1971675" y="15673387"/>
          <a:ext cx="4659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38100</xdr:colOff>
      <xdr:row>100</xdr:row>
      <xdr:rowOff>0</xdr:rowOff>
    </xdr:from>
    <xdr:to>
      <xdr:col>5</xdr:col>
      <xdr:colOff>0</xdr:colOff>
      <xdr:row>108</xdr:row>
      <xdr:rowOff>28575</xdr:rowOff>
    </xdr:to>
    <xdr:sp macro="" textlink="">
      <xdr:nvSpPr>
        <xdr:cNvPr id="13" name="Rectangle 12">
          <a:extLst>
            <a:ext uri="{FF2B5EF4-FFF2-40B4-BE49-F238E27FC236}">
              <a16:creationId xmlns:a16="http://schemas.microsoft.com/office/drawing/2014/main" xmlns="" id="{00000000-0008-0000-2100-00000D000000}"/>
            </a:ext>
          </a:extLst>
        </xdr:cNvPr>
        <xdr:cNvSpPr/>
      </xdr:nvSpPr>
      <xdr:spPr>
        <a:xfrm>
          <a:off x="2476500" y="15220950"/>
          <a:ext cx="571500"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CALIBRATION TESTER</a:t>
          </a:r>
        </a:p>
      </xdr:txBody>
    </xdr:sp>
    <xdr:clientData/>
  </xdr:twoCellAnchor>
  <xdr:twoCellAnchor>
    <xdr:from>
      <xdr:col>5</xdr:col>
      <xdr:colOff>76200</xdr:colOff>
      <xdr:row>102</xdr:row>
      <xdr:rowOff>128587</xdr:rowOff>
    </xdr:from>
    <xdr:to>
      <xdr:col>5</xdr:col>
      <xdr:colOff>580200</xdr:colOff>
      <xdr:row>105</xdr:row>
      <xdr:rowOff>25462</xdr:rowOff>
    </xdr:to>
    <xdr:sp macro="" textlink="">
      <xdr:nvSpPr>
        <xdr:cNvPr id="14" name="Right Arrow 13">
          <a:extLst>
            <a:ext uri="{FF2B5EF4-FFF2-40B4-BE49-F238E27FC236}">
              <a16:creationId xmlns:a16="http://schemas.microsoft.com/office/drawing/2014/main" xmlns="" id="{00000000-0008-0000-2100-00000E000000}"/>
            </a:ext>
          </a:extLst>
        </xdr:cNvPr>
        <xdr:cNvSpPr/>
      </xdr:nvSpPr>
      <xdr:spPr>
        <a:xfrm>
          <a:off x="3124200" y="15673387"/>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666750</xdr:colOff>
      <xdr:row>100</xdr:row>
      <xdr:rowOff>0</xdr:rowOff>
    </xdr:from>
    <xdr:to>
      <xdr:col>6</xdr:col>
      <xdr:colOff>628650</xdr:colOff>
      <xdr:row>108</xdr:row>
      <xdr:rowOff>28575</xdr:rowOff>
    </xdr:to>
    <xdr:sp macro="" textlink="">
      <xdr:nvSpPr>
        <xdr:cNvPr id="15" name="Rectangle 14">
          <a:extLst>
            <a:ext uri="{FF2B5EF4-FFF2-40B4-BE49-F238E27FC236}">
              <a16:creationId xmlns:a16="http://schemas.microsoft.com/office/drawing/2014/main" xmlns="" id="{00000000-0008-0000-2100-00000F000000}"/>
            </a:ext>
          </a:extLst>
        </xdr:cNvPr>
        <xdr:cNvSpPr/>
      </xdr:nvSpPr>
      <xdr:spPr>
        <a:xfrm>
          <a:off x="3657600" y="15220950"/>
          <a:ext cx="609600"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BORE DIAL GAUGE</a:t>
          </a:r>
          <a:r>
            <a:rPr lang="en-IN" sz="1000" b="1" baseline="0">
              <a:latin typeface="Arial" pitchFamily="34" charset="0"/>
              <a:cs typeface="Arial" pitchFamily="34" charset="0"/>
            </a:rPr>
            <a:t> &amp;                          </a:t>
          </a:r>
          <a:r>
            <a:rPr lang="en-IN" sz="1000" b="1">
              <a:latin typeface="Arial" pitchFamily="34" charset="0"/>
              <a:cs typeface="Arial" pitchFamily="34" charset="0"/>
            </a:rPr>
            <a:t>DIAL INDICATOR</a:t>
          </a:r>
        </a:p>
      </xdr:txBody>
    </xdr:sp>
    <xdr:clientData/>
  </xdr:twoCellAnchor>
  <xdr:twoCellAnchor>
    <xdr:from>
      <xdr:col>6</xdr:col>
      <xdr:colOff>695325</xdr:colOff>
      <xdr:row>102</xdr:row>
      <xdr:rowOff>128587</xdr:rowOff>
    </xdr:from>
    <xdr:to>
      <xdr:col>7</xdr:col>
      <xdr:colOff>303975</xdr:colOff>
      <xdr:row>105</xdr:row>
      <xdr:rowOff>25462</xdr:rowOff>
    </xdr:to>
    <xdr:sp macro="" textlink="">
      <xdr:nvSpPr>
        <xdr:cNvPr id="16" name="Right Arrow 15">
          <a:extLst>
            <a:ext uri="{FF2B5EF4-FFF2-40B4-BE49-F238E27FC236}">
              <a16:creationId xmlns:a16="http://schemas.microsoft.com/office/drawing/2014/main" xmlns="" id="{00000000-0008-0000-2100-000010000000}"/>
            </a:ext>
          </a:extLst>
        </xdr:cNvPr>
        <xdr:cNvSpPr/>
      </xdr:nvSpPr>
      <xdr:spPr>
        <a:xfrm>
          <a:off x="4267200" y="15673387"/>
          <a:ext cx="303975"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400050</xdr:colOff>
      <xdr:row>100</xdr:row>
      <xdr:rowOff>0</xdr:rowOff>
    </xdr:from>
    <xdr:to>
      <xdr:col>8</xdr:col>
      <xdr:colOff>361950</xdr:colOff>
      <xdr:row>108</xdr:row>
      <xdr:rowOff>28575</xdr:rowOff>
    </xdr:to>
    <xdr:sp macro="" textlink="">
      <xdr:nvSpPr>
        <xdr:cNvPr id="17" name="Rectangle 16">
          <a:extLst>
            <a:ext uri="{FF2B5EF4-FFF2-40B4-BE49-F238E27FC236}">
              <a16:creationId xmlns:a16="http://schemas.microsoft.com/office/drawing/2014/main" xmlns="" id="{00000000-0008-0000-2100-000011000000}"/>
            </a:ext>
          </a:extLst>
        </xdr:cNvPr>
        <xdr:cNvSpPr/>
      </xdr:nvSpPr>
      <xdr:spPr>
        <a:xfrm>
          <a:off x="4667250" y="15220950"/>
          <a:ext cx="571500"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PLAIN RING GAUGE</a:t>
          </a:r>
        </a:p>
      </xdr:txBody>
    </xdr:sp>
    <xdr:clientData/>
  </xdr:twoCellAnchor>
  <xdr:twoCellAnchor>
    <xdr:from>
      <xdr:col>2</xdr:col>
      <xdr:colOff>323849</xdr:colOff>
      <xdr:row>109</xdr:row>
      <xdr:rowOff>95250</xdr:rowOff>
    </xdr:from>
    <xdr:to>
      <xdr:col>4</xdr:col>
      <xdr:colOff>546824</xdr:colOff>
      <xdr:row>111</xdr:row>
      <xdr:rowOff>344325</xdr:rowOff>
    </xdr:to>
    <xdr:sp macro="" textlink="">
      <xdr:nvSpPr>
        <xdr:cNvPr id="18" name="Text Box 1">
          <a:extLst>
            <a:ext uri="{FF2B5EF4-FFF2-40B4-BE49-F238E27FC236}">
              <a16:creationId xmlns:a16="http://schemas.microsoft.com/office/drawing/2014/main" xmlns="" id="{00000000-0008-0000-2100-000012000000}"/>
            </a:ext>
          </a:extLst>
        </xdr:cNvPr>
        <xdr:cNvSpPr txBox="1">
          <a:spLocks noChangeArrowheads="1"/>
        </xdr:cNvSpPr>
      </xdr:nvSpPr>
      <xdr:spPr bwMode="auto">
        <a:xfrm>
          <a:off x="1581149" y="19650075"/>
          <a:ext cx="1566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109</xdr:row>
      <xdr:rowOff>95250</xdr:rowOff>
    </xdr:from>
    <xdr:to>
      <xdr:col>2</xdr:col>
      <xdr:colOff>327750</xdr:colOff>
      <xdr:row>111</xdr:row>
      <xdr:rowOff>344326</xdr:rowOff>
    </xdr:to>
    <xdr:sp macro="" textlink="">
      <xdr:nvSpPr>
        <xdr:cNvPr id="19" name="Text Box 1">
          <a:extLst>
            <a:ext uri="{FF2B5EF4-FFF2-40B4-BE49-F238E27FC236}">
              <a16:creationId xmlns:a16="http://schemas.microsoft.com/office/drawing/2014/main" xmlns="" id="{00000000-0008-0000-2100-000013000000}"/>
            </a:ext>
          </a:extLst>
        </xdr:cNvPr>
        <xdr:cNvSpPr txBox="1">
          <a:spLocks noChangeArrowheads="1"/>
        </xdr:cNvSpPr>
      </xdr:nvSpPr>
      <xdr:spPr bwMode="auto">
        <a:xfrm>
          <a:off x="19050" y="19650075"/>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542925</xdr:colOff>
      <xdr:row>109</xdr:row>
      <xdr:rowOff>95250</xdr:rowOff>
    </xdr:from>
    <xdr:to>
      <xdr:col>6</xdr:col>
      <xdr:colOff>726525</xdr:colOff>
      <xdr:row>111</xdr:row>
      <xdr:rowOff>344326</xdr:rowOff>
    </xdr:to>
    <xdr:sp macro="" textlink="">
      <xdr:nvSpPr>
        <xdr:cNvPr id="20" name="Text Box 1">
          <a:extLst>
            <a:ext uri="{FF2B5EF4-FFF2-40B4-BE49-F238E27FC236}">
              <a16:creationId xmlns:a16="http://schemas.microsoft.com/office/drawing/2014/main" xmlns="" id="{00000000-0008-0000-2100-000014000000}"/>
            </a:ext>
          </a:extLst>
        </xdr:cNvPr>
        <xdr:cNvSpPr txBox="1">
          <a:spLocks noChangeArrowheads="1"/>
        </xdr:cNvSpPr>
      </xdr:nvSpPr>
      <xdr:spPr bwMode="auto">
        <a:xfrm>
          <a:off x="3143250" y="19650075"/>
          <a:ext cx="15552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714374</xdr:colOff>
      <xdr:row>109</xdr:row>
      <xdr:rowOff>95250</xdr:rowOff>
    </xdr:from>
    <xdr:to>
      <xdr:col>9</xdr:col>
      <xdr:colOff>2624</xdr:colOff>
      <xdr:row>111</xdr:row>
      <xdr:rowOff>344326</xdr:rowOff>
    </xdr:to>
    <xdr:sp macro="" textlink="">
      <xdr:nvSpPr>
        <xdr:cNvPr id="21" name="Text Box 1">
          <a:extLst>
            <a:ext uri="{FF2B5EF4-FFF2-40B4-BE49-F238E27FC236}">
              <a16:creationId xmlns:a16="http://schemas.microsoft.com/office/drawing/2014/main" xmlns="" id="{00000000-0008-0000-2100-000015000000}"/>
            </a:ext>
          </a:extLst>
        </xdr:cNvPr>
        <xdr:cNvSpPr txBox="1">
          <a:spLocks noChangeArrowheads="1"/>
        </xdr:cNvSpPr>
      </xdr:nvSpPr>
      <xdr:spPr bwMode="auto">
        <a:xfrm>
          <a:off x="4686299" y="19650075"/>
          <a:ext cx="15552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123826</xdr:colOff>
      <xdr:row>88</xdr:row>
      <xdr:rowOff>104774</xdr:rowOff>
    </xdr:from>
    <xdr:to>
      <xdr:col>2</xdr:col>
      <xdr:colOff>495300</xdr:colOff>
      <xdr:row>94</xdr:row>
      <xdr:rowOff>19052</xdr:rowOff>
    </xdr:to>
    <xdr:pic>
      <xdr:nvPicPr>
        <xdr:cNvPr id="30" name="Picture 29" descr="PLAIN RING GAUGE.jpg">
          <a:extLst>
            <a:ext uri="{FF2B5EF4-FFF2-40B4-BE49-F238E27FC236}">
              <a16:creationId xmlns:a16="http://schemas.microsoft.com/office/drawing/2014/main" xmlns="" id="{00000000-0008-0000-2100-00001E000000}"/>
            </a:ext>
          </a:extLst>
        </xdr:cNvPr>
        <xdr:cNvPicPr>
          <a:picLocks noChangeAspect="1"/>
        </xdr:cNvPicPr>
      </xdr:nvPicPr>
      <xdr:blipFill>
        <a:blip xmlns:r="http://schemas.openxmlformats.org/officeDocument/2006/relationships" r:embed="rId2" cstate="print">
          <a:lum bright="20000" contrast="30000"/>
        </a:blip>
        <a:srcRect l="33337" r="30731" b="5000"/>
        <a:stretch>
          <a:fillRect/>
        </a:stretch>
      </xdr:blipFill>
      <xdr:spPr>
        <a:xfrm rot="16200000">
          <a:off x="495299" y="16259176"/>
          <a:ext cx="885828" cy="1628774"/>
        </a:xfrm>
        <a:prstGeom prst="rect">
          <a:avLst/>
        </a:prstGeom>
      </xdr:spPr>
    </xdr:pic>
    <xdr:clientData/>
  </xdr:twoCellAnchor>
  <xdr:twoCellAnchor>
    <xdr:from>
      <xdr:col>1</xdr:col>
      <xdr:colOff>209434</xdr:colOff>
      <xdr:row>91</xdr:row>
      <xdr:rowOff>76201</xdr:rowOff>
    </xdr:from>
    <xdr:to>
      <xdr:col>4</xdr:col>
      <xdr:colOff>666635</xdr:colOff>
      <xdr:row>92</xdr:row>
      <xdr:rowOff>133351</xdr:rowOff>
    </xdr:to>
    <xdr:cxnSp macro="">
      <xdr:nvCxnSpPr>
        <xdr:cNvPr id="31" name="Straight Arrow Connector 30">
          <a:extLst>
            <a:ext uri="{FF2B5EF4-FFF2-40B4-BE49-F238E27FC236}">
              <a16:creationId xmlns:a16="http://schemas.microsoft.com/office/drawing/2014/main" xmlns="" id="{00000000-0008-0000-2100-00001F000000}"/>
            </a:ext>
          </a:extLst>
        </xdr:cNvPr>
        <xdr:cNvCxnSpPr/>
      </xdr:nvCxnSpPr>
      <xdr:spPr>
        <a:xfrm flipH="1">
          <a:off x="866659" y="17087851"/>
          <a:ext cx="2400301" cy="2190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209550</xdr:colOff>
      <xdr:row>81</xdr:row>
      <xdr:rowOff>114300</xdr:rowOff>
    </xdr:from>
    <xdr:to>
      <xdr:col>2</xdr:col>
      <xdr:colOff>466724</xdr:colOff>
      <xdr:row>88</xdr:row>
      <xdr:rowOff>47625</xdr:rowOff>
    </xdr:to>
    <xdr:pic>
      <xdr:nvPicPr>
        <xdr:cNvPr id="32" name="図 19">
          <a:extLst>
            <a:ext uri="{FF2B5EF4-FFF2-40B4-BE49-F238E27FC236}">
              <a16:creationId xmlns:a16="http://schemas.microsoft.com/office/drawing/2014/main" xmlns="" id="{00000000-0008-0000-2100-000020000000}"/>
            </a:ext>
          </a:extLst>
        </xdr:cNvPr>
        <xdr:cNvPicPr>
          <a:picLocks noChangeAspect="1"/>
        </xdr:cNvPicPr>
      </xdr:nvPicPr>
      <xdr:blipFill>
        <a:blip xmlns:r="http://schemas.openxmlformats.org/officeDocument/2006/relationships" r:embed="rId3" cstate="print"/>
        <a:srcRect l="19009" t="13020" r="19792" b="26563"/>
        <a:stretch>
          <a:fillRect/>
        </a:stretch>
      </xdr:blipFill>
      <xdr:spPr bwMode="auto">
        <a:xfrm>
          <a:off x="209550" y="15506700"/>
          <a:ext cx="1514474" cy="1066800"/>
        </a:xfrm>
        <a:prstGeom prst="rect">
          <a:avLst/>
        </a:prstGeom>
        <a:noFill/>
        <a:ln w="9525">
          <a:noFill/>
          <a:miter lim="800000"/>
          <a:headEnd/>
          <a:tailEnd/>
        </a:ln>
      </xdr:spPr>
    </xdr:pic>
    <xdr:clientData/>
  </xdr:twoCellAnchor>
  <xdr:twoCellAnchor editAs="oneCell">
    <xdr:from>
      <xdr:col>1</xdr:col>
      <xdr:colOff>85725</xdr:colOff>
      <xdr:row>81</xdr:row>
      <xdr:rowOff>152401</xdr:rowOff>
    </xdr:from>
    <xdr:to>
      <xdr:col>1</xdr:col>
      <xdr:colOff>445725</xdr:colOff>
      <xdr:row>82</xdr:row>
      <xdr:rowOff>145845</xdr:rowOff>
    </xdr:to>
    <xdr:pic>
      <xdr:nvPicPr>
        <xdr:cNvPr id="33" name="Picture 32" descr="IMG_20160420_140821.jpg">
          <a:extLst>
            <a:ext uri="{FF2B5EF4-FFF2-40B4-BE49-F238E27FC236}">
              <a16:creationId xmlns:a16="http://schemas.microsoft.com/office/drawing/2014/main" xmlns="" id="{00000000-0008-0000-2100-000021000000}"/>
            </a:ext>
          </a:extLst>
        </xdr:cNvPr>
        <xdr:cNvPicPr>
          <a:picLocks noChangeAspect="1"/>
        </xdr:cNvPicPr>
      </xdr:nvPicPr>
      <xdr:blipFill>
        <a:blip xmlns:r="http://schemas.openxmlformats.org/officeDocument/2006/relationships" r:embed="rId4" cstate="print">
          <a:lum bright="30000"/>
        </a:blip>
        <a:srcRect l="76552" t="36529" r="14138" b="58966"/>
        <a:stretch>
          <a:fillRect/>
        </a:stretch>
      </xdr:blipFill>
      <xdr:spPr>
        <a:xfrm>
          <a:off x="742950" y="15544801"/>
          <a:ext cx="360000" cy="155369"/>
        </a:xfrm>
        <a:prstGeom prst="rect">
          <a:avLst/>
        </a:prstGeom>
      </xdr:spPr>
    </xdr:pic>
    <xdr:clientData/>
  </xdr:twoCellAnchor>
  <xdr:twoCellAnchor>
    <xdr:from>
      <xdr:col>1</xdr:col>
      <xdr:colOff>445725</xdr:colOff>
      <xdr:row>82</xdr:row>
      <xdr:rowOff>68161</xdr:rowOff>
    </xdr:from>
    <xdr:to>
      <xdr:col>4</xdr:col>
      <xdr:colOff>609600</xdr:colOff>
      <xdr:row>83</xdr:row>
      <xdr:rowOff>76200</xdr:rowOff>
    </xdr:to>
    <xdr:cxnSp macro="">
      <xdr:nvCxnSpPr>
        <xdr:cNvPr id="34" name="Straight Arrow Connector 33">
          <a:extLst>
            <a:ext uri="{FF2B5EF4-FFF2-40B4-BE49-F238E27FC236}">
              <a16:creationId xmlns:a16="http://schemas.microsoft.com/office/drawing/2014/main" xmlns="" id="{00000000-0008-0000-2100-000022000000}"/>
            </a:ext>
          </a:extLst>
        </xdr:cNvPr>
        <xdr:cNvCxnSpPr>
          <a:endCxn id="33" idx="3"/>
        </xdr:cNvCxnSpPr>
      </xdr:nvCxnSpPr>
      <xdr:spPr>
        <a:xfrm flipH="1" flipV="1">
          <a:off x="1102950" y="15622486"/>
          <a:ext cx="2106975" cy="16996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38100</xdr:colOff>
      <xdr:row>1</xdr:row>
      <xdr:rowOff>0</xdr:rowOff>
    </xdr:from>
    <xdr:to>
      <xdr:col>3</xdr:col>
      <xdr:colOff>533400</xdr:colOff>
      <xdr:row>2</xdr:row>
      <xdr:rowOff>142875</xdr:rowOff>
    </xdr:to>
    <xdr:pic>
      <xdr:nvPicPr>
        <xdr:cNvPr id="2" name="Picture 203">
          <a:extLst>
            <a:ext uri="{FF2B5EF4-FFF2-40B4-BE49-F238E27FC236}">
              <a16:creationId xmlns:a16="http://schemas.microsoft.com/office/drawing/2014/main" xmlns="" id="{00000000-0008-0000-22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38100" y="161925"/>
          <a:ext cx="2324100" cy="304800"/>
        </a:xfrm>
        <a:prstGeom prst="rect">
          <a:avLst/>
        </a:prstGeom>
        <a:noFill/>
        <a:ln w="9525">
          <a:noFill/>
          <a:miter lim="800000"/>
          <a:headEnd/>
          <a:tailEnd/>
        </a:ln>
      </xdr:spPr>
    </xdr:pic>
    <xdr:clientData/>
  </xdr:twoCellAnchor>
  <xdr:twoCellAnchor>
    <xdr:from>
      <xdr:col>2</xdr:col>
      <xdr:colOff>247649</xdr:colOff>
      <xdr:row>49</xdr:row>
      <xdr:rowOff>0</xdr:rowOff>
    </xdr:from>
    <xdr:to>
      <xdr:col>4</xdr:col>
      <xdr:colOff>480149</xdr:colOff>
      <xdr:row>51</xdr:row>
      <xdr:rowOff>20475</xdr:rowOff>
    </xdr:to>
    <xdr:sp macro="" textlink="">
      <xdr:nvSpPr>
        <xdr:cNvPr id="3" name="Text Box 1">
          <a:extLst>
            <a:ext uri="{FF2B5EF4-FFF2-40B4-BE49-F238E27FC236}">
              <a16:creationId xmlns:a16="http://schemas.microsoft.com/office/drawing/2014/main" xmlns="" id="{00000000-0008-0000-2200-000003000000}"/>
            </a:ext>
          </a:extLst>
        </xdr:cNvPr>
        <xdr:cNvSpPr txBox="1">
          <a:spLocks noChangeArrowheads="1"/>
        </xdr:cNvSpPr>
      </xdr:nvSpPr>
      <xdr:spPr bwMode="auto">
        <a:xfrm>
          <a:off x="1466849" y="8096250"/>
          <a:ext cx="1451700" cy="3443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49</xdr:row>
      <xdr:rowOff>0</xdr:rowOff>
    </xdr:from>
    <xdr:to>
      <xdr:col>2</xdr:col>
      <xdr:colOff>251550</xdr:colOff>
      <xdr:row>51</xdr:row>
      <xdr:rowOff>20476</xdr:rowOff>
    </xdr:to>
    <xdr:sp macro="" textlink="">
      <xdr:nvSpPr>
        <xdr:cNvPr id="4" name="Text Box 1">
          <a:extLst>
            <a:ext uri="{FF2B5EF4-FFF2-40B4-BE49-F238E27FC236}">
              <a16:creationId xmlns:a16="http://schemas.microsoft.com/office/drawing/2014/main" xmlns="" id="{00000000-0008-0000-2200-000004000000}"/>
            </a:ext>
          </a:extLst>
        </xdr:cNvPr>
        <xdr:cNvSpPr txBox="1">
          <a:spLocks noChangeArrowheads="1"/>
        </xdr:cNvSpPr>
      </xdr:nvSpPr>
      <xdr:spPr bwMode="auto">
        <a:xfrm>
          <a:off x="19050" y="8096250"/>
          <a:ext cx="145170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49</xdr:row>
      <xdr:rowOff>0</xdr:rowOff>
    </xdr:from>
    <xdr:to>
      <xdr:col>6</xdr:col>
      <xdr:colOff>708750</xdr:colOff>
      <xdr:row>51</xdr:row>
      <xdr:rowOff>20476</xdr:rowOff>
    </xdr:to>
    <xdr:sp macro="" textlink="">
      <xdr:nvSpPr>
        <xdr:cNvPr id="5" name="Text Box 1">
          <a:extLst>
            <a:ext uri="{FF2B5EF4-FFF2-40B4-BE49-F238E27FC236}">
              <a16:creationId xmlns:a16="http://schemas.microsoft.com/office/drawing/2014/main" xmlns="" id="{00000000-0008-0000-2200-000005000000}"/>
            </a:ext>
          </a:extLst>
        </xdr:cNvPr>
        <xdr:cNvSpPr txBox="1">
          <a:spLocks noChangeArrowheads="1"/>
        </xdr:cNvSpPr>
      </xdr:nvSpPr>
      <xdr:spPr bwMode="auto">
        <a:xfrm>
          <a:off x="2914650" y="8096250"/>
          <a:ext cx="135645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704848</xdr:colOff>
      <xdr:row>49</xdr:row>
      <xdr:rowOff>0</xdr:rowOff>
    </xdr:from>
    <xdr:to>
      <xdr:col>8</xdr:col>
      <xdr:colOff>651598</xdr:colOff>
      <xdr:row>51</xdr:row>
      <xdr:rowOff>20476</xdr:rowOff>
    </xdr:to>
    <xdr:sp macro="" textlink="">
      <xdr:nvSpPr>
        <xdr:cNvPr id="6" name="Text Box 1">
          <a:extLst>
            <a:ext uri="{FF2B5EF4-FFF2-40B4-BE49-F238E27FC236}">
              <a16:creationId xmlns:a16="http://schemas.microsoft.com/office/drawing/2014/main" xmlns="" id="{00000000-0008-0000-2200-000006000000}"/>
            </a:ext>
          </a:extLst>
        </xdr:cNvPr>
        <xdr:cNvSpPr txBox="1">
          <a:spLocks noChangeArrowheads="1"/>
        </xdr:cNvSpPr>
      </xdr:nvSpPr>
      <xdr:spPr bwMode="auto">
        <a:xfrm>
          <a:off x="4267198" y="8096250"/>
          <a:ext cx="122310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1</xdr:col>
      <xdr:colOff>95250</xdr:colOff>
      <xdr:row>86</xdr:row>
      <xdr:rowOff>96531</xdr:rowOff>
    </xdr:from>
    <xdr:to>
      <xdr:col>1</xdr:col>
      <xdr:colOff>599250</xdr:colOff>
      <xdr:row>88</xdr:row>
      <xdr:rowOff>155331</xdr:rowOff>
    </xdr:to>
    <xdr:sp macro="" textlink="">
      <xdr:nvSpPr>
        <xdr:cNvPr id="7" name="Right Arrow 6">
          <a:extLst>
            <a:ext uri="{FF2B5EF4-FFF2-40B4-BE49-F238E27FC236}">
              <a16:creationId xmlns:a16="http://schemas.microsoft.com/office/drawing/2014/main" xmlns="" id="{00000000-0008-0000-2200-000007000000}"/>
            </a:ext>
          </a:extLst>
        </xdr:cNvPr>
        <xdr:cNvSpPr/>
      </xdr:nvSpPr>
      <xdr:spPr>
        <a:xfrm>
          <a:off x="704850" y="14184006"/>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657226</xdr:colOff>
      <xdr:row>86</xdr:row>
      <xdr:rowOff>134631</xdr:rowOff>
    </xdr:from>
    <xdr:to>
      <xdr:col>7</xdr:col>
      <xdr:colOff>180151</xdr:colOff>
      <xdr:row>89</xdr:row>
      <xdr:rowOff>31506</xdr:rowOff>
    </xdr:to>
    <xdr:sp macro="" textlink="">
      <xdr:nvSpPr>
        <xdr:cNvPr id="8" name="Right Arrow 7">
          <a:extLst>
            <a:ext uri="{FF2B5EF4-FFF2-40B4-BE49-F238E27FC236}">
              <a16:creationId xmlns:a16="http://schemas.microsoft.com/office/drawing/2014/main" xmlns="" id="{00000000-0008-0000-2200-000008000000}"/>
            </a:ext>
          </a:extLst>
        </xdr:cNvPr>
        <xdr:cNvSpPr/>
      </xdr:nvSpPr>
      <xdr:spPr>
        <a:xfrm>
          <a:off x="4267201" y="14222106"/>
          <a:ext cx="18015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76200</xdr:colOff>
      <xdr:row>86</xdr:row>
      <xdr:rowOff>104775</xdr:rowOff>
    </xdr:from>
    <xdr:to>
      <xdr:col>3</xdr:col>
      <xdr:colOff>580200</xdr:colOff>
      <xdr:row>89</xdr:row>
      <xdr:rowOff>1650</xdr:rowOff>
    </xdr:to>
    <xdr:sp macro="" textlink="">
      <xdr:nvSpPr>
        <xdr:cNvPr id="9" name="Right Arrow 8">
          <a:extLst>
            <a:ext uri="{FF2B5EF4-FFF2-40B4-BE49-F238E27FC236}">
              <a16:creationId xmlns:a16="http://schemas.microsoft.com/office/drawing/2014/main" xmlns="" id="{00000000-0008-0000-2200-000009000000}"/>
            </a:ext>
          </a:extLst>
        </xdr:cNvPr>
        <xdr:cNvSpPr/>
      </xdr:nvSpPr>
      <xdr:spPr>
        <a:xfrm>
          <a:off x="1905000" y="14192250"/>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47625</xdr:colOff>
      <xdr:row>86</xdr:row>
      <xdr:rowOff>123825</xdr:rowOff>
    </xdr:from>
    <xdr:to>
      <xdr:col>5</xdr:col>
      <xdr:colOff>551625</xdr:colOff>
      <xdr:row>89</xdr:row>
      <xdr:rowOff>20700</xdr:rowOff>
    </xdr:to>
    <xdr:sp macro="" textlink="">
      <xdr:nvSpPr>
        <xdr:cNvPr id="10" name="Right Arrow 9">
          <a:extLst>
            <a:ext uri="{FF2B5EF4-FFF2-40B4-BE49-F238E27FC236}">
              <a16:creationId xmlns:a16="http://schemas.microsoft.com/office/drawing/2014/main" xmlns="" id="{00000000-0008-0000-2200-00000A000000}"/>
            </a:ext>
          </a:extLst>
        </xdr:cNvPr>
        <xdr:cNvSpPr/>
      </xdr:nvSpPr>
      <xdr:spPr>
        <a:xfrm>
          <a:off x="3095625" y="14211300"/>
          <a:ext cx="504000" cy="382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609600</xdr:colOff>
      <xdr:row>84</xdr:row>
      <xdr:rowOff>0</xdr:rowOff>
    </xdr:from>
    <xdr:to>
      <xdr:col>6</xdr:col>
      <xdr:colOff>609600</xdr:colOff>
      <xdr:row>92</xdr:row>
      <xdr:rowOff>28575</xdr:rowOff>
    </xdr:to>
    <xdr:sp macro="" textlink="">
      <xdr:nvSpPr>
        <xdr:cNvPr id="11" name="Rectangle 10">
          <a:extLst>
            <a:ext uri="{FF2B5EF4-FFF2-40B4-BE49-F238E27FC236}">
              <a16:creationId xmlns:a16="http://schemas.microsoft.com/office/drawing/2014/main" xmlns="" id="{00000000-0008-0000-2200-00000B000000}"/>
            </a:ext>
          </a:extLst>
        </xdr:cNvPr>
        <xdr:cNvSpPr/>
      </xdr:nvSpPr>
      <xdr:spPr>
        <a:xfrm>
          <a:off x="3657600" y="13763625"/>
          <a:ext cx="609600"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OUTSIDE MICROMETER</a:t>
          </a:r>
        </a:p>
      </xdr:txBody>
    </xdr:sp>
    <xdr:clientData/>
  </xdr:twoCellAnchor>
  <xdr:twoCellAnchor>
    <xdr:from>
      <xdr:col>7</xdr:col>
      <xdr:colOff>247650</xdr:colOff>
      <xdr:row>84</xdr:row>
      <xdr:rowOff>0</xdr:rowOff>
    </xdr:from>
    <xdr:to>
      <xdr:col>8</xdr:col>
      <xdr:colOff>238425</xdr:colOff>
      <xdr:row>92</xdr:row>
      <xdr:rowOff>18450</xdr:rowOff>
    </xdr:to>
    <xdr:sp macro="" textlink="">
      <xdr:nvSpPr>
        <xdr:cNvPr id="12" name="Rectangle 11">
          <a:extLst>
            <a:ext uri="{FF2B5EF4-FFF2-40B4-BE49-F238E27FC236}">
              <a16:creationId xmlns:a16="http://schemas.microsoft.com/office/drawing/2014/main" xmlns="" id="{00000000-0008-0000-2200-00000C000000}"/>
            </a:ext>
          </a:extLst>
        </xdr:cNvPr>
        <xdr:cNvSpPr/>
      </xdr:nvSpPr>
      <xdr:spPr>
        <a:xfrm>
          <a:off x="4514850" y="13763625"/>
          <a:ext cx="600375" cy="13138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PLAIN WIDTH GAUGE</a:t>
          </a:r>
        </a:p>
      </xdr:txBody>
    </xdr:sp>
    <xdr:clientData/>
  </xdr:twoCellAnchor>
  <xdr:twoCellAnchor>
    <xdr:from>
      <xdr:col>0</xdr:col>
      <xdr:colOff>28575</xdr:colOff>
      <xdr:row>84</xdr:row>
      <xdr:rowOff>0</xdr:rowOff>
    </xdr:from>
    <xdr:to>
      <xdr:col>1</xdr:col>
      <xdr:colOff>28575</xdr:colOff>
      <xdr:row>92</xdr:row>
      <xdr:rowOff>28575</xdr:rowOff>
    </xdr:to>
    <xdr:sp macro="" textlink="">
      <xdr:nvSpPr>
        <xdr:cNvPr id="13" name="Rectangle 12">
          <a:extLst>
            <a:ext uri="{FF2B5EF4-FFF2-40B4-BE49-F238E27FC236}">
              <a16:creationId xmlns:a16="http://schemas.microsoft.com/office/drawing/2014/main" xmlns="" id="{00000000-0008-0000-2200-00000D000000}"/>
            </a:ext>
          </a:extLst>
        </xdr:cNvPr>
        <xdr:cNvSpPr/>
      </xdr:nvSpPr>
      <xdr:spPr>
        <a:xfrm>
          <a:off x="28575" y="13763625"/>
          <a:ext cx="609600" cy="1323975"/>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2</xdr:col>
      <xdr:colOff>247649</xdr:colOff>
      <xdr:row>100</xdr:row>
      <xdr:rowOff>171449</xdr:rowOff>
    </xdr:from>
    <xdr:to>
      <xdr:col>4</xdr:col>
      <xdr:colOff>480149</xdr:colOff>
      <xdr:row>102</xdr:row>
      <xdr:rowOff>360599</xdr:rowOff>
    </xdr:to>
    <xdr:sp macro="" textlink="">
      <xdr:nvSpPr>
        <xdr:cNvPr id="14" name="Text Box 1">
          <a:extLst>
            <a:ext uri="{FF2B5EF4-FFF2-40B4-BE49-F238E27FC236}">
              <a16:creationId xmlns:a16="http://schemas.microsoft.com/office/drawing/2014/main" xmlns="" id="{00000000-0008-0000-2200-00000E000000}"/>
            </a:ext>
          </a:extLst>
        </xdr:cNvPr>
        <xdr:cNvSpPr txBox="1">
          <a:spLocks noChangeArrowheads="1"/>
        </xdr:cNvSpPr>
      </xdr:nvSpPr>
      <xdr:spPr bwMode="auto">
        <a:xfrm>
          <a:off x="1466849" y="16516349"/>
          <a:ext cx="145170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101</xdr:row>
      <xdr:rowOff>0</xdr:rowOff>
    </xdr:from>
    <xdr:to>
      <xdr:col>2</xdr:col>
      <xdr:colOff>251550</xdr:colOff>
      <xdr:row>102</xdr:row>
      <xdr:rowOff>360600</xdr:rowOff>
    </xdr:to>
    <xdr:sp macro="" textlink="">
      <xdr:nvSpPr>
        <xdr:cNvPr id="15" name="Text Box 1">
          <a:extLst>
            <a:ext uri="{FF2B5EF4-FFF2-40B4-BE49-F238E27FC236}">
              <a16:creationId xmlns:a16="http://schemas.microsoft.com/office/drawing/2014/main" xmlns="" id="{00000000-0008-0000-2200-00000F000000}"/>
            </a:ext>
          </a:extLst>
        </xdr:cNvPr>
        <xdr:cNvSpPr txBox="1">
          <a:spLocks noChangeArrowheads="1"/>
        </xdr:cNvSpPr>
      </xdr:nvSpPr>
      <xdr:spPr bwMode="auto">
        <a:xfrm>
          <a:off x="19050" y="16516350"/>
          <a:ext cx="145170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101</xdr:row>
      <xdr:rowOff>0</xdr:rowOff>
    </xdr:from>
    <xdr:to>
      <xdr:col>6</xdr:col>
      <xdr:colOff>708750</xdr:colOff>
      <xdr:row>102</xdr:row>
      <xdr:rowOff>360600</xdr:rowOff>
    </xdr:to>
    <xdr:sp macro="" textlink="">
      <xdr:nvSpPr>
        <xdr:cNvPr id="16" name="Text Box 1">
          <a:extLst>
            <a:ext uri="{FF2B5EF4-FFF2-40B4-BE49-F238E27FC236}">
              <a16:creationId xmlns:a16="http://schemas.microsoft.com/office/drawing/2014/main" xmlns="" id="{00000000-0008-0000-2200-000010000000}"/>
            </a:ext>
          </a:extLst>
        </xdr:cNvPr>
        <xdr:cNvSpPr txBox="1">
          <a:spLocks noChangeArrowheads="1"/>
        </xdr:cNvSpPr>
      </xdr:nvSpPr>
      <xdr:spPr bwMode="auto">
        <a:xfrm>
          <a:off x="2914650" y="16516350"/>
          <a:ext cx="135645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704848</xdr:colOff>
      <xdr:row>101</xdr:row>
      <xdr:rowOff>0</xdr:rowOff>
    </xdr:from>
    <xdr:to>
      <xdr:col>8</xdr:col>
      <xdr:colOff>651598</xdr:colOff>
      <xdr:row>102</xdr:row>
      <xdr:rowOff>360600</xdr:rowOff>
    </xdr:to>
    <xdr:sp macro="" textlink="">
      <xdr:nvSpPr>
        <xdr:cNvPr id="17" name="Text Box 1">
          <a:extLst>
            <a:ext uri="{FF2B5EF4-FFF2-40B4-BE49-F238E27FC236}">
              <a16:creationId xmlns:a16="http://schemas.microsoft.com/office/drawing/2014/main" xmlns="" id="{00000000-0008-0000-2200-000011000000}"/>
            </a:ext>
          </a:extLst>
        </xdr:cNvPr>
        <xdr:cNvSpPr txBox="1">
          <a:spLocks noChangeArrowheads="1"/>
        </xdr:cNvSpPr>
      </xdr:nvSpPr>
      <xdr:spPr bwMode="auto">
        <a:xfrm>
          <a:off x="4267198" y="16516350"/>
          <a:ext cx="1223100" cy="3225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28575</xdr:colOff>
      <xdr:row>70</xdr:row>
      <xdr:rowOff>1566</xdr:rowOff>
    </xdr:from>
    <xdr:to>
      <xdr:col>4</xdr:col>
      <xdr:colOff>396741</xdr:colOff>
      <xdr:row>73</xdr:row>
      <xdr:rowOff>27216</xdr:rowOff>
    </xdr:to>
    <xdr:pic>
      <xdr:nvPicPr>
        <xdr:cNvPr id="18" name="Picture 17" descr="IMG_20160722_133530.jpg">
          <a:extLst>
            <a:ext uri="{FF2B5EF4-FFF2-40B4-BE49-F238E27FC236}">
              <a16:creationId xmlns:a16="http://schemas.microsoft.com/office/drawing/2014/main" xmlns="" id="{00000000-0008-0000-2200-000012000000}"/>
            </a:ext>
          </a:extLst>
        </xdr:cNvPr>
        <xdr:cNvPicPr>
          <a:picLocks noChangeAspect="1"/>
        </xdr:cNvPicPr>
      </xdr:nvPicPr>
      <xdr:blipFill>
        <a:blip xmlns:r="http://schemas.openxmlformats.org/officeDocument/2006/relationships" r:embed="rId2" cstate="print">
          <a:lum bright="30000" contrast="40000"/>
        </a:blip>
        <a:srcRect l="36537" t="16226" r="37858" b="25970"/>
        <a:stretch>
          <a:fillRect/>
        </a:stretch>
      </xdr:blipFill>
      <xdr:spPr>
        <a:xfrm rot="16200000">
          <a:off x="1176145" y="10350671"/>
          <a:ext cx="511425" cy="2806566"/>
        </a:xfrm>
        <a:prstGeom prst="rect">
          <a:avLst/>
        </a:prstGeom>
      </xdr:spPr>
    </xdr:pic>
    <xdr:clientData/>
  </xdr:twoCellAnchor>
  <xdr:twoCellAnchor>
    <xdr:from>
      <xdr:col>1</xdr:col>
      <xdr:colOff>447674</xdr:colOff>
      <xdr:row>70</xdr:row>
      <xdr:rowOff>38100</xdr:rowOff>
    </xdr:from>
    <xdr:to>
      <xdr:col>1</xdr:col>
      <xdr:colOff>541274</xdr:colOff>
      <xdr:row>71</xdr:row>
      <xdr:rowOff>82650</xdr:rowOff>
    </xdr:to>
    <xdr:sp macro="" textlink="">
      <xdr:nvSpPr>
        <xdr:cNvPr id="19" name="Rounded Rectangle 18">
          <a:extLst>
            <a:ext uri="{FF2B5EF4-FFF2-40B4-BE49-F238E27FC236}">
              <a16:creationId xmlns:a16="http://schemas.microsoft.com/office/drawing/2014/main" xmlns="" id="{00000000-0008-0000-2200-000013000000}"/>
            </a:ext>
          </a:extLst>
        </xdr:cNvPr>
        <xdr:cNvSpPr/>
      </xdr:nvSpPr>
      <xdr:spPr>
        <a:xfrm>
          <a:off x="1057274" y="11534775"/>
          <a:ext cx="93600" cy="206475"/>
        </a:xfrm>
        <a:prstGeom prst="round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1</xdr:col>
      <xdr:colOff>541274</xdr:colOff>
      <xdr:row>70</xdr:row>
      <xdr:rowOff>146100</xdr:rowOff>
    </xdr:from>
    <xdr:to>
      <xdr:col>4</xdr:col>
      <xdr:colOff>619125</xdr:colOff>
      <xdr:row>72</xdr:row>
      <xdr:rowOff>57150</xdr:rowOff>
    </xdr:to>
    <xdr:cxnSp macro="">
      <xdr:nvCxnSpPr>
        <xdr:cNvPr id="20" name="Straight Arrow Connector 19">
          <a:extLst>
            <a:ext uri="{FF2B5EF4-FFF2-40B4-BE49-F238E27FC236}">
              <a16:creationId xmlns:a16="http://schemas.microsoft.com/office/drawing/2014/main" xmlns="" id="{00000000-0008-0000-2200-000014000000}"/>
            </a:ext>
          </a:extLst>
        </xdr:cNvPr>
        <xdr:cNvCxnSpPr>
          <a:endCxn id="19" idx="3"/>
        </xdr:cNvCxnSpPr>
      </xdr:nvCxnSpPr>
      <xdr:spPr>
        <a:xfrm flipH="1" flipV="1">
          <a:off x="1150874" y="11642775"/>
          <a:ext cx="1897126" cy="2349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xdr:from>
      <xdr:col>2</xdr:col>
      <xdr:colOff>57150</xdr:colOff>
      <xdr:row>90</xdr:row>
      <xdr:rowOff>144780</xdr:rowOff>
    </xdr:from>
    <xdr:to>
      <xdr:col>2</xdr:col>
      <xdr:colOff>561150</xdr:colOff>
      <xdr:row>92</xdr:row>
      <xdr:rowOff>144930</xdr:rowOff>
    </xdr:to>
    <xdr:sp macro="" textlink="">
      <xdr:nvSpPr>
        <xdr:cNvPr id="2" name="Right Arrow 1">
          <a:extLst>
            <a:ext uri="{FF2B5EF4-FFF2-40B4-BE49-F238E27FC236}">
              <a16:creationId xmlns:a16="http://schemas.microsoft.com/office/drawing/2014/main" xmlns="" id="{00000000-0008-0000-2300-000002000000}"/>
            </a:ext>
          </a:extLst>
        </xdr:cNvPr>
        <xdr:cNvSpPr/>
      </xdr:nvSpPr>
      <xdr:spPr>
        <a:xfrm>
          <a:off x="1276350" y="14556105"/>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90</xdr:row>
      <xdr:rowOff>153058</xdr:rowOff>
    </xdr:from>
    <xdr:to>
      <xdr:col>4</xdr:col>
      <xdr:colOff>549720</xdr:colOff>
      <xdr:row>92</xdr:row>
      <xdr:rowOff>153208</xdr:rowOff>
    </xdr:to>
    <xdr:sp macro="" textlink="">
      <xdr:nvSpPr>
        <xdr:cNvPr id="3" name="Right Arrow 2">
          <a:extLst>
            <a:ext uri="{FF2B5EF4-FFF2-40B4-BE49-F238E27FC236}">
              <a16:creationId xmlns:a16="http://schemas.microsoft.com/office/drawing/2014/main" xmlns="" id="{00000000-0008-0000-2300-000003000000}"/>
            </a:ext>
          </a:extLst>
        </xdr:cNvPr>
        <xdr:cNvSpPr/>
      </xdr:nvSpPr>
      <xdr:spPr>
        <a:xfrm>
          <a:off x="2484120" y="14564383"/>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60960</xdr:colOff>
      <xdr:row>90</xdr:row>
      <xdr:rowOff>153058</xdr:rowOff>
    </xdr:from>
    <xdr:to>
      <xdr:col>6</xdr:col>
      <xdr:colOff>564960</xdr:colOff>
      <xdr:row>92</xdr:row>
      <xdr:rowOff>153208</xdr:rowOff>
    </xdr:to>
    <xdr:sp macro="" textlink="">
      <xdr:nvSpPr>
        <xdr:cNvPr id="4" name="Right Arrow 3">
          <a:extLst>
            <a:ext uri="{FF2B5EF4-FFF2-40B4-BE49-F238E27FC236}">
              <a16:creationId xmlns:a16="http://schemas.microsoft.com/office/drawing/2014/main" xmlns="" id="{00000000-0008-0000-2300-000004000000}"/>
            </a:ext>
          </a:extLst>
        </xdr:cNvPr>
        <xdr:cNvSpPr/>
      </xdr:nvSpPr>
      <xdr:spPr>
        <a:xfrm>
          <a:off x="3718560" y="14564383"/>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247650</xdr:colOff>
      <xdr:row>0</xdr:row>
      <xdr:rowOff>104775</xdr:rowOff>
    </xdr:from>
    <xdr:to>
      <xdr:col>4</xdr:col>
      <xdr:colOff>133350</xdr:colOff>
      <xdr:row>1</xdr:row>
      <xdr:rowOff>247650</xdr:rowOff>
    </xdr:to>
    <xdr:pic>
      <xdr:nvPicPr>
        <xdr:cNvPr id="5" name="Picture 203">
          <a:extLst>
            <a:ext uri="{FF2B5EF4-FFF2-40B4-BE49-F238E27FC236}">
              <a16:creationId xmlns:a16="http://schemas.microsoft.com/office/drawing/2014/main" xmlns="" id="{00000000-0008-0000-23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47650" y="104775"/>
          <a:ext cx="2324100" cy="219075"/>
        </a:xfrm>
        <a:prstGeom prst="rect">
          <a:avLst/>
        </a:prstGeom>
        <a:noFill/>
        <a:ln w="9525">
          <a:noFill/>
          <a:miter lim="800000"/>
          <a:headEnd/>
          <a:tailEnd/>
        </a:ln>
      </xdr:spPr>
    </xdr:pic>
    <xdr:clientData/>
  </xdr:twoCellAnchor>
  <xdr:twoCellAnchor>
    <xdr:from>
      <xdr:col>2</xdr:col>
      <xdr:colOff>371473</xdr:colOff>
      <xdr:row>52</xdr:row>
      <xdr:rowOff>114300</xdr:rowOff>
    </xdr:from>
    <xdr:to>
      <xdr:col>5</xdr:col>
      <xdr:colOff>171148</xdr:colOff>
      <xdr:row>54</xdr:row>
      <xdr:rowOff>353850</xdr:rowOff>
    </xdr:to>
    <xdr:sp macro="" textlink="">
      <xdr:nvSpPr>
        <xdr:cNvPr id="6" name="Text Box 1">
          <a:extLst>
            <a:ext uri="{FF2B5EF4-FFF2-40B4-BE49-F238E27FC236}">
              <a16:creationId xmlns:a16="http://schemas.microsoft.com/office/drawing/2014/main" xmlns="" id="{00000000-0008-0000-2300-000006000000}"/>
            </a:ext>
          </a:extLst>
        </xdr:cNvPr>
        <xdr:cNvSpPr txBox="1">
          <a:spLocks noChangeArrowheads="1"/>
        </xdr:cNvSpPr>
      </xdr:nvSpPr>
      <xdr:spPr bwMode="auto">
        <a:xfrm>
          <a:off x="1590673" y="8372475"/>
          <a:ext cx="162847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19049</xdr:colOff>
      <xdr:row>52</xdr:row>
      <xdr:rowOff>114300</xdr:rowOff>
    </xdr:from>
    <xdr:to>
      <xdr:col>2</xdr:col>
      <xdr:colOff>371174</xdr:colOff>
      <xdr:row>54</xdr:row>
      <xdr:rowOff>353851</xdr:rowOff>
    </xdr:to>
    <xdr:sp macro="" textlink="">
      <xdr:nvSpPr>
        <xdr:cNvPr id="7" name="Text Box 1">
          <a:extLst>
            <a:ext uri="{FF2B5EF4-FFF2-40B4-BE49-F238E27FC236}">
              <a16:creationId xmlns:a16="http://schemas.microsoft.com/office/drawing/2014/main" xmlns="" id="{00000000-0008-0000-2300-000007000000}"/>
            </a:ext>
          </a:extLst>
        </xdr:cNvPr>
        <xdr:cNvSpPr txBox="1">
          <a:spLocks noChangeArrowheads="1"/>
        </xdr:cNvSpPr>
      </xdr:nvSpPr>
      <xdr:spPr bwMode="auto">
        <a:xfrm>
          <a:off x="19049" y="8372475"/>
          <a:ext cx="157132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171450</xdr:colOff>
      <xdr:row>52</xdr:row>
      <xdr:rowOff>114300</xdr:rowOff>
    </xdr:from>
    <xdr:to>
      <xdr:col>7</xdr:col>
      <xdr:colOff>314025</xdr:colOff>
      <xdr:row>54</xdr:row>
      <xdr:rowOff>353851</xdr:rowOff>
    </xdr:to>
    <xdr:sp macro="" textlink="">
      <xdr:nvSpPr>
        <xdr:cNvPr id="8" name="Text Box 1">
          <a:extLst>
            <a:ext uri="{FF2B5EF4-FFF2-40B4-BE49-F238E27FC236}">
              <a16:creationId xmlns:a16="http://schemas.microsoft.com/office/drawing/2014/main" xmlns="" id="{00000000-0008-0000-2300-000008000000}"/>
            </a:ext>
          </a:extLst>
        </xdr:cNvPr>
        <xdr:cNvSpPr txBox="1">
          <a:spLocks noChangeArrowheads="1"/>
        </xdr:cNvSpPr>
      </xdr:nvSpPr>
      <xdr:spPr bwMode="auto">
        <a:xfrm>
          <a:off x="3219450" y="8372475"/>
          <a:ext cx="136177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52</xdr:row>
      <xdr:rowOff>114300</xdr:rowOff>
    </xdr:from>
    <xdr:to>
      <xdr:col>8</xdr:col>
      <xdr:colOff>971250</xdr:colOff>
      <xdr:row>54</xdr:row>
      <xdr:rowOff>353851</xdr:rowOff>
    </xdr:to>
    <xdr:sp macro="" textlink="">
      <xdr:nvSpPr>
        <xdr:cNvPr id="9" name="Text Box 1">
          <a:extLst>
            <a:ext uri="{FF2B5EF4-FFF2-40B4-BE49-F238E27FC236}">
              <a16:creationId xmlns:a16="http://schemas.microsoft.com/office/drawing/2014/main" xmlns="" id="{00000000-0008-0000-2300-000009000000}"/>
            </a:ext>
          </a:extLst>
        </xdr:cNvPr>
        <xdr:cNvSpPr txBox="1">
          <a:spLocks noChangeArrowheads="1"/>
        </xdr:cNvSpPr>
      </xdr:nvSpPr>
      <xdr:spPr bwMode="auto">
        <a:xfrm>
          <a:off x="4581525" y="8372475"/>
          <a:ext cx="90457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6</xdr:col>
      <xdr:colOff>647699</xdr:colOff>
      <xdr:row>88</xdr:row>
      <xdr:rowOff>0</xdr:rowOff>
    </xdr:from>
    <xdr:to>
      <xdr:col>7</xdr:col>
      <xdr:colOff>371475</xdr:colOff>
      <xdr:row>96</xdr:row>
      <xdr:rowOff>0</xdr:rowOff>
    </xdr:to>
    <xdr:sp macro="" textlink="">
      <xdr:nvSpPr>
        <xdr:cNvPr id="10" name="Rectangle 9">
          <a:extLst>
            <a:ext uri="{FF2B5EF4-FFF2-40B4-BE49-F238E27FC236}">
              <a16:creationId xmlns:a16="http://schemas.microsoft.com/office/drawing/2014/main" xmlns="" id="{00000000-0008-0000-2300-00000A000000}"/>
            </a:ext>
          </a:extLst>
        </xdr:cNvPr>
        <xdr:cNvSpPr/>
      </xdr:nvSpPr>
      <xdr:spPr>
        <a:xfrm>
          <a:off x="4267199" y="14087475"/>
          <a:ext cx="371476"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OUTSIDE MICROMETER</a:t>
          </a:r>
        </a:p>
      </xdr:txBody>
    </xdr:sp>
    <xdr:clientData/>
  </xdr:twoCellAnchor>
  <xdr:twoCellAnchor>
    <xdr:from>
      <xdr:col>2</xdr:col>
      <xdr:colOff>371474</xdr:colOff>
      <xdr:row>108</xdr:row>
      <xdr:rowOff>114300</xdr:rowOff>
    </xdr:from>
    <xdr:to>
      <xdr:col>5</xdr:col>
      <xdr:colOff>171149</xdr:colOff>
      <xdr:row>110</xdr:row>
      <xdr:rowOff>353850</xdr:rowOff>
    </xdr:to>
    <xdr:sp macro="" textlink="">
      <xdr:nvSpPr>
        <xdr:cNvPr id="11" name="Text Box 1">
          <a:extLst>
            <a:ext uri="{FF2B5EF4-FFF2-40B4-BE49-F238E27FC236}">
              <a16:creationId xmlns:a16="http://schemas.microsoft.com/office/drawing/2014/main" xmlns="" id="{00000000-0008-0000-2300-00000B000000}"/>
            </a:ext>
          </a:extLst>
        </xdr:cNvPr>
        <xdr:cNvSpPr txBox="1">
          <a:spLocks noChangeArrowheads="1"/>
        </xdr:cNvSpPr>
      </xdr:nvSpPr>
      <xdr:spPr bwMode="auto">
        <a:xfrm>
          <a:off x="1590674" y="17116425"/>
          <a:ext cx="1628475"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108</xdr:row>
      <xdr:rowOff>114300</xdr:rowOff>
    </xdr:from>
    <xdr:to>
      <xdr:col>2</xdr:col>
      <xdr:colOff>371175</xdr:colOff>
      <xdr:row>110</xdr:row>
      <xdr:rowOff>353851</xdr:rowOff>
    </xdr:to>
    <xdr:sp macro="" textlink="">
      <xdr:nvSpPr>
        <xdr:cNvPr id="12" name="Text Box 1">
          <a:extLst>
            <a:ext uri="{FF2B5EF4-FFF2-40B4-BE49-F238E27FC236}">
              <a16:creationId xmlns:a16="http://schemas.microsoft.com/office/drawing/2014/main" xmlns="" id="{00000000-0008-0000-2300-00000C000000}"/>
            </a:ext>
          </a:extLst>
        </xdr:cNvPr>
        <xdr:cNvSpPr txBox="1">
          <a:spLocks noChangeArrowheads="1"/>
        </xdr:cNvSpPr>
      </xdr:nvSpPr>
      <xdr:spPr bwMode="auto">
        <a:xfrm>
          <a:off x="19050" y="17116425"/>
          <a:ext cx="157132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171451</xdr:colOff>
      <xdr:row>108</xdr:row>
      <xdr:rowOff>114300</xdr:rowOff>
    </xdr:from>
    <xdr:to>
      <xdr:col>7</xdr:col>
      <xdr:colOff>314026</xdr:colOff>
      <xdr:row>110</xdr:row>
      <xdr:rowOff>353851</xdr:rowOff>
    </xdr:to>
    <xdr:sp macro="" textlink="">
      <xdr:nvSpPr>
        <xdr:cNvPr id="13" name="Text Box 1">
          <a:extLst>
            <a:ext uri="{FF2B5EF4-FFF2-40B4-BE49-F238E27FC236}">
              <a16:creationId xmlns:a16="http://schemas.microsoft.com/office/drawing/2014/main" xmlns="" id="{00000000-0008-0000-2300-00000D000000}"/>
            </a:ext>
          </a:extLst>
        </xdr:cNvPr>
        <xdr:cNvSpPr txBox="1">
          <a:spLocks noChangeArrowheads="1"/>
        </xdr:cNvSpPr>
      </xdr:nvSpPr>
      <xdr:spPr bwMode="auto">
        <a:xfrm>
          <a:off x="3219451" y="17116425"/>
          <a:ext cx="136177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314326</xdr:colOff>
      <xdr:row>108</xdr:row>
      <xdr:rowOff>114300</xdr:rowOff>
    </xdr:from>
    <xdr:to>
      <xdr:col>8</xdr:col>
      <xdr:colOff>971251</xdr:colOff>
      <xdr:row>110</xdr:row>
      <xdr:rowOff>353851</xdr:rowOff>
    </xdr:to>
    <xdr:sp macro="" textlink="">
      <xdr:nvSpPr>
        <xdr:cNvPr id="14" name="Text Box 1">
          <a:extLst>
            <a:ext uri="{FF2B5EF4-FFF2-40B4-BE49-F238E27FC236}">
              <a16:creationId xmlns:a16="http://schemas.microsoft.com/office/drawing/2014/main" xmlns="" id="{00000000-0008-0000-2300-00000E000000}"/>
            </a:ext>
          </a:extLst>
        </xdr:cNvPr>
        <xdr:cNvSpPr txBox="1">
          <a:spLocks noChangeArrowheads="1"/>
        </xdr:cNvSpPr>
      </xdr:nvSpPr>
      <xdr:spPr bwMode="auto">
        <a:xfrm>
          <a:off x="4581526" y="17116425"/>
          <a:ext cx="90457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230550</xdr:colOff>
      <xdr:row>70</xdr:row>
      <xdr:rowOff>123825</xdr:rowOff>
    </xdr:from>
    <xdr:to>
      <xdr:col>4</xdr:col>
      <xdr:colOff>57150</xdr:colOff>
      <xdr:row>77</xdr:row>
      <xdr:rowOff>133350</xdr:rowOff>
    </xdr:to>
    <xdr:pic>
      <xdr:nvPicPr>
        <xdr:cNvPr id="15" name="Picture 14" descr="IMG_20161217_165017.jpg">
          <a:extLst>
            <a:ext uri="{FF2B5EF4-FFF2-40B4-BE49-F238E27FC236}">
              <a16:creationId xmlns:a16="http://schemas.microsoft.com/office/drawing/2014/main" xmlns="" id="{00000000-0008-0000-2300-00000F000000}"/>
            </a:ext>
          </a:extLst>
        </xdr:cNvPr>
        <xdr:cNvPicPr>
          <a:picLocks noChangeAspect="1"/>
        </xdr:cNvPicPr>
      </xdr:nvPicPr>
      <xdr:blipFill>
        <a:blip xmlns:r="http://schemas.openxmlformats.org/officeDocument/2006/relationships" r:embed="rId2" cstate="print"/>
        <a:srcRect l="30146" r="13410"/>
        <a:stretch>
          <a:fillRect/>
        </a:stretch>
      </xdr:blipFill>
      <xdr:spPr>
        <a:xfrm rot="16200000">
          <a:off x="791550" y="10735650"/>
          <a:ext cx="1143000" cy="2265000"/>
        </a:xfrm>
        <a:prstGeom prst="rect">
          <a:avLst/>
        </a:prstGeom>
      </xdr:spPr>
    </xdr:pic>
    <xdr:clientData/>
  </xdr:twoCellAnchor>
  <xdr:twoCellAnchor>
    <xdr:from>
      <xdr:col>1</xdr:col>
      <xdr:colOff>419101</xdr:colOff>
      <xdr:row>72</xdr:row>
      <xdr:rowOff>85724</xdr:rowOff>
    </xdr:from>
    <xdr:to>
      <xdr:col>6</xdr:col>
      <xdr:colOff>9526</xdr:colOff>
      <xdr:row>73</xdr:row>
      <xdr:rowOff>161924</xdr:rowOff>
    </xdr:to>
    <xdr:cxnSp macro="">
      <xdr:nvCxnSpPr>
        <xdr:cNvPr id="16" name="Straight Arrow Connector 15">
          <a:extLst>
            <a:ext uri="{FF2B5EF4-FFF2-40B4-BE49-F238E27FC236}">
              <a16:creationId xmlns:a16="http://schemas.microsoft.com/office/drawing/2014/main" xmlns="" id="{00000000-0008-0000-2300-000010000000}"/>
            </a:ext>
          </a:extLst>
        </xdr:cNvPr>
        <xdr:cNvCxnSpPr/>
      </xdr:nvCxnSpPr>
      <xdr:spPr>
        <a:xfrm rot="10800000" flipV="1">
          <a:off x="1028701" y="11582399"/>
          <a:ext cx="2638425" cy="2381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428625</xdr:colOff>
      <xdr:row>90</xdr:row>
      <xdr:rowOff>153058</xdr:rowOff>
    </xdr:from>
    <xdr:to>
      <xdr:col>7</xdr:col>
      <xdr:colOff>932625</xdr:colOff>
      <xdr:row>92</xdr:row>
      <xdr:rowOff>153208</xdr:rowOff>
    </xdr:to>
    <xdr:sp macro="" textlink="">
      <xdr:nvSpPr>
        <xdr:cNvPr id="17" name="Right Arrow 16">
          <a:extLst>
            <a:ext uri="{FF2B5EF4-FFF2-40B4-BE49-F238E27FC236}">
              <a16:creationId xmlns:a16="http://schemas.microsoft.com/office/drawing/2014/main" xmlns="" id="{00000000-0008-0000-2300-000011000000}"/>
            </a:ext>
          </a:extLst>
        </xdr:cNvPr>
        <xdr:cNvSpPr/>
      </xdr:nvSpPr>
      <xdr:spPr>
        <a:xfrm>
          <a:off x="4695825" y="14564383"/>
          <a:ext cx="18015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8</xdr:col>
      <xdr:colOff>34289</xdr:colOff>
      <xdr:row>88</xdr:row>
      <xdr:rowOff>0</xdr:rowOff>
    </xdr:from>
    <xdr:to>
      <xdr:col>8</xdr:col>
      <xdr:colOff>643890</xdr:colOff>
      <xdr:row>96</xdr:row>
      <xdr:rowOff>0</xdr:rowOff>
    </xdr:to>
    <xdr:sp macro="" textlink="">
      <xdr:nvSpPr>
        <xdr:cNvPr id="18" name="Rectangle 17">
          <a:extLst>
            <a:ext uri="{FF2B5EF4-FFF2-40B4-BE49-F238E27FC236}">
              <a16:creationId xmlns:a16="http://schemas.microsoft.com/office/drawing/2014/main" xmlns="" id="{00000000-0008-0000-2300-000012000000}"/>
            </a:ext>
          </a:extLst>
        </xdr:cNvPr>
        <xdr:cNvSpPr/>
      </xdr:nvSpPr>
      <xdr:spPr>
        <a:xfrm>
          <a:off x="4911089" y="14087475"/>
          <a:ext cx="571501"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FEELER GAUGE</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2</xdr:col>
      <xdr:colOff>57150</xdr:colOff>
      <xdr:row>81</xdr:row>
      <xdr:rowOff>144780</xdr:rowOff>
    </xdr:from>
    <xdr:to>
      <xdr:col>2</xdr:col>
      <xdr:colOff>561150</xdr:colOff>
      <xdr:row>83</xdr:row>
      <xdr:rowOff>108930</xdr:rowOff>
    </xdr:to>
    <xdr:sp macro="" textlink="">
      <xdr:nvSpPr>
        <xdr:cNvPr id="2" name="Right Arrow 1">
          <a:extLst>
            <a:ext uri="{FF2B5EF4-FFF2-40B4-BE49-F238E27FC236}">
              <a16:creationId xmlns:a16="http://schemas.microsoft.com/office/drawing/2014/main" xmlns="" id="{00000000-0008-0000-2400-000002000000}"/>
            </a:ext>
          </a:extLst>
        </xdr:cNvPr>
        <xdr:cNvSpPr/>
      </xdr:nvSpPr>
      <xdr:spPr>
        <a:xfrm>
          <a:off x="1276350" y="13260705"/>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81</xdr:row>
      <xdr:rowOff>144780</xdr:rowOff>
    </xdr:from>
    <xdr:to>
      <xdr:col>4</xdr:col>
      <xdr:colOff>549720</xdr:colOff>
      <xdr:row>83</xdr:row>
      <xdr:rowOff>108930</xdr:rowOff>
    </xdr:to>
    <xdr:sp macro="" textlink="">
      <xdr:nvSpPr>
        <xdr:cNvPr id="3" name="Right Arrow 2">
          <a:extLst>
            <a:ext uri="{FF2B5EF4-FFF2-40B4-BE49-F238E27FC236}">
              <a16:creationId xmlns:a16="http://schemas.microsoft.com/office/drawing/2014/main" xmlns="" id="{00000000-0008-0000-2400-000003000000}"/>
            </a:ext>
          </a:extLst>
        </xdr:cNvPr>
        <xdr:cNvSpPr/>
      </xdr:nvSpPr>
      <xdr:spPr>
        <a:xfrm>
          <a:off x="2484120" y="13260705"/>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45719</xdr:colOff>
      <xdr:row>81</xdr:row>
      <xdr:rowOff>144780</xdr:rowOff>
    </xdr:from>
    <xdr:to>
      <xdr:col>6</xdr:col>
      <xdr:colOff>549719</xdr:colOff>
      <xdr:row>83</xdr:row>
      <xdr:rowOff>108930</xdr:rowOff>
    </xdr:to>
    <xdr:sp macro="" textlink="">
      <xdr:nvSpPr>
        <xdr:cNvPr id="4" name="Right Arrow 3">
          <a:extLst>
            <a:ext uri="{FF2B5EF4-FFF2-40B4-BE49-F238E27FC236}">
              <a16:creationId xmlns:a16="http://schemas.microsoft.com/office/drawing/2014/main" xmlns="" id="{00000000-0008-0000-2400-000004000000}"/>
            </a:ext>
          </a:extLst>
        </xdr:cNvPr>
        <xdr:cNvSpPr/>
      </xdr:nvSpPr>
      <xdr:spPr>
        <a:xfrm>
          <a:off x="3703319" y="13260705"/>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142875</xdr:colOff>
      <xdr:row>0</xdr:row>
      <xdr:rowOff>76200</xdr:rowOff>
    </xdr:from>
    <xdr:to>
      <xdr:col>4</xdr:col>
      <xdr:colOff>28575</xdr:colOff>
      <xdr:row>1</xdr:row>
      <xdr:rowOff>219075</xdr:rowOff>
    </xdr:to>
    <xdr:pic>
      <xdr:nvPicPr>
        <xdr:cNvPr id="5" name="Picture 203">
          <a:extLst>
            <a:ext uri="{FF2B5EF4-FFF2-40B4-BE49-F238E27FC236}">
              <a16:creationId xmlns:a16="http://schemas.microsoft.com/office/drawing/2014/main" xmlns="" id="{00000000-0008-0000-24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42875" y="76200"/>
          <a:ext cx="2324100" cy="247650"/>
        </a:xfrm>
        <a:prstGeom prst="rect">
          <a:avLst/>
        </a:prstGeom>
        <a:noFill/>
        <a:ln w="9525">
          <a:noFill/>
          <a:miter lim="800000"/>
          <a:headEnd/>
          <a:tailEnd/>
        </a:ln>
      </xdr:spPr>
    </xdr:pic>
    <xdr:clientData/>
  </xdr:twoCellAnchor>
  <xdr:twoCellAnchor>
    <xdr:from>
      <xdr:col>2</xdr:col>
      <xdr:colOff>361949</xdr:colOff>
      <xdr:row>53</xdr:row>
      <xdr:rowOff>0</xdr:rowOff>
    </xdr:from>
    <xdr:to>
      <xdr:col>5</xdr:col>
      <xdr:colOff>153149</xdr:colOff>
      <xdr:row>55</xdr:row>
      <xdr:rowOff>1425</xdr:rowOff>
    </xdr:to>
    <xdr:sp macro="" textlink="">
      <xdr:nvSpPr>
        <xdr:cNvPr id="6" name="Text Box 1">
          <a:extLst>
            <a:ext uri="{FF2B5EF4-FFF2-40B4-BE49-F238E27FC236}">
              <a16:creationId xmlns:a16="http://schemas.microsoft.com/office/drawing/2014/main" xmlns="" id="{00000000-0008-0000-2400-000006000000}"/>
            </a:ext>
          </a:extLst>
        </xdr:cNvPr>
        <xdr:cNvSpPr txBox="1">
          <a:spLocks noChangeArrowheads="1"/>
        </xdr:cNvSpPr>
      </xdr:nvSpPr>
      <xdr:spPr bwMode="auto">
        <a:xfrm>
          <a:off x="1581149" y="8582025"/>
          <a:ext cx="1620000" cy="3252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53</xdr:row>
      <xdr:rowOff>0</xdr:rowOff>
    </xdr:from>
    <xdr:to>
      <xdr:col>2</xdr:col>
      <xdr:colOff>362700</xdr:colOff>
      <xdr:row>55</xdr:row>
      <xdr:rowOff>1426</xdr:rowOff>
    </xdr:to>
    <xdr:sp macro="" textlink="">
      <xdr:nvSpPr>
        <xdr:cNvPr id="7" name="Text Box 1">
          <a:extLst>
            <a:ext uri="{FF2B5EF4-FFF2-40B4-BE49-F238E27FC236}">
              <a16:creationId xmlns:a16="http://schemas.microsoft.com/office/drawing/2014/main" xmlns="" id="{00000000-0008-0000-2400-000007000000}"/>
            </a:ext>
          </a:extLst>
        </xdr:cNvPr>
        <xdr:cNvSpPr txBox="1">
          <a:spLocks noChangeArrowheads="1"/>
        </xdr:cNvSpPr>
      </xdr:nvSpPr>
      <xdr:spPr bwMode="auto">
        <a:xfrm>
          <a:off x="19050" y="8582025"/>
          <a:ext cx="1562850" cy="3252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152401</xdr:colOff>
      <xdr:row>53</xdr:row>
      <xdr:rowOff>0</xdr:rowOff>
    </xdr:from>
    <xdr:to>
      <xdr:col>7</xdr:col>
      <xdr:colOff>315076</xdr:colOff>
      <xdr:row>55</xdr:row>
      <xdr:rowOff>1426</xdr:rowOff>
    </xdr:to>
    <xdr:sp macro="" textlink="">
      <xdr:nvSpPr>
        <xdr:cNvPr id="8" name="Text Box 1">
          <a:extLst>
            <a:ext uri="{FF2B5EF4-FFF2-40B4-BE49-F238E27FC236}">
              <a16:creationId xmlns:a16="http://schemas.microsoft.com/office/drawing/2014/main" xmlns="" id="{00000000-0008-0000-2400-000008000000}"/>
            </a:ext>
          </a:extLst>
        </xdr:cNvPr>
        <xdr:cNvSpPr txBox="1">
          <a:spLocks noChangeArrowheads="1"/>
        </xdr:cNvSpPr>
      </xdr:nvSpPr>
      <xdr:spPr bwMode="auto">
        <a:xfrm>
          <a:off x="3200401" y="8582025"/>
          <a:ext cx="1381875" cy="3252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314326</xdr:colOff>
      <xdr:row>53</xdr:row>
      <xdr:rowOff>0</xdr:rowOff>
    </xdr:from>
    <xdr:to>
      <xdr:col>10</xdr:col>
      <xdr:colOff>751</xdr:colOff>
      <xdr:row>55</xdr:row>
      <xdr:rowOff>1426</xdr:rowOff>
    </xdr:to>
    <xdr:sp macro="" textlink="">
      <xdr:nvSpPr>
        <xdr:cNvPr id="9" name="Text Box 1">
          <a:extLst>
            <a:ext uri="{FF2B5EF4-FFF2-40B4-BE49-F238E27FC236}">
              <a16:creationId xmlns:a16="http://schemas.microsoft.com/office/drawing/2014/main" xmlns="" id="{00000000-0008-0000-2400-000009000000}"/>
            </a:ext>
          </a:extLst>
        </xdr:cNvPr>
        <xdr:cNvSpPr txBox="1">
          <a:spLocks noChangeArrowheads="1"/>
        </xdr:cNvSpPr>
      </xdr:nvSpPr>
      <xdr:spPr bwMode="auto">
        <a:xfrm>
          <a:off x="4581526" y="8582025"/>
          <a:ext cx="1515225" cy="3252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6</xdr:col>
      <xdr:colOff>619125</xdr:colOff>
      <xdr:row>79</xdr:row>
      <xdr:rowOff>0</xdr:rowOff>
    </xdr:from>
    <xdr:to>
      <xdr:col>7</xdr:col>
      <xdr:colOff>381001</xdr:colOff>
      <xdr:row>87</xdr:row>
      <xdr:rowOff>0</xdr:rowOff>
    </xdr:to>
    <xdr:sp macro="" textlink="">
      <xdr:nvSpPr>
        <xdr:cNvPr id="10" name="Rectangle 9">
          <a:extLst>
            <a:ext uri="{FF2B5EF4-FFF2-40B4-BE49-F238E27FC236}">
              <a16:creationId xmlns:a16="http://schemas.microsoft.com/office/drawing/2014/main" xmlns="" id="{00000000-0008-0000-2400-00000A000000}"/>
            </a:ext>
          </a:extLst>
        </xdr:cNvPr>
        <xdr:cNvSpPr/>
      </xdr:nvSpPr>
      <xdr:spPr>
        <a:xfrm>
          <a:off x="4267200" y="12792075"/>
          <a:ext cx="381001"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TRY</a:t>
          </a:r>
          <a:r>
            <a:rPr lang="en-IN" sz="1000" b="1" baseline="0">
              <a:latin typeface="Arial" pitchFamily="34" charset="0"/>
              <a:cs typeface="Arial" pitchFamily="34" charset="0"/>
            </a:rPr>
            <a:t> SQUARE</a:t>
          </a:r>
          <a:endParaRPr lang="en-IN" sz="1000" b="1">
            <a:latin typeface="Arial" pitchFamily="34" charset="0"/>
            <a:cs typeface="Arial" pitchFamily="34" charset="0"/>
          </a:endParaRPr>
        </a:p>
      </xdr:txBody>
    </xdr:sp>
    <xdr:clientData/>
  </xdr:twoCellAnchor>
  <xdr:twoCellAnchor>
    <xdr:from>
      <xdr:col>2</xdr:col>
      <xdr:colOff>352424</xdr:colOff>
      <xdr:row>110</xdr:row>
      <xdr:rowOff>104775</xdr:rowOff>
    </xdr:from>
    <xdr:to>
      <xdr:col>5</xdr:col>
      <xdr:colOff>143624</xdr:colOff>
      <xdr:row>112</xdr:row>
      <xdr:rowOff>344325</xdr:rowOff>
    </xdr:to>
    <xdr:sp macro="" textlink="">
      <xdr:nvSpPr>
        <xdr:cNvPr id="11" name="Text Box 1">
          <a:extLst>
            <a:ext uri="{FF2B5EF4-FFF2-40B4-BE49-F238E27FC236}">
              <a16:creationId xmlns:a16="http://schemas.microsoft.com/office/drawing/2014/main" xmlns="" id="{00000000-0008-0000-2400-00000B000000}"/>
            </a:ext>
          </a:extLst>
        </xdr:cNvPr>
        <xdr:cNvSpPr txBox="1">
          <a:spLocks noChangeArrowheads="1"/>
        </xdr:cNvSpPr>
      </xdr:nvSpPr>
      <xdr:spPr bwMode="auto">
        <a:xfrm>
          <a:off x="1571624" y="17916525"/>
          <a:ext cx="1620000"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110</xdr:row>
      <xdr:rowOff>104775</xdr:rowOff>
    </xdr:from>
    <xdr:to>
      <xdr:col>2</xdr:col>
      <xdr:colOff>353175</xdr:colOff>
      <xdr:row>112</xdr:row>
      <xdr:rowOff>344326</xdr:rowOff>
    </xdr:to>
    <xdr:sp macro="" textlink="">
      <xdr:nvSpPr>
        <xdr:cNvPr id="12" name="Text Box 1">
          <a:extLst>
            <a:ext uri="{FF2B5EF4-FFF2-40B4-BE49-F238E27FC236}">
              <a16:creationId xmlns:a16="http://schemas.microsoft.com/office/drawing/2014/main" xmlns="" id="{00000000-0008-0000-2400-00000C000000}"/>
            </a:ext>
          </a:extLst>
        </xdr:cNvPr>
        <xdr:cNvSpPr txBox="1">
          <a:spLocks noChangeArrowheads="1"/>
        </xdr:cNvSpPr>
      </xdr:nvSpPr>
      <xdr:spPr bwMode="auto">
        <a:xfrm>
          <a:off x="9525" y="17916525"/>
          <a:ext cx="156285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142876</xdr:colOff>
      <xdr:row>110</xdr:row>
      <xdr:rowOff>104775</xdr:rowOff>
    </xdr:from>
    <xdr:to>
      <xdr:col>7</xdr:col>
      <xdr:colOff>305551</xdr:colOff>
      <xdr:row>112</xdr:row>
      <xdr:rowOff>344326</xdr:rowOff>
    </xdr:to>
    <xdr:sp macro="" textlink="">
      <xdr:nvSpPr>
        <xdr:cNvPr id="13" name="Text Box 1">
          <a:extLst>
            <a:ext uri="{FF2B5EF4-FFF2-40B4-BE49-F238E27FC236}">
              <a16:creationId xmlns:a16="http://schemas.microsoft.com/office/drawing/2014/main" xmlns="" id="{00000000-0008-0000-2400-00000D000000}"/>
            </a:ext>
          </a:extLst>
        </xdr:cNvPr>
        <xdr:cNvSpPr txBox="1">
          <a:spLocks noChangeArrowheads="1"/>
        </xdr:cNvSpPr>
      </xdr:nvSpPr>
      <xdr:spPr bwMode="auto">
        <a:xfrm>
          <a:off x="3190876" y="17916525"/>
          <a:ext cx="138187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304801</xdr:colOff>
      <xdr:row>110</xdr:row>
      <xdr:rowOff>104775</xdr:rowOff>
    </xdr:from>
    <xdr:to>
      <xdr:col>9</xdr:col>
      <xdr:colOff>600826</xdr:colOff>
      <xdr:row>112</xdr:row>
      <xdr:rowOff>344326</xdr:rowOff>
    </xdr:to>
    <xdr:sp macro="" textlink="">
      <xdr:nvSpPr>
        <xdr:cNvPr id="14" name="Text Box 1">
          <a:extLst>
            <a:ext uri="{FF2B5EF4-FFF2-40B4-BE49-F238E27FC236}">
              <a16:creationId xmlns:a16="http://schemas.microsoft.com/office/drawing/2014/main" xmlns="" id="{00000000-0008-0000-2400-00000E000000}"/>
            </a:ext>
          </a:extLst>
        </xdr:cNvPr>
        <xdr:cNvSpPr txBox="1">
          <a:spLocks noChangeArrowheads="1"/>
        </xdr:cNvSpPr>
      </xdr:nvSpPr>
      <xdr:spPr bwMode="auto">
        <a:xfrm>
          <a:off x="4572001" y="17916525"/>
          <a:ext cx="151522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47625</xdr:colOff>
      <xdr:row>99</xdr:row>
      <xdr:rowOff>70312</xdr:rowOff>
    </xdr:from>
    <xdr:to>
      <xdr:col>1</xdr:col>
      <xdr:colOff>551625</xdr:colOff>
      <xdr:row>101</xdr:row>
      <xdr:rowOff>34462</xdr:rowOff>
    </xdr:to>
    <xdr:sp macro="" textlink="">
      <xdr:nvSpPr>
        <xdr:cNvPr id="2" name="Right Arrow 1">
          <a:extLst>
            <a:ext uri="{FF2B5EF4-FFF2-40B4-BE49-F238E27FC236}">
              <a16:creationId xmlns:a16="http://schemas.microsoft.com/office/drawing/2014/main" xmlns="" id="{00000000-0008-0000-2500-000002000000}"/>
            </a:ext>
          </a:extLst>
        </xdr:cNvPr>
        <xdr:cNvSpPr/>
      </xdr:nvSpPr>
      <xdr:spPr>
        <a:xfrm>
          <a:off x="657225" y="16100887"/>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600074</xdr:colOff>
      <xdr:row>99</xdr:row>
      <xdr:rowOff>70312</xdr:rowOff>
    </xdr:from>
    <xdr:to>
      <xdr:col>5</xdr:col>
      <xdr:colOff>265874</xdr:colOff>
      <xdr:row>101</xdr:row>
      <xdr:rowOff>34462</xdr:rowOff>
    </xdr:to>
    <xdr:sp macro="" textlink="">
      <xdr:nvSpPr>
        <xdr:cNvPr id="3" name="Right Arrow 2">
          <a:extLst>
            <a:ext uri="{FF2B5EF4-FFF2-40B4-BE49-F238E27FC236}">
              <a16:creationId xmlns:a16="http://schemas.microsoft.com/office/drawing/2014/main" xmlns="" id="{00000000-0008-0000-2500-000003000000}"/>
            </a:ext>
          </a:extLst>
        </xdr:cNvPr>
        <xdr:cNvSpPr/>
      </xdr:nvSpPr>
      <xdr:spPr>
        <a:xfrm>
          <a:off x="3038474" y="16100887"/>
          <a:ext cx="2754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340995</xdr:colOff>
      <xdr:row>99</xdr:row>
      <xdr:rowOff>70312</xdr:rowOff>
    </xdr:from>
    <xdr:to>
      <xdr:col>6</xdr:col>
      <xdr:colOff>844995</xdr:colOff>
      <xdr:row>101</xdr:row>
      <xdr:rowOff>34462</xdr:rowOff>
    </xdr:to>
    <xdr:sp macro="" textlink="">
      <xdr:nvSpPr>
        <xdr:cNvPr id="4" name="Right Arrow 3">
          <a:extLst>
            <a:ext uri="{FF2B5EF4-FFF2-40B4-BE49-F238E27FC236}">
              <a16:creationId xmlns:a16="http://schemas.microsoft.com/office/drawing/2014/main" xmlns="" id="{00000000-0008-0000-2500-000004000000}"/>
            </a:ext>
          </a:extLst>
        </xdr:cNvPr>
        <xdr:cNvSpPr/>
      </xdr:nvSpPr>
      <xdr:spPr>
        <a:xfrm>
          <a:off x="3998595" y="16100887"/>
          <a:ext cx="265875"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64770</xdr:colOff>
      <xdr:row>99</xdr:row>
      <xdr:rowOff>70312</xdr:rowOff>
    </xdr:from>
    <xdr:to>
      <xdr:col>3</xdr:col>
      <xdr:colOff>568770</xdr:colOff>
      <xdr:row>101</xdr:row>
      <xdr:rowOff>34462</xdr:rowOff>
    </xdr:to>
    <xdr:sp macro="" textlink="">
      <xdr:nvSpPr>
        <xdr:cNvPr id="5" name="Right Arrow 4">
          <a:extLst>
            <a:ext uri="{FF2B5EF4-FFF2-40B4-BE49-F238E27FC236}">
              <a16:creationId xmlns:a16="http://schemas.microsoft.com/office/drawing/2014/main" xmlns="" id="{00000000-0008-0000-2500-000005000000}"/>
            </a:ext>
          </a:extLst>
        </xdr:cNvPr>
        <xdr:cNvSpPr/>
      </xdr:nvSpPr>
      <xdr:spPr>
        <a:xfrm>
          <a:off x="1893570" y="16100887"/>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247650</xdr:colOff>
      <xdr:row>0</xdr:row>
      <xdr:rowOff>104775</xdr:rowOff>
    </xdr:from>
    <xdr:to>
      <xdr:col>4</xdr:col>
      <xdr:colOff>133350</xdr:colOff>
      <xdr:row>1</xdr:row>
      <xdr:rowOff>247650</xdr:rowOff>
    </xdr:to>
    <xdr:pic>
      <xdr:nvPicPr>
        <xdr:cNvPr id="6" name="Picture 203">
          <a:extLst>
            <a:ext uri="{FF2B5EF4-FFF2-40B4-BE49-F238E27FC236}">
              <a16:creationId xmlns:a16="http://schemas.microsoft.com/office/drawing/2014/main" xmlns="" id="{00000000-0008-0000-2500-000006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47650" y="104775"/>
          <a:ext cx="2324100" cy="219075"/>
        </a:xfrm>
        <a:prstGeom prst="rect">
          <a:avLst/>
        </a:prstGeom>
        <a:noFill/>
        <a:ln w="9525">
          <a:noFill/>
          <a:miter lim="800000"/>
          <a:headEnd/>
          <a:tailEnd/>
        </a:ln>
      </xdr:spPr>
    </xdr:pic>
    <xdr:clientData/>
  </xdr:twoCellAnchor>
  <xdr:twoCellAnchor>
    <xdr:from>
      <xdr:col>3</xdr:col>
      <xdr:colOff>638175</xdr:colOff>
      <xdr:row>96</xdr:row>
      <xdr:rowOff>0</xdr:rowOff>
    </xdr:from>
    <xdr:to>
      <xdr:col>4</xdr:col>
      <xdr:colOff>523875</xdr:colOff>
      <xdr:row>104</xdr:row>
      <xdr:rowOff>0</xdr:rowOff>
    </xdr:to>
    <xdr:sp macro="" textlink="">
      <xdr:nvSpPr>
        <xdr:cNvPr id="7" name="Rectangle 6">
          <a:extLst>
            <a:ext uri="{FF2B5EF4-FFF2-40B4-BE49-F238E27FC236}">
              <a16:creationId xmlns:a16="http://schemas.microsoft.com/office/drawing/2014/main" xmlns="" id="{00000000-0008-0000-2500-000007000000}"/>
            </a:ext>
          </a:extLst>
        </xdr:cNvPr>
        <xdr:cNvSpPr/>
      </xdr:nvSpPr>
      <xdr:spPr>
        <a:xfrm>
          <a:off x="2438400" y="15544800"/>
          <a:ext cx="523875"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VERNIER CHECKER/ DIAL CALIBRATION TESTER </a:t>
          </a:r>
        </a:p>
      </xdr:txBody>
    </xdr:sp>
    <xdr:clientData/>
  </xdr:twoCellAnchor>
  <xdr:twoCellAnchor>
    <xdr:from>
      <xdr:col>5</xdr:col>
      <xdr:colOff>333375</xdr:colOff>
      <xdr:row>96</xdr:row>
      <xdr:rowOff>0</xdr:rowOff>
    </xdr:from>
    <xdr:to>
      <xdr:col>6</xdr:col>
      <xdr:colOff>285750</xdr:colOff>
      <xdr:row>104</xdr:row>
      <xdr:rowOff>0</xdr:rowOff>
    </xdr:to>
    <xdr:sp macro="" textlink="">
      <xdr:nvSpPr>
        <xdr:cNvPr id="8" name="Rectangle 7">
          <a:extLst>
            <a:ext uri="{FF2B5EF4-FFF2-40B4-BE49-F238E27FC236}">
              <a16:creationId xmlns:a16="http://schemas.microsoft.com/office/drawing/2014/main" xmlns="" id="{00000000-0008-0000-2500-000008000000}"/>
            </a:ext>
          </a:extLst>
        </xdr:cNvPr>
        <xdr:cNvSpPr/>
      </xdr:nvSpPr>
      <xdr:spPr>
        <a:xfrm>
          <a:off x="3381375" y="15544800"/>
          <a:ext cx="561975"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O/S MICROMETER, HEIGHT GAUGE/ DAIL INDICATOR/ CMM</a:t>
          </a:r>
        </a:p>
      </xdr:txBody>
    </xdr:sp>
    <xdr:clientData/>
  </xdr:twoCellAnchor>
  <xdr:twoCellAnchor>
    <xdr:from>
      <xdr:col>7</xdr:col>
      <xdr:colOff>57150</xdr:colOff>
      <xdr:row>96</xdr:row>
      <xdr:rowOff>0</xdr:rowOff>
    </xdr:from>
    <xdr:to>
      <xdr:col>8</xdr:col>
      <xdr:colOff>142875</xdr:colOff>
      <xdr:row>104</xdr:row>
      <xdr:rowOff>0</xdr:rowOff>
    </xdr:to>
    <xdr:sp macro="" textlink="">
      <xdr:nvSpPr>
        <xdr:cNvPr id="9" name="Rectangle 8">
          <a:extLst>
            <a:ext uri="{FF2B5EF4-FFF2-40B4-BE49-F238E27FC236}">
              <a16:creationId xmlns:a16="http://schemas.microsoft.com/office/drawing/2014/main" xmlns="" id="{00000000-0008-0000-2500-000009000000}"/>
            </a:ext>
          </a:extLst>
        </xdr:cNvPr>
        <xdr:cNvSpPr/>
      </xdr:nvSpPr>
      <xdr:spPr>
        <a:xfrm>
          <a:off x="4324350" y="15544800"/>
          <a:ext cx="695325"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STEEL PARALLEL</a:t>
          </a:r>
        </a:p>
      </xdr:txBody>
    </xdr:sp>
    <xdr:clientData/>
  </xdr:twoCellAnchor>
  <xdr:twoCellAnchor>
    <xdr:from>
      <xdr:col>2</xdr:col>
      <xdr:colOff>371474</xdr:colOff>
      <xdr:row>53</xdr:row>
      <xdr:rowOff>133350</xdr:rowOff>
    </xdr:from>
    <xdr:to>
      <xdr:col>4</xdr:col>
      <xdr:colOff>533099</xdr:colOff>
      <xdr:row>55</xdr:row>
      <xdr:rowOff>372900</xdr:rowOff>
    </xdr:to>
    <xdr:sp macro="" textlink="">
      <xdr:nvSpPr>
        <xdr:cNvPr id="10" name="Text Box 1">
          <a:extLst>
            <a:ext uri="{FF2B5EF4-FFF2-40B4-BE49-F238E27FC236}">
              <a16:creationId xmlns:a16="http://schemas.microsoft.com/office/drawing/2014/main" xmlns="" id="{00000000-0008-0000-2500-00000A000000}"/>
            </a:ext>
          </a:extLst>
        </xdr:cNvPr>
        <xdr:cNvSpPr txBox="1">
          <a:spLocks noChangeArrowheads="1"/>
        </xdr:cNvSpPr>
      </xdr:nvSpPr>
      <xdr:spPr bwMode="auto">
        <a:xfrm>
          <a:off x="1590674" y="8715375"/>
          <a:ext cx="1380825"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53</xdr:row>
      <xdr:rowOff>133350</xdr:rowOff>
    </xdr:from>
    <xdr:to>
      <xdr:col>2</xdr:col>
      <xdr:colOff>390225</xdr:colOff>
      <xdr:row>55</xdr:row>
      <xdr:rowOff>372901</xdr:rowOff>
    </xdr:to>
    <xdr:sp macro="" textlink="">
      <xdr:nvSpPr>
        <xdr:cNvPr id="11" name="Text Box 1">
          <a:extLst>
            <a:ext uri="{FF2B5EF4-FFF2-40B4-BE49-F238E27FC236}">
              <a16:creationId xmlns:a16="http://schemas.microsoft.com/office/drawing/2014/main" xmlns="" id="{00000000-0008-0000-2500-00000B000000}"/>
            </a:ext>
          </a:extLst>
        </xdr:cNvPr>
        <xdr:cNvSpPr txBox="1">
          <a:spLocks noChangeArrowheads="1"/>
        </xdr:cNvSpPr>
      </xdr:nvSpPr>
      <xdr:spPr bwMode="auto">
        <a:xfrm>
          <a:off x="19050" y="8715375"/>
          <a:ext cx="1590375" cy="3538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533401</xdr:colOff>
      <xdr:row>53</xdr:row>
      <xdr:rowOff>133350</xdr:rowOff>
    </xdr:from>
    <xdr:to>
      <xdr:col>6</xdr:col>
      <xdr:colOff>466426</xdr:colOff>
      <xdr:row>55</xdr:row>
      <xdr:rowOff>372901</xdr:rowOff>
    </xdr:to>
    <xdr:sp macro="" textlink="">
      <xdr:nvSpPr>
        <xdr:cNvPr id="12" name="Text Box 1">
          <a:extLst>
            <a:ext uri="{FF2B5EF4-FFF2-40B4-BE49-F238E27FC236}">
              <a16:creationId xmlns:a16="http://schemas.microsoft.com/office/drawing/2014/main" xmlns="" id="{00000000-0008-0000-2500-00000C000000}"/>
            </a:ext>
          </a:extLst>
        </xdr:cNvPr>
        <xdr:cNvSpPr txBox="1">
          <a:spLocks noChangeArrowheads="1"/>
        </xdr:cNvSpPr>
      </xdr:nvSpPr>
      <xdr:spPr bwMode="auto">
        <a:xfrm>
          <a:off x="2971801" y="8715375"/>
          <a:ext cx="1152225" cy="3538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466726</xdr:colOff>
      <xdr:row>53</xdr:row>
      <xdr:rowOff>133350</xdr:rowOff>
    </xdr:from>
    <xdr:to>
      <xdr:col>8</xdr:col>
      <xdr:colOff>618826</xdr:colOff>
      <xdr:row>55</xdr:row>
      <xdr:rowOff>372901</xdr:rowOff>
    </xdr:to>
    <xdr:sp macro="" textlink="">
      <xdr:nvSpPr>
        <xdr:cNvPr id="13" name="Text Box 1">
          <a:extLst>
            <a:ext uri="{FF2B5EF4-FFF2-40B4-BE49-F238E27FC236}">
              <a16:creationId xmlns:a16="http://schemas.microsoft.com/office/drawing/2014/main" xmlns="" id="{00000000-0008-0000-2500-00000D000000}"/>
            </a:ext>
          </a:extLst>
        </xdr:cNvPr>
        <xdr:cNvSpPr txBox="1">
          <a:spLocks noChangeArrowheads="1"/>
        </xdr:cNvSpPr>
      </xdr:nvSpPr>
      <xdr:spPr bwMode="auto">
        <a:xfrm>
          <a:off x="4124326" y="8715375"/>
          <a:ext cx="1361775" cy="3538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371474</xdr:colOff>
      <xdr:row>107</xdr:row>
      <xdr:rowOff>104775</xdr:rowOff>
    </xdr:from>
    <xdr:to>
      <xdr:col>4</xdr:col>
      <xdr:colOff>533099</xdr:colOff>
      <xdr:row>109</xdr:row>
      <xdr:rowOff>344325</xdr:rowOff>
    </xdr:to>
    <xdr:sp macro="" textlink="">
      <xdr:nvSpPr>
        <xdr:cNvPr id="14" name="Text Box 1">
          <a:extLst>
            <a:ext uri="{FF2B5EF4-FFF2-40B4-BE49-F238E27FC236}">
              <a16:creationId xmlns:a16="http://schemas.microsoft.com/office/drawing/2014/main" xmlns="" id="{00000000-0008-0000-2500-00000E000000}"/>
            </a:ext>
          </a:extLst>
        </xdr:cNvPr>
        <xdr:cNvSpPr txBox="1">
          <a:spLocks noChangeArrowheads="1"/>
        </xdr:cNvSpPr>
      </xdr:nvSpPr>
      <xdr:spPr bwMode="auto">
        <a:xfrm>
          <a:off x="1590674" y="17430750"/>
          <a:ext cx="13808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107</xdr:row>
      <xdr:rowOff>104775</xdr:rowOff>
    </xdr:from>
    <xdr:to>
      <xdr:col>2</xdr:col>
      <xdr:colOff>390225</xdr:colOff>
      <xdr:row>109</xdr:row>
      <xdr:rowOff>344326</xdr:rowOff>
    </xdr:to>
    <xdr:sp macro="" textlink="">
      <xdr:nvSpPr>
        <xdr:cNvPr id="15" name="Text Box 1">
          <a:extLst>
            <a:ext uri="{FF2B5EF4-FFF2-40B4-BE49-F238E27FC236}">
              <a16:creationId xmlns:a16="http://schemas.microsoft.com/office/drawing/2014/main" xmlns="" id="{00000000-0008-0000-2500-00000F000000}"/>
            </a:ext>
          </a:extLst>
        </xdr:cNvPr>
        <xdr:cNvSpPr txBox="1">
          <a:spLocks noChangeArrowheads="1"/>
        </xdr:cNvSpPr>
      </xdr:nvSpPr>
      <xdr:spPr bwMode="auto">
        <a:xfrm>
          <a:off x="19050" y="17430750"/>
          <a:ext cx="159037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533401</xdr:colOff>
      <xdr:row>107</xdr:row>
      <xdr:rowOff>104775</xdr:rowOff>
    </xdr:from>
    <xdr:to>
      <xdr:col>6</xdr:col>
      <xdr:colOff>466426</xdr:colOff>
      <xdr:row>109</xdr:row>
      <xdr:rowOff>344326</xdr:rowOff>
    </xdr:to>
    <xdr:sp macro="" textlink="">
      <xdr:nvSpPr>
        <xdr:cNvPr id="16" name="Text Box 1">
          <a:extLst>
            <a:ext uri="{FF2B5EF4-FFF2-40B4-BE49-F238E27FC236}">
              <a16:creationId xmlns:a16="http://schemas.microsoft.com/office/drawing/2014/main" xmlns="" id="{00000000-0008-0000-2500-000010000000}"/>
            </a:ext>
          </a:extLst>
        </xdr:cNvPr>
        <xdr:cNvSpPr txBox="1">
          <a:spLocks noChangeArrowheads="1"/>
        </xdr:cNvSpPr>
      </xdr:nvSpPr>
      <xdr:spPr bwMode="auto">
        <a:xfrm>
          <a:off x="2971801" y="17430750"/>
          <a:ext cx="115222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466726</xdr:colOff>
      <xdr:row>107</xdr:row>
      <xdr:rowOff>104775</xdr:rowOff>
    </xdr:from>
    <xdr:to>
      <xdr:col>8</xdr:col>
      <xdr:colOff>618826</xdr:colOff>
      <xdr:row>109</xdr:row>
      <xdr:rowOff>344326</xdr:rowOff>
    </xdr:to>
    <xdr:sp macro="" textlink="">
      <xdr:nvSpPr>
        <xdr:cNvPr id="17" name="Text Box 1">
          <a:extLst>
            <a:ext uri="{FF2B5EF4-FFF2-40B4-BE49-F238E27FC236}">
              <a16:creationId xmlns:a16="http://schemas.microsoft.com/office/drawing/2014/main" xmlns="" id="{00000000-0008-0000-2500-000011000000}"/>
            </a:ext>
          </a:extLst>
        </xdr:cNvPr>
        <xdr:cNvSpPr txBox="1">
          <a:spLocks noChangeArrowheads="1"/>
        </xdr:cNvSpPr>
      </xdr:nvSpPr>
      <xdr:spPr bwMode="auto">
        <a:xfrm>
          <a:off x="4124326" y="17430750"/>
          <a:ext cx="136177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xdr:col>
      <xdr:colOff>57150</xdr:colOff>
      <xdr:row>104</xdr:row>
      <xdr:rowOff>22687</xdr:rowOff>
    </xdr:from>
    <xdr:to>
      <xdr:col>2</xdr:col>
      <xdr:colOff>561150</xdr:colOff>
      <xdr:row>105</xdr:row>
      <xdr:rowOff>148762</xdr:rowOff>
    </xdr:to>
    <xdr:sp macro="" textlink="">
      <xdr:nvSpPr>
        <xdr:cNvPr id="2" name="Right Arrow 1">
          <a:extLst>
            <a:ext uri="{FF2B5EF4-FFF2-40B4-BE49-F238E27FC236}">
              <a16:creationId xmlns:a16="http://schemas.microsoft.com/office/drawing/2014/main" xmlns="" id="{00000000-0008-0000-2600-000002000000}"/>
            </a:ext>
          </a:extLst>
        </xdr:cNvPr>
        <xdr:cNvSpPr/>
      </xdr:nvSpPr>
      <xdr:spPr>
        <a:xfrm>
          <a:off x="1276350" y="16700962"/>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103</xdr:row>
      <xdr:rowOff>142875</xdr:rowOff>
    </xdr:from>
    <xdr:to>
      <xdr:col>4</xdr:col>
      <xdr:colOff>563880</xdr:colOff>
      <xdr:row>105</xdr:row>
      <xdr:rowOff>117383</xdr:rowOff>
    </xdr:to>
    <xdr:sp macro="" textlink="">
      <xdr:nvSpPr>
        <xdr:cNvPr id="3" name="Right Arrow 2">
          <a:extLst>
            <a:ext uri="{FF2B5EF4-FFF2-40B4-BE49-F238E27FC236}">
              <a16:creationId xmlns:a16="http://schemas.microsoft.com/office/drawing/2014/main" xmlns="" id="{00000000-0008-0000-2600-000003000000}"/>
            </a:ext>
          </a:extLst>
        </xdr:cNvPr>
        <xdr:cNvSpPr/>
      </xdr:nvSpPr>
      <xdr:spPr>
        <a:xfrm>
          <a:off x="2484120" y="16659225"/>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66674</xdr:colOff>
      <xdr:row>104</xdr:row>
      <xdr:rowOff>22687</xdr:rowOff>
    </xdr:from>
    <xdr:to>
      <xdr:col>6</xdr:col>
      <xdr:colOff>570674</xdr:colOff>
      <xdr:row>105</xdr:row>
      <xdr:rowOff>148762</xdr:rowOff>
    </xdr:to>
    <xdr:sp macro="" textlink="">
      <xdr:nvSpPr>
        <xdr:cNvPr id="4" name="Right Arrow 3">
          <a:extLst>
            <a:ext uri="{FF2B5EF4-FFF2-40B4-BE49-F238E27FC236}">
              <a16:creationId xmlns:a16="http://schemas.microsoft.com/office/drawing/2014/main" xmlns="" id="{00000000-0008-0000-2600-000004000000}"/>
            </a:ext>
          </a:extLst>
        </xdr:cNvPr>
        <xdr:cNvSpPr/>
      </xdr:nvSpPr>
      <xdr:spPr>
        <a:xfrm>
          <a:off x="3724274" y="16700962"/>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8</xdr:col>
      <xdr:colOff>55245</xdr:colOff>
      <xdr:row>104</xdr:row>
      <xdr:rowOff>22687</xdr:rowOff>
    </xdr:from>
    <xdr:to>
      <xdr:col>8</xdr:col>
      <xdr:colOff>559245</xdr:colOff>
      <xdr:row>105</xdr:row>
      <xdr:rowOff>148762</xdr:rowOff>
    </xdr:to>
    <xdr:sp macro="" textlink="">
      <xdr:nvSpPr>
        <xdr:cNvPr id="5" name="Right Arrow 4">
          <a:extLst>
            <a:ext uri="{FF2B5EF4-FFF2-40B4-BE49-F238E27FC236}">
              <a16:creationId xmlns:a16="http://schemas.microsoft.com/office/drawing/2014/main" xmlns="" id="{00000000-0008-0000-2600-000005000000}"/>
            </a:ext>
          </a:extLst>
        </xdr:cNvPr>
        <xdr:cNvSpPr/>
      </xdr:nvSpPr>
      <xdr:spPr>
        <a:xfrm>
          <a:off x="4932045" y="16700962"/>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104</xdr:row>
      <xdr:rowOff>22687</xdr:rowOff>
    </xdr:from>
    <xdr:to>
      <xdr:col>4</xdr:col>
      <xdr:colOff>549720</xdr:colOff>
      <xdr:row>105</xdr:row>
      <xdr:rowOff>148762</xdr:rowOff>
    </xdr:to>
    <xdr:sp macro="" textlink="">
      <xdr:nvSpPr>
        <xdr:cNvPr id="6" name="Right Arrow 5">
          <a:extLst>
            <a:ext uri="{FF2B5EF4-FFF2-40B4-BE49-F238E27FC236}">
              <a16:creationId xmlns:a16="http://schemas.microsoft.com/office/drawing/2014/main" xmlns="" id="{00000000-0008-0000-2600-000006000000}"/>
            </a:ext>
          </a:extLst>
        </xdr:cNvPr>
        <xdr:cNvSpPr/>
      </xdr:nvSpPr>
      <xdr:spPr>
        <a:xfrm>
          <a:off x="2484120" y="16700962"/>
          <a:ext cx="504000"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161925</xdr:colOff>
      <xdr:row>0</xdr:row>
      <xdr:rowOff>104775</xdr:rowOff>
    </xdr:from>
    <xdr:to>
      <xdr:col>4</xdr:col>
      <xdr:colOff>47625</xdr:colOff>
      <xdr:row>1</xdr:row>
      <xdr:rowOff>247650</xdr:rowOff>
    </xdr:to>
    <xdr:pic>
      <xdr:nvPicPr>
        <xdr:cNvPr id="7" name="Picture 203">
          <a:extLst>
            <a:ext uri="{FF2B5EF4-FFF2-40B4-BE49-F238E27FC236}">
              <a16:creationId xmlns:a16="http://schemas.microsoft.com/office/drawing/2014/main" xmlns="" id="{00000000-0008-0000-2600-000007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61925" y="104775"/>
          <a:ext cx="2324100" cy="219075"/>
        </a:xfrm>
        <a:prstGeom prst="rect">
          <a:avLst/>
        </a:prstGeom>
        <a:noFill/>
        <a:ln w="9525">
          <a:noFill/>
          <a:miter lim="800000"/>
          <a:headEnd/>
          <a:tailEnd/>
        </a:ln>
      </xdr:spPr>
    </xdr:pic>
    <xdr:clientData/>
  </xdr:twoCellAnchor>
  <xdr:twoCellAnchor>
    <xdr:from>
      <xdr:col>8</xdr:col>
      <xdr:colOff>628650</xdr:colOff>
      <xdr:row>101</xdr:row>
      <xdr:rowOff>0</xdr:rowOff>
    </xdr:from>
    <xdr:to>
      <xdr:col>9</xdr:col>
      <xdr:colOff>457200</xdr:colOff>
      <xdr:row>109</xdr:row>
      <xdr:rowOff>0</xdr:rowOff>
    </xdr:to>
    <xdr:sp macro="" textlink="">
      <xdr:nvSpPr>
        <xdr:cNvPr id="8" name="Rectangle 7">
          <a:extLst>
            <a:ext uri="{FF2B5EF4-FFF2-40B4-BE49-F238E27FC236}">
              <a16:creationId xmlns:a16="http://schemas.microsoft.com/office/drawing/2014/main" xmlns="" id="{00000000-0008-0000-2600-000008000000}"/>
            </a:ext>
          </a:extLst>
        </xdr:cNvPr>
        <xdr:cNvSpPr/>
      </xdr:nvSpPr>
      <xdr:spPr>
        <a:xfrm>
          <a:off x="5486400" y="16192500"/>
          <a:ext cx="457200"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MAGNETIC V BLOCK</a:t>
          </a:r>
        </a:p>
      </xdr:txBody>
    </xdr:sp>
    <xdr:clientData/>
  </xdr:twoCellAnchor>
  <xdr:twoCellAnchor>
    <xdr:from>
      <xdr:col>2</xdr:col>
      <xdr:colOff>390524</xdr:colOff>
      <xdr:row>54</xdr:row>
      <xdr:rowOff>0</xdr:rowOff>
    </xdr:from>
    <xdr:to>
      <xdr:col>5</xdr:col>
      <xdr:colOff>199724</xdr:colOff>
      <xdr:row>56</xdr:row>
      <xdr:rowOff>20475</xdr:rowOff>
    </xdr:to>
    <xdr:sp macro="" textlink="">
      <xdr:nvSpPr>
        <xdr:cNvPr id="9" name="Text Box 1">
          <a:extLst>
            <a:ext uri="{FF2B5EF4-FFF2-40B4-BE49-F238E27FC236}">
              <a16:creationId xmlns:a16="http://schemas.microsoft.com/office/drawing/2014/main" xmlns="" id="{00000000-0008-0000-2600-000009000000}"/>
            </a:ext>
          </a:extLst>
        </xdr:cNvPr>
        <xdr:cNvSpPr txBox="1">
          <a:spLocks noChangeArrowheads="1"/>
        </xdr:cNvSpPr>
      </xdr:nvSpPr>
      <xdr:spPr bwMode="auto">
        <a:xfrm>
          <a:off x="1609724" y="8582025"/>
          <a:ext cx="1638000" cy="3443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54</xdr:row>
      <xdr:rowOff>0</xdr:rowOff>
    </xdr:from>
    <xdr:to>
      <xdr:col>2</xdr:col>
      <xdr:colOff>390225</xdr:colOff>
      <xdr:row>56</xdr:row>
      <xdr:rowOff>20476</xdr:rowOff>
    </xdr:to>
    <xdr:sp macro="" textlink="">
      <xdr:nvSpPr>
        <xdr:cNvPr id="10" name="Text Box 1">
          <a:extLst>
            <a:ext uri="{FF2B5EF4-FFF2-40B4-BE49-F238E27FC236}">
              <a16:creationId xmlns:a16="http://schemas.microsoft.com/office/drawing/2014/main" xmlns="" id="{00000000-0008-0000-2600-00000A000000}"/>
            </a:ext>
          </a:extLst>
        </xdr:cNvPr>
        <xdr:cNvSpPr txBox="1">
          <a:spLocks noChangeArrowheads="1"/>
        </xdr:cNvSpPr>
      </xdr:nvSpPr>
      <xdr:spPr bwMode="auto">
        <a:xfrm>
          <a:off x="28575" y="8582025"/>
          <a:ext cx="158085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200026</xdr:colOff>
      <xdr:row>54</xdr:row>
      <xdr:rowOff>0</xdr:rowOff>
    </xdr:from>
    <xdr:to>
      <xdr:col>7</xdr:col>
      <xdr:colOff>590251</xdr:colOff>
      <xdr:row>56</xdr:row>
      <xdr:rowOff>20476</xdr:rowOff>
    </xdr:to>
    <xdr:sp macro="" textlink="">
      <xdr:nvSpPr>
        <xdr:cNvPr id="11" name="Text Box 1">
          <a:extLst>
            <a:ext uri="{FF2B5EF4-FFF2-40B4-BE49-F238E27FC236}">
              <a16:creationId xmlns:a16="http://schemas.microsoft.com/office/drawing/2014/main" xmlns="" id="{00000000-0008-0000-2600-00000B000000}"/>
            </a:ext>
          </a:extLst>
        </xdr:cNvPr>
        <xdr:cNvSpPr txBox="1">
          <a:spLocks noChangeArrowheads="1"/>
        </xdr:cNvSpPr>
      </xdr:nvSpPr>
      <xdr:spPr bwMode="auto">
        <a:xfrm>
          <a:off x="3248026" y="8582025"/>
          <a:ext cx="1609425"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590551</xdr:colOff>
      <xdr:row>54</xdr:row>
      <xdr:rowOff>0</xdr:rowOff>
    </xdr:from>
    <xdr:to>
      <xdr:col>9</xdr:col>
      <xdr:colOff>780751</xdr:colOff>
      <xdr:row>56</xdr:row>
      <xdr:rowOff>20476</xdr:rowOff>
    </xdr:to>
    <xdr:sp macro="" textlink="">
      <xdr:nvSpPr>
        <xdr:cNvPr id="12" name="Text Box 1">
          <a:extLst>
            <a:ext uri="{FF2B5EF4-FFF2-40B4-BE49-F238E27FC236}">
              <a16:creationId xmlns:a16="http://schemas.microsoft.com/office/drawing/2014/main" xmlns="" id="{00000000-0008-0000-2600-00000C000000}"/>
            </a:ext>
          </a:extLst>
        </xdr:cNvPr>
        <xdr:cNvSpPr txBox="1">
          <a:spLocks noChangeArrowheads="1"/>
        </xdr:cNvSpPr>
      </xdr:nvSpPr>
      <xdr:spPr bwMode="auto">
        <a:xfrm>
          <a:off x="4857751" y="8582025"/>
          <a:ext cx="123795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390524</xdr:colOff>
      <xdr:row>111</xdr:row>
      <xdr:rowOff>114300</xdr:rowOff>
    </xdr:from>
    <xdr:to>
      <xdr:col>5</xdr:col>
      <xdr:colOff>199724</xdr:colOff>
      <xdr:row>113</xdr:row>
      <xdr:rowOff>353850</xdr:rowOff>
    </xdr:to>
    <xdr:sp macro="" textlink="">
      <xdr:nvSpPr>
        <xdr:cNvPr id="13" name="Text Box 1">
          <a:extLst>
            <a:ext uri="{FF2B5EF4-FFF2-40B4-BE49-F238E27FC236}">
              <a16:creationId xmlns:a16="http://schemas.microsoft.com/office/drawing/2014/main" xmlns="" id="{00000000-0008-0000-2600-00000D000000}"/>
            </a:ext>
          </a:extLst>
        </xdr:cNvPr>
        <xdr:cNvSpPr txBox="1">
          <a:spLocks noChangeArrowheads="1"/>
        </xdr:cNvSpPr>
      </xdr:nvSpPr>
      <xdr:spPr bwMode="auto">
        <a:xfrm>
          <a:off x="1609724" y="17602200"/>
          <a:ext cx="16380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111</xdr:row>
      <xdr:rowOff>114300</xdr:rowOff>
    </xdr:from>
    <xdr:to>
      <xdr:col>2</xdr:col>
      <xdr:colOff>390225</xdr:colOff>
      <xdr:row>113</xdr:row>
      <xdr:rowOff>353851</xdr:rowOff>
    </xdr:to>
    <xdr:sp macro="" textlink="">
      <xdr:nvSpPr>
        <xdr:cNvPr id="14" name="Text Box 1">
          <a:extLst>
            <a:ext uri="{FF2B5EF4-FFF2-40B4-BE49-F238E27FC236}">
              <a16:creationId xmlns:a16="http://schemas.microsoft.com/office/drawing/2014/main" xmlns="" id="{00000000-0008-0000-2600-00000E000000}"/>
            </a:ext>
          </a:extLst>
        </xdr:cNvPr>
        <xdr:cNvSpPr txBox="1">
          <a:spLocks noChangeArrowheads="1"/>
        </xdr:cNvSpPr>
      </xdr:nvSpPr>
      <xdr:spPr bwMode="auto">
        <a:xfrm>
          <a:off x="28575" y="17602200"/>
          <a:ext cx="158085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200026</xdr:colOff>
      <xdr:row>111</xdr:row>
      <xdr:rowOff>114300</xdr:rowOff>
    </xdr:from>
    <xdr:to>
      <xdr:col>7</xdr:col>
      <xdr:colOff>590251</xdr:colOff>
      <xdr:row>113</xdr:row>
      <xdr:rowOff>353851</xdr:rowOff>
    </xdr:to>
    <xdr:sp macro="" textlink="">
      <xdr:nvSpPr>
        <xdr:cNvPr id="15" name="Text Box 1">
          <a:extLst>
            <a:ext uri="{FF2B5EF4-FFF2-40B4-BE49-F238E27FC236}">
              <a16:creationId xmlns:a16="http://schemas.microsoft.com/office/drawing/2014/main" xmlns="" id="{00000000-0008-0000-2600-00000F000000}"/>
            </a:ext>
          </a:extLst>
        </xdr:cNvPr>
        <xdr:cNvSpPr txBox="1">
          <a:spLocks noChangeArrowheads="1"/>
        </xdr:cNvSpPr>
      </xdr:nvSpPr>
      <xdr:spPr bwMode="auto">
        <a:xfrm>
          <a:off x="3248026" y="17602200"/>
          <a:ext cx="160942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590551</xdr:colOff>
      <xdr:row>111</xdr:row>
      <xdr:rowOff>114300</xdr:rowOff>
    </xdr:from>
    <xdr:to>
      <xdr:col>9</xdr:col>
      <xdr:colOff>780751</xdr:colOff>
      <xdr:row>113</xdr:row>
      <xdr:rowOff>353851</xdr:rowOff>
    </xdr:to>
    <xdr:sp macro="" textlink="">
      <xdr:nvSpPr>
        <xdr:cNvPr id="16" name="Text Box 1">
          <a:extLst>
            <a:ext uri="{FF2B5EF4-FFF2-40B4-BE49-F238E27FC236}">
              <a16:creationId xmlns:a16="http://schemas.microsoft.com/office/drawing/2014/main" xmlns="" id="{00000000-0008-0000-2600-000010000000}"/>
            </a:ext>
          </a:extLst>
        </xdr:cNvPr>
        <xdr:cNvSpPr txBox="1">
          <a:spLocks noChangeArrowheads="1"/>
        </xdr:cNvSpPr>
      </xdr:nvSpPr>
      <xdr:spPr bwMode="auto">
        <a:xfrm>
          <a:off x="4857751" y="17602200"/>
          <a:ext cx="123795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152399</xdr:colOff>
      <xdr:row>90</xdr:row>
      <xdr:rowOff>19050</xdr:rowOff>
    </xdr:from>
    <xdr:to>
      <xdr:col>2</xdr:col>
      <xdr:colOff>561974</xdr:colOff>
      <xdr:row>95</xdr:row>
      <xdr:rowOff>114300</xdr:rowOff>
    </xdr:to>
    <xdr:pic>
      <xdr:nvPicPr>
        <xdr:cNvPr id="17" name="Picture 16" descr="IMG_20161217_162243.jpg">
          <a:extLst>
            <a:ext uri="{FF2B5EF4-FFF2-40B4-BE49-F238E27FC236}">
              <a16:creationId xmlns:a16="http://schemas.microsoft.com/office/drawing/2014/main" xmlns="" id="{00000000-0008-0000-2600-000011000000}"/>
            </a:ext>
          </a:extLst>
        </xdr:cNvPr>
        <xdr:cNvPicPr>
          <a:picLocks noChangeAspect="1"/>
        </xdr:cNvPicPr>
      </xdr:nvPicPr>
      <xdr:blipFill>
        <a:blip xmlns:r="http://schemas.openxmlformats.org/officeDocument/2006/relationships" r:embed="rId2" cstate="print"/>
        <a:srcRect l="15346" t="7497" r="17800" b="8278"/>
        <a:stretch>
          <a:fillRect/>
        </a:stretch>
      </xdr:blipFill>
      <xdr:spPr>
        <a:xfrm>
          <a:off x="152399" y="14430375"/>
          <a:ext cx="1628775" cy="904875"/>
        </a:xfrm>
        <a:prstGeom prst="rect">
          <a:avLst/>
        </a:prstGeom>
      </xdr:spPr>
    </xdr:pic>
    <xdr:clientData/>
  </xdr:twoCellAnchor>
  <xdr:twoCellAnchor>
    <xdr:from>
      <xdr:col>2</xdr:col>
      <xdr:colOff>209551</xdr:colOff>
      <xdr:row>91</xdr:row>
      <xdr:rowOff>114299</xdr:rowOff>
    </xdr:from>
    <xdr:to>
      <xdr:col>4</xdr:col>
      <xdr:colOff>581026</xdr:colOff>
      <xdr:row>93</xdr:row>
      <xdr:rowOff>9524</xdr:rowOff>
    </xdr:to>
    <xdr:cxnSp macro="">
      <xdr:nvCxnSpPr>
        <xdr:cNvPr id="18" name="Straight Arrow Connector 17">
          <a:extLst>
            <a:ext uri="{FF2B5EF4-FFF2-40B4-BE49-F238E27FC236}">
              <a16:creationId xmlns:a16="http://schemas.microsoft.com/office/drawing/2014/main" xmlns="" id="{00000000-0008-0000-2600-000012000000}"/>
            </a:ext>
          </a:extLst>
        </xdr:cNvPr>
        <xdr:cNvCxnSpPr/>
      </xdr:nvCxnSpPr>
      <xdr:spPr>
        <a:xfrm rot="10800000" flipV="1">
          <a:off x="1428751" y="14687549"/>
          <a:ext cx="1590675" cy="2190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3</xdr:col>
      <xdr:colOff>533400</xdr:colOff>
      <xdr:row>2</xdr:row>
      <xdr:rowOff>0</xdr:rowOff>
    </xdr:to>
    <xdr:pic>
      <xdr:nvPicPr>
        <xdr:cNvPr id="2" name="Picture 203">
          <a:extLst>
            <a:ext uri="{FF2B5EF4-FFF2-40B4-BE49-F238E27FC236}">
              <a16:creationId xmlns:a16="http://schemas.microsoft.com/office/drawing/2014/main" xmlns="" id="{00000000-0008-0000-27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19075" y="114300"/>
          <a:ext cx="2143125" cy="209550"/>
        </a:xfrm>
        <a:prstGeom prst="rect">
          <a:avLst/>
        </a:prstGeom>
        <a:noFill/>
        <a:ln w="9525">
          <a:noFill/>
          <a:miter lim="800000"/>
          <a:headEnd/>
          <a:tailEnd/>
        </a:ln>
      </xdr:spPr>
    </xdr:pic>
    <xdr:clientData/>
  </xdr:twoCellAnchor>
  <xdr:twoCellAnchor>
    <xdr:from>
      <xdr:col>1</xdr:col>
      <xdr:colOff>304800</xdr:colOff>
      <xdr:row>134</xdr:row>
      <xdr:rowOff>144780</xdr:rowOff>
    </xdr:from>
    <xdr:to>
      <xdr:col>2</xdr:col>
      <xdr:colOff>161100</xdr:colOff>
      <xdr:row>136</xdr:row>
      <xdr:rowOff>106830</xdr:rowOff>
    </xdr:to>
    <xdr:sp macro="" textlink="">
      <xdr:nvSpPr>
        <xdr:cNvPr id="3" name="Right Arrow 2">
          <a:extLst>
            <a:ext uri="{FF2B5EF4-FFF2-40B4-BE49-F238E27FC236}">
              <a16:creationId xmlns:a16="http://schemas.microsoft.com/office/drawing/2014/main" xmlns="" id="{00000000-0008-0000-2700-000003000000}"/>
            </a:ext>
          </a:extLst>
        </xdr:cNvPr>
        <xdr:cNvSpPr/>
      </xdr:nvSpPr>
      <xdr:spPr>
        <a:xfrm>
          <a:off x="914400" y="22004655"/>
          <a:ext cx="465900"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398145</xdr:colOff>
      <xdr:row>134</xdr:row>
      <xdr:rowOff>153058</xdr:rowOff>
    </xdr:from>
    <xdr:to>
      <xdr:col>4</xdr:col>
      <xdr:colOff>254445</xdr:colOff>
      <xdr:row>136</xdr:row>
      <xdr:rowOff>115108</xdr:rowOff>
    </xdr:to>
    <xdr:sp macro="" textlink="">
      <xdr:nvSpPr>
        <xdr:cNvPr id="4" name="Right Arrow 3">
          <a:extLst>
            <a:ext uri="{FF2B5EF4-FFF2-40B4-BE49-F238E27FC236}">
              <a16:creationId xmlns:a16="http://schemas.microsoft.com/office/drawing/2014/main" xmlns="" id="{00000000-0008-0000-2700-000004000000}"/>
            </a:ext>
          </a:extLst>
        </xdr:cNvPr>
        <xdr:cNvSpPr/>
      </xdr:nvSpPr>
      <xdr:spPr>
        <a:xfrm>
          <a:off x="2226945" y="22012933"/>
          <a:ext cx="465900"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518160</xdr:colOff>
      <xdr:row>134</xdr:row>
      <xdr:rowOff>153058</xdr:rowOff>
    </xdr:from>
    <xdr:to>
      <xdr:col>6</xdr:col>
      <xdr:colOff>355410</xdr:colOff>
      <xdr:row>136</xdr:row>
      <xdr:rowOff>115108</xdr:rowOff>
    </xdr:to>
    <xdr:sp macro="" textlink="">
      <xdr:nvSpPr>
        <xdr:cNvPr id="5" name="Right Arrow 4">
          <a:extLst>
            <a:ext uri="{FF2B5EF4-FFF2-40B4-BE49-F238E27FC236}">
              <a16:creationId xmlns:a16="http://schemas.microsoft.com/office/drawing/2014/main" xmlns="" id="{00000000-0008-0000-2700-000005000000}"/>
            </a:ext>
          </a:extLst>
        </xdr:cNvPr>
        <xdr:cNvSpPr/>
      </xdr:nvSpPr>
      <xdr:spPr>
        <a:xfrm>
          <a:off x="3566160" y="22012933"/>
          <a:ext cx="446850"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504825</xdr:colOff>
      <xdr:row>134</xdr:row>
      <xdr:rowOff>153058</xdr:rowOff>
    </xdr:from>
    <xdr:to>
      <xdr:col>8</xdr:col>
      <xdr:colOff>399225</xdr:colOff>
      <xdr:row>136</xdr:row>
      <xdr:rowOff>115108</xdr:rowOff>
    </xdr:to>
    <xdr:sp macro="" textlink="">
      <xdr:nvSpPr>
        <xdr:cNvPr id="6" name="Right Arrow 5">
          <a:extLst>
            <a:ext uri="{FF2B5EF4-FFF2-40B4-BE49-F238E27FC236}">
              <a16:creationId xmlns:a16="http://schemas.microsoft.com/office/drawing/2014/main" xmlns="" id="{00000000-0008-0000-2700-000006000000}"/>
            </a:ext>
          </a:extLst>
        </xdr:cNvPr>
        <xdr:cNvSpPr/>
      </xdr:nvSpPr>
      <xdr:spPr>
        <a:xfrm>
          <a:off x="4772025" y="22012933"/>
          <a:ext cx="504000"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219075</xdr:colOff>
      <xdr:row>131</xdr:row>
      <xdr:rowOff>157162</xdr:rowOff>
    </xdr:from>
    <xdr:to>
      <xdr:col>3</xdr:col>
      <xdr:colOff>333375</xdr:colOff>
      <xdr:row>140</xdr:row>
      <xdr:rowOff>14287</xdr:rowOff>
    </xdr:to>
    <xdr:sp macro="" textlink="">
      <xdr:nvSpPr>
        <xdr:cNvPr id="7" name="Rectangle 6">
          <a:extLst>
            <a:ext uri="{FF2B5EF4-FFF2-40B4-BE49-F238E27FC236}">
              <a16:creationId xmlns:a16="http://schemas.microsoft.com/office/drawing/2014/main" xmlns="" id="{00000000-0008-0000-2700-000007000000}"/>
            </a:ext>
          </a:extLst>
        </xdr:cNvPr>
        <xdr:cNvSpPr/>
      </xdr:nvSpPr>
      <xdr:spPr>
        <a:xfrm>
          <a:off x="1438275" y="21531262"/>
          <a:ext cx="723900" cy="1314450"/>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t"/>
        <a:lstStyle/>
        <a:p>
          <a:pPr marL="0" indent="0" algn="ctr"/>
          <a:r>
            <a:rPr lang="en-IN" sz="1200" b="1">
              <a:solidFill>
                <a:sysClr val="windowText" lastClr="000000"/>
              </a:solidFill>
              <a:latin typeface="+mn-lt"/>
              <a:ea typeface="+mn-ea"/>
              <a:cs typeface="+mn-cs"/>
            </a:rPr>
            <a:t>EXTERNAL</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CALIBRATION</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AGENCY</a:t>
          </a:r>
        </a:p>
      </xdr:txBody>
    </xdr:sp>
    <xdr:clientData/>
  </xdr:twoCellAnchor>
  <xdr:twoCellAnchor>
    <xdr:from>
      <xdr:col>0</xdr:col>
      <xdr:colOff>228600</xdr:colOff>
      <xdr:row>131</xdr:row>
      <xdr:rowOff>152400</xdr:rowOff>
    </xdr:from>
    <xdr:to>
      <xdr:col>1</xdr:col>
      <xdr:colOff>238125</xdr:colOff>
      <xdr:row>140</xdr:row>
      <xdr:rowOff>19050</xdr:rowOff>
    </xdr:to>
    <xdr:sp macro="" textlink="">
      <xdr:nvSpPr>
        <xdr:cNvPr id="8" name="Rectangle 7">
          <a:extLst>
            <a:ext uri="{FF2B5EF4-FFF2-40B4-BE49-F238E27FC236}">
              <a16:creationId xmlns:a16="http://schemas.microsoft.com/office/drawing/2014/main" xmlns="" id="{00000000-0008-0000-2700-000008000000}"/>
            </a:ext>
          </a:extLst>
        </xdr:cNvPr>
        <xdr:cNvSpPr/>
      </xdr:nvSpPr>
      <xdr:spPr>
        <a:xfrm>
          <a:off x="228600" y="215265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4</xdr:col>
      <xdr:colOff>323850</xdr:colOff>
      <xdr:row>131</xdr:row>
      <xdr:rowOff>152400</xdr:rowOff>
    </xdr:from>
    <xdr:to>
      <xdr:col>5</xdr:col>
      <xdr:colOff>457200</xdr:colOff>
      <xdr:row>140</xdr:row>
      <xdr:rowOff>19050</xdr:rowOff>
    </xdr:to>
    <xdr:sp macro="" textlink="">
      <xdr:nvSpPr>
        <xdr:cNvPr id="9" name="Rectangle 8">
          <a:extLst>
            <a:ext uri="{FF2B5EF4-FFF2-40B4-BE49-F238E27FC236}">
              <a16:creationId xmlns:a16="http://schemas.microsoft.com/office/drawing/2014/main" xmlns="" id="{00000000-0008-0000-2700-000009000000}"/>
            </a:ext>
          </a:extLst>
        </xdr:cNvPr>
        <xdr:cNvSpPr/>
      </xdr:nvSpPr>
      <xdr:spPr>
        <a:xfrm>
          <a:off x="2762250" y="21526500"/>
          <a:ext cx="742950"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GAUGE BLOCK/   </a:t>
          </a:r>
          <a:r>
            <a:rPr lang="en-IN" sz="1200" b="1" baseline="0">
              <a:solidFill>
                <a:sysClr val="windowText" lastClr="000000"/>
              </a:solidFill>
              <a:latin typeface="+mn-lt"/>
              <a:ea typeface="+mn-ea"/>
              <a:cs typeface="+mn-cs"/>
            </a:rPr>
            <a:t> DIAL CALIBRATION TESTER</a:t>
          </a:r>
          <a:endParaRPr lang="en-IN" sz="1200" b="1">
            <a:solidFill>
              <a:sysClr val="windowText" lastClr="000000"/>
            </a:solidFill>
            <a:latin typeface="+mn-lt"/>
            <a:ea typeface="+mn-ea"/>
            <a:cs typeface="+mn-cs"/>
          </a:endParaRPr>
        </a:p>
      </xdr:txBody>
    </xdr:sp>
    <xdr:clientData/>
  </xdr:twoCellAnchor>
  <xdr:twoCellAnchor>
    <xdr:from>
      <xdr:col>6</xdr:col>
      <xdr:colOff>409575</xdr:colOff>
      <xdr:row>131</xdr:row>
      <xdr:rowOff>152400</xdr:rowOff>
    </xdr:from>
    <xdr:to>
      <xdr:col>7</xdr:col>
      <xdr:colOff>419100</xdr:colOff>
      <xdr:row>140</xdr:row>
      <xdr:rowOff>19050</xdr:rowOff>
    </xdr:to>
    <xdr:sp macro="" textlink="">
      <xdr:nvSpPr>
        <xdr:cNvPr id="10" name="Rectangle 9">
          <a:extLst>
            <a:ext uri="{FF2B5EF4-FFF2-40B4-BE49-F238E27FC236}">
              <a16:creationId xmlns:a16="http://schemas.microsoft.com/office/drawing/2014/main" xmlns="" id="{00000000-0008-0000-2700-00000A000000}"/>
            </a:ext>
          </a:extLst>
        </xdr:cNvPr>
        <xdr:cNvSpPr/>
      </xdr:nvSpPr>
      <xdr:spPr>
        <a:xfrm>
          <a:off x="4067175" y="215265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BORE GAUGE/         READ OUT UNIT</a:t>
          </a:r>
        </a:p>
      </xdr:txBody>
    </xdr:sp>
    <xdr:clientData/>
  </xdr:twoCellAnchor>
  <xdr:twoCellAnchor>
    <xdr:from>
      <xdr:col>8</xdr:col>
      <xdr:colOff>466725</xdr:colOff>
      <xdr:row>131</xdr:row>
      <xdr:rowOff>152400</xdr:rowOff>
    </xdr:from>
    <xdr:to>
      <xdr:col>9</xdr:col>
      <xdr:colOff>476250</xdr:colOff>
      <xdr:row>140</xdr:row>
      <xdr:rowOff>19050</xdr:rowOff>
    </xdr:to>
    <xdr:sp macro="" textlink="">
      <xdr:nvSpPr>
        <xdr:cNvPr id="11" name="Rectangle 10">
          <a:extLst>
            <a:ext uri="{FF2B5EF4-FFF2-40B4-BE49-F238E27FC236}">
              <a16:creationId xmlns:a16="http://schemas.microsoft.com/office/drawing/2014/main" xmlns="" id="{00000000-0008-0000-2700-00000B000000}"/>
            </a:ext>
          </a:extLst>
        </xdr:cNvPr>
        <xdr:cNvSpPr/>
      </xdr:nvSpPr>
      <xdr:spPr>
        <a:xfrm>
          <a:off x="5343525" y="215265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AIR PLUG GAUGE</a:t>
          </a:r>
        </a:p>
      </xdr:txBody>
    </xdr:sp>
    <xdr:clientData/>
  </xdr:twoCellAnchor>
  <xdr:twoCellAnchor>
    <xdr:from>
      <xdr:col>0</xdr:col>
      <xdr:colOff>19050</xdr:colOff>
      <xdr:row>53</xdr:row>
      <xdr:rowOff>123826</xdr:rowOff>
    </xdr:from>
    <xdr:to>
      <xdr:col>9</xdr:col>
      <xdr:colOff>666750</xdr:colOff>
      <xdr:row>55</xdr:row>
      <xdr:rowOff>371476</xdr:rowOff>
    </xdr:to>
    <xdr:sp macro="" textlink="">
      <xdr:nvSpPr>
        <xdr:cNvPr id="12" name="Rectangle 11">
          <a:extLst>
            <a:ext uri="{FF2B5EF4-FFF2-40B4-BE49-F238E27FC236}">
              <a16:creationId xmlns:a16="http://schemas.microsoft.com/office/drawing/2014/main" xmlns="" id="{00000000-0008-0000-2700-00000C000000}"/>
            </a:ext>
          </a:extLst>
        </xdr:cNvPr>
        <xdr:cNvSpPr/>
      </xdr:nvSpPr>
      <xdr:spPr>
        <a:xfrm>
          <a:off x="19050" y="8705851"/>
          <a:ext cx="6076950" cy="3619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53</xdr:row>
      <xdr:rowOff>123825</xdr:rowOff>
    </xdr:from>
    <xdr:to>
      <xdr:col>2</xdr:col>
      <xdr:colOff>335400</xdr:colOff>
      <xdr:row>55</xdr:row>
      <xdr:rowOff>372900</xdr:rowOff>
    </xdr:to>
    <xdr:sp macro="" textlink="">
      <xdr:nvSpPr>
        <xdr:cNvPr id="13" name="Rectangle 12">
          <a:extLst>
            <a:ext uri="{FF2B5EF4-FFF2-40B4-BE49-F238E27FC236}">
              <a16:creationId xmlns:a16="http://schemas.microsoft.com/office/drawing/2014/main" xmlns="" id="{00000000-0008-0000-2700-00000D000000}"/>
            </a:ext>
          </a:extLst>
        </xdr:cNvPr>
        <xdr:cNvSpPr/>
      </xdr:nvSpPr>
      <xdr:spPr>
        <a:xfrm>
          <a:off x="0" y="8705850"/>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53</xdr:row>
      <xdr:rowOff>123825</xdr:rowOff>
    </xdr:from>
    <xdr:to>
      <xdr:col>5</xdr:col>
      <xdr:colOff>21075</xdr:colOff>
      <xdr:row>55</xdr:row>
      <xdr:rowOff>372900</xdr:rowOff>
    </xdr:to>
    <xdr:sp macro="" textlink="">
      <xdr:nvSpPr>
        <xdr:cNvPr id="14" name="Rectangle 13">
          <a:extLst>
            <a:ext uri="{FF2B5EF4-FFF2-40B4-BE49-F238E27FC236}">
              <a16:creationId xmlns:a16="http://schemas.microsoft.com/office/drawing/2014/main" xmlns="" id="{00000000-0008-0000-2700-00000E000000}"/>
            </a:ext>
          </a:extLst>
        </xdr:cNvPr>
        <xdr:cNvSpPr/>
      </xdr:nvSpPr>
      <xdr:spPr>
        <a:xfrm>
          <a:off x="1552575" y="8705850"/>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53</xdr:row>
      <xdr:rowOff>123825</xdr:rowOff>
    </xdr:from>
    <xdr:to>
      <xdr:col>7</xdr:col>
      <xdr:colOff>335401</xdr:colOff>
      <xdr:row>55</xdr:row>
      <xdr:rowOff>372900</xdr:rowOff>
    </xdr:to>
    <xdr:sp macro="" textlink="">
      <xdr:nvSpPr>
        <xdr:cNvPr id="15" name="Rectangle 14">
          <a:extLst>
            <a:ext uri="{FF2B5EF4-FFF2-40B4-BE49-F238E27FC236}">
              <a16:creationId xmlns:a16="http://schemas.microsoft.com/office/drawing/2014/main" xmlns="" id="{00000000-0008-0000-2700-00000F000000}"/>
            </a:ext>
          </a:extLst>
        </xdr:cNvPr>
        <xdr:cNvSpPr/>
      </xdr:nvSpPr>
      <xdr:spPr>
        <a:xfrm>
          <a:off x="3067051" y="8705850"/>
          <a:ext cx="153555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9525</xdr:colOff>
      <xdr:row>94</xdr:row>
      <xdr:rowOff>123826</xdr:rowOff>
    </xdr:from>
    <xdr:to>
      <xdr:col>9</xdr:col>
      <xdr:colOff>669975</xdr:colOff>
      <xdr:row>96</xdr:row>
      <xdr:rowOff>371476</xdr:rowOff>
    </xdr:to>
    <xdr:sp macro="" textlink="">
      <xdr:nvSpPr>
        <xdr:cNvPr id="16" name="Rectangle 15">
          <a:extLst>
            <a:ext uri="{FF2B5EF4-FFF2-40B4-BE49-F238E27FC236}">
              <a16:creationId xmlns:a16="http://schemas.microsoft.com/office/drawing/2014/main" xmlns="" id="{00000000-0008-0000-2700-000010000000}"/>
            </a:ext>
          </a:extLst>
        </xdr:cNvPr>
        <xdr:cNvSpPr/>
      </xdr:nvSpPr>
      <xdr:spPr>
        <a:xfrm>
          <a:off x="9525" y="15506701"/>
          <a:ext cx="6089700" cy="3619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94</xdr:row>
      <xdr:rowOff>123825</xdr:rowOff>
    </xdr:from>
    <xdr:to>
      <xdr:col>2</xdr:col>
      <xdr:colOff>335400</xdr:colOff>
      <xdr:row>96</xdr:row>
      <xdr:rowOff>372900</xdr:rowOff>
    </xdr:to>
    <xdr:sp macro="" textlink="">
      <xdr:nvSpPr>
        <xdr:cNvPr id="17" name="Rectangle 16">
          <a:extLst>
            <a:ext uri="{FF2B5EF4-FFF2-40B4-BE49-F238E27FC236}">
              <a16:creationId xmlns:a16="http://schemas.microsoft.com/office/drawing/2014/main" xmlns="" id="{00000000-0008-0000-2700-000011000000}"/>
            </a:ext>
          </a:extLst>
        </xdr:cNvPr>
        <xdr:cNvSpPr/>
      </xdr:nvSpPr>
      <xdr:spPr>
        <a:xfrm>
          <a:off x="0" y="15506700"/>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94</xdr:row>
      <xdr:rowOff>123825</xdr:rowOff>
    </xdr:from>
    <xdr:to>
      <xdr:col>5</xdr:col>
      <xdr:colOff>21075</xdr:colOff>
      <xdr:row>96</xdr:row>
      <xdr:rowOff>372900</xdr:rowOff>
    </xdr:to>
    <xdr:sp macro="" textlink="">
      <xdr:nvSpPr>
        <xdr:cNvPr id="18" name="Rectangle 17">
          <a:extLst>
            <a:ext uri="{FF2B5EF4-FFF2-40B4-BE49-F238E27FC236}">
              <a16:creationId xmlns:a16="http://schemas.microsoft.com/office/drawing/2014/main" xmlns="" id="{00000000-0008-0000-2700-000012000000}"/>
            </a:ext>
          </a:extLst>
        </xdr:cNvPr>
        <xdr:cNvSpPr/>
      </xdr:nvSpPr>
      <xdr:spPr>
        <a:xfrm>
          <a:off x="1552575" y="15506700"/>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94</xdr:row>
      <xdr:rowOff>123825</xdr:rowOff>
    </xdr:from>
    <xdr:to>
      <xdr:col>7</xdr:col>
      <xdr:colOff>335401</xdr:colOff>
      <xdr:row>96</xdr:row>
      <xdr:rowOff>372900</xdr:rowOff>
    </xdr:to>
    <xdr:sp macro="" textlink="">
      <xdr:nvSpPr>
        <xdr:cNvPr id="19" name="Rectangle 18">
          <a:extLst>
            <a:ext uri="{FF2B5EF4-FFF2-40B4-BE49-F238E27FC236}">
              <a16:creationId xmlns:a16="http://schemas.microsoft.com/office/drawing/2014/main" xmlns="" id="{00000000-0008-0000-2700-000013000000}"/>
            </a:ext>
          </a:extLst>
        </xdr:cNvPr>
        <xdr:cNvSpPr/>
      </xdr:nvSpPr>
      <xdr:spPr>
        <a:xfrm>
          <a:off x="3067051" y="15506700"/>
          <a:ext cx="153555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19050</xdr:colOff>
      <xdr:row>158</xdr:row>
      <xdr:rowOff>114301</xdr:rowOff>
    </xdr:from>
    <xdr:to>
      <xdr:col>10</xdr:col>
      <xdr:colOff>3225</xdr:colOff>
      <xdr:row>160</xdr:row>
      <xdr:rowOff>361951</xdr:rowOff>
    </xdr:to>
    <xdr:sp macro="" textlink="">
      <xdr:nvSpPr>
        <xdr:cNvPr id="20" name="Rectangle 19">
          <a:extLst>
            <a:ext uri="{FF2B5EF4-FFF2-40B4-BE49-F238E27FC236}">
              <a16:creationId xmlns:a16="http://schemas.microsoft.com/office/drawing/2014/main" xmlns="" id="{00000000-0008-0000-2700-000014000000}"/>
            </a:ext>
          </a:extLst>
        </xdr:cNvPr>
        <xdr:cNvSpPr/>
      </xdr:nvSpPr>
      <xdr:spPr>
        <a:xfrm>
          <a:off x="19050" y="25698451"/>
          <a:ext cx="6080175" cy="3714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9525</xdr:colOff>
      <xdr:row>158</xdr:row>
      <xdr:rowOff>114300</xdr:rowOff>
    </xdr:from>
    <xdr:to>
      <xdr:col>2</xdr:col>
      <xdr:colOff>344925</xdr:colOff>
      <xdr:row>160</xdr:row>
      <xdr:rowOff>363375</xdr:rowOff>
    </xdr:to>
    <xdr:sp macro="" textlink="">
      <xdr:nvSpPr>
        <xdr:cNvPr id="21" name="Rectangle 20">
          <a:extLst>
            <a:ext uri="{FF2B5EF4-FFF2-40B4-BE49-F238E27FC236}">
              <a16:creationId xmlns:a16="http://schemas.microsoft.com/office/drawing/2014/main" xmlns="" id="{00000000-0008-0000-2700-000015000000}"/>
            </a:ext>
          </a:extLst>
        </xdr:cNvPr>
        <xdr:cNvSpPr/>
      </xdr:nvSpPr>
      <xdr:spPr>
        <a:xfrm>
          <a:off x="9525" y="25698450"/>
          <a:ext cx="1554600" cy="3729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342900</xdr:colOff>
      <xdr:row>158</xdr:row>
      <xdr:rowOff>114300</xdr:rowOff>
    </xdr:from>
    <xdr:to>
      <xdr:col>5</xdr:col>
      <xdr:colOff>30600</xdr:colOff>
      <xdr:row>160</xdr:row>
      <xdr:rowOff>363375</xdr:rowOff>
    </xdr:to>
    <xdr:sp macro="" textlink="">
      <xdr:nvSpPr>
        <xdr:cNvPr id="22" name="Rectangle 21">
          <a:extLst>
            <a:ext uri="{FF2B5EF4-FFF2-40B4-BE49-F238E27FC236}">
              <a16:creationId xmlns:a16="http://schemas.microsoft.com/office/drawing/2014/main" xmlns="" id="{00000000-0008-0000-2700-000016000000}"/>
            </a:ext>
          </a:extLst>
        </xdr:cNvPr>
        <xdr:cNvSpPr/>
      </xdr:nvSpPr>
      <xdr:spPr>
        <a:xfrm>
          <a:off x="1562100" y="25698450"/>
          <a:ext cx="1516500" cy="3729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28576</xdr:colOff>
      <xdr:row>158</xdr:row>
      <xdr:rowOff>114300</xdr:rowOff>
    </xdr:from>
    <xdr:to>
      <xdr:col>7</xdr:col>
      <xdr:colOff>344926</xdr:colOff>
      <xdr:row>160</xdr:row>
      <xdr:rowOff>363375</xdr:rowOff>
    </xdr:to>
    <xdr:sp macro="" textlink="">
      <xdr:nvSpPr>
        <xdr:cNvPr id="23" name="Rectangle 22">
          <a:extLst>
            <a:ext uri="{FF2B5EF4-FFF2-40B4-BE49-F238E27FC236}">
              <a16:creationId xmlns:a16="http://schemas.microsoft.com/office/drawing/2014/main" xmlns="" id="{00000000-0008-0000-2700-000017000000}"/>
            </a:ext>
          </a:extLst>
        </xdr:cNvPr>
        <xdr:cNvSpPr/>
      </xdr:nvSpPr>
      <xdr:spPr>
        <a:xfrm>
          <a:off x="3076576" y="25698450"/>
          <a:ext cx="1535550" cy="3729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editAs="oneCell">
    <xdr:from>
      <xdr:col>0</xdr:col>
      <xdr:colOff>133350</xdr:colOff>
      <xdr:row>104</xdr:row>
      <xdr:rowOff>123825</xdr:rowOff>
    </xdr:from>
    <xdr:to>
      <xdr:col>3</xdr:col>
      <xdr:colOff>85725</xdr:colOff>
      <xdr:row>113</xdr:row>
      <xdr:rowOff>106500</xdr:rowOff>
    </xdr:to>
    <xdr:pic>
      <xdr:nvPicPr>
        <xdr:cNvPr id="24" name="Picture 23" descr="IMG_20161217_155552.jpg">
          <a:extLst>
            <a:ext uri="{FF2B5EF4-FFF2-40B4-BE49-F238E27FC236}">
              <a16:creationId xmlns:a16="http://schemas.microsoft.com/office/drawing/2014/main" xmlns="" id="{00000000-0008-0000-2700-000018000000}"/>
            </a:ext>
          </a:extLst>
        </xdr:cNvPr>
        <xdr:cNvPicPr>
          <a:picLocks noChangeAspect="1"/>
        </xdr:cNvPicPr>
      </xdr:nvPicPr>
      <xdr:blipFill>
        <a:blip xmlns:r="http://schemas.openxmlformats.org/officeDocument/2006/relationships" r:embed="rId2" cstate="print">
          <a:lum bright="20000" contrast="10000"/>
        </a:blip>
        <a:srcRect l="13097" r="7925"/>
        <a:stretch>
          <a:fillRect/>
        </a:stretch>
      </xdr:blipFill>
      <xdr:spPr>
        <a:xfrm>
          <a:off x="133350" y="17125950"/>
          <a:ext cx="1781175" cy="1440000"/>
        </a:xfrm>
        <a:prstGeom prst="rect">
          <a:avLst/>
        </a:prstGeom>
      </xdr:spPr>
    </xdr:pic>
    <xdr:clientData/>
  </xdr:twoCellAnchor>
  <xdr:twoCellAnchor editAs="oneCell">
    <xdr:from>
      <xdr:col>0</xdr:col>
      <xdr:colOff>133350</xdr:colOff>
      <xdr:row>113</xdr:row>
      <xdr:rowOff>104775</xdr:rowOff>
    </xdr:from>
    <xdr:to>
      <xdr:col>3</xdr:col>
      <xdr:colOff>85725</xdr:colOff>
      <xdr:row>120</xdr:row>
      <xdr:rowOff>152400</xdr:rowOff>
    </xdr:to>
    <xdr:pic>
      <xdr:nvPicPr>
        <xdr:cNvPr id="25" name="Picture 24" descr="IMG_20161217_155620.jpg">
          <a:extLst>
            <a:ext uri="{FF2B5EF4-FFF2-40B4-BE49-F238E27FC236}">
              <a16:creationId xmlns:a16="http://schemas.microsoft.com/office/drawing/2014/main" xmlns="" id="{00000000-0008-0000-2700-000019000000}"/>
            </a:ext>
          </a:extLst>
        </xdr:cNvPr>
        <xdr:cNvPicPr>
          <a:picLocks noChangeAspect="1"/>
        </xdr:cNvPicPr>
      </xdr:nvPicPr>
      <xdr:blipFill>
        <a:blip xmlns:r="http://schemas.openxmlformats.org/officeDocument/2006/relationships" r:embed="rId3" cstate="print">
          <a:lum bright="20000" contrast="10000"/>
        </a:blip>
        <a:srcRect l="16668" t="6781" r="3559" b="11198"/>
        <a:stretch>
          <a:fillRect/>
        </a:stretch>
      </xdr:blipFill>
      <xdr:spPr>
        <a:xfrm>
          <a:off x="133350" y="18564225"/>
          <a:ext cx="1781175" cy="1181100"/>
        </a:xfrm>
        <a:prstGeom prst="rect">
          <a:avLst/>
        </a:prstGeom>
      </xdr:spPr>
    </xdr:pic>
    <xdr:clientData/>
  </xdr:twoCellAnchor>
  <xdr:twoCellAnchor>
    <xdr:from>
      <xdr:col>1</xdr:col>
      <xdr:colOff>600076</xdr:colOff>
      <xdr:row>112</xdr:row>
      <xdr:rowOff>123824</xdr:rowOff>
    </xdr:from>
    <xdr:to>
      <xdr:col>4</xdr:col>
      <xdr:colOff>628651</xdr:colOff>
      <xdr:row>118</xdr:row>
      <xdr:rowOff>114299</xdr:rowOff>
    </xdr:to>
    <xdr:cxnSp macro="">
      <xdr:nvCxnSpPr>
        <xdr:cNvPr id="26" name="Straight Arrow Connector 25">
          <a:extLst>
            <a:ext uri="{FF2B5EF4-FFF2-40B4-BE49-F238E27FC236}">
              <a16:creationId xmlns:a16="http://schemas.microsoft.com/office/drawing/2014/main" xmlns="" id="{00000000-0008-0000-2700-00001A000000}"/>
            </a:ext>
          </a:extLst>
        </xdr:cNvPr>
        <xdr:cNvCxnSpPr/>
      </xdr:nvCxnSpPr>
      <xdr:spPr>
        <a:xfrm rot="10800000" flipV="1">
          <a:off x="1209676" y="18421349"/>
          <a:ext cx="1838325" cy="9620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257174</xdr:colOff>
      <xdr:row>107</xdr:row>
      <xdr:rowOff>114302</xdr:rowOff>
    </xdr:from>
    <xdr:to>
      <xdr:col>1</xdr:col>
      <xdr:colOff>361949</xdr:colOff>
      <xdr:row>108</xdr:row>
      <xdr:rowOff>133352</xdr:rowOff>
    </xdr:to>
    <xdr:sp macro="" textlink="">
      <xdr:nvSpPr>
        <xdr:cNvPr id="27" name="Trapezoid 26">
          <a:extLst>
            <a:ext uri="{FF2B5EF4-FFF2-40B4-BE49-F238E27FC236}">
              <a16:creationId xmlns:a16="http://schemas.microsoft.com/office/drawing/2014/main" xmlns="" id="{00000000-0008-0000-2700-00001B000000}"/>
            </a:ext>
          </a:extLst>
        </xdr:cNvPr>
        <xdr:cNvSpPr/>
      </xdr:nvSpPr>
      <xdr:spPr>
        <a:xfrm rot="16200000" flipV="1">
          <a:off x="828674" y="17640302"/>
          <a:ext cx="180975" cy="104775"/>
        </a:xfrm>
        <a:prstGeom prst="trapezoid">
          <a:avLst>
            <a:gd name="adj" fmla="val 12758"/>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IN" sz="1100"/>
        </a:p>
      </xdr:txBody>
    </xdr:sp>
    <xdr:clientData/>
  </xdr:twoCellAnchor>
  <xdr:twoCellAnchor>
    <xdr:from>
      <xdr:col>1</xdr:col>
      <xdr:colOff>428625</xdr:colOff>
      <xdr:row>118</xdr:row>
      <xdr:rowOff>76200</xdr:rowOff>
    </xdr:from>
    <xdr:to>
      <xdr:col>1</xdr:col>
      <xdr:colOff>581025</xdr:colOff>
      <xdr:row>119</xdr:row>
      <xdr:rowOff>57150</xdr:rowOff>
    </xdr:to>
    <xdr:sp macro="" textlink="">
      <xdr:nvSpPr>
        <xdr:cNvPr id="28" name="Oval 27">
          <a:extLst>
            <a:ext uri="{FF2B5EF4-FFF2-40B4-BE49-F238E27FC236}">
              <a16:creationId xmlns:a16="http://schemas.microsoft.com/office/drawing/2014/main" xmlns="" id="{00000000-0008-0000-2700-00001C000000}"/>
            </a:ext>
          </a:extLst>
        </xdr:cNvPr>
        <xdr:cNvSpPr/>
      </xdr:nvSpPr>
      <xdr:spPr>
        <a:xfrm>
          <a:off x="1038225" y="19345275"/>
          <a:ext cx="152400" cy="142875"/>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IN" sz="1100"/>
        </a:p>
      </xdr:txBody>
    </xdr:sp>
    <xdr:clientData/>
  </xdr:twoCellAnchor>
  <xdr:twoCellAnchor>
    <xdr:from>
      <xdr:col>1</xdr:col>
      <xdr:colOff>361949</xdr:colOff>
      <xdr:row>108</xdr:row>
      <xdr:rowOff>42865</xdr:rowOff>
    </xdr:from>
    <xdr:to>
      <xdr:col>4</xdr:col>
      <xdr:colOff>619125</xdr:colOff>
      <xdr:row>112</xdr:row>
      <xdr:rowOff>47626</xdr:rowOff>
    </xdr:to>
    <xdr:cxnSp macro="">
      <xdr:nvCxnSpPr>
        <xdr:cNvPr id="29" name="Straight Arrow Connector 28">
          <a:extLst>
            <a:ext uri="{FF2B5EF4-FFF2-40B4-BE49-F238E27FC236}">
              <a16:creationId xmlns:a16="http://schemas.microsoft.com/office/drawing/2014/main" xmlns="" id="{00000000-0008-0000-2700-00001D000000}"/>
            </a:ext>
          </a:extLst>
        </xdr:cNvPr>
        <xdr:cNvCxnSpPr>
          <a:endCxn id="27" idx="0"/>
        </xdr:cNvCxnSpPr>
      </xdr:nvCxnSpPr>
      <xdr:spPr>
        <a:xfrm rot="10800000">
          <a:off x="971549" y="17692690"/>
          <a:ext cx="2076451" cy="652461"/>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2</xdr:col>
      <xdr:colOff>352425</xdr:colOff>
      <xdr:row>75</xdr:row>
      <xdr:rowOff>61837</xdr:rowOff>
    </xdr:from>
    <xdr:to>
      <xdr:col>2</xdr:col>
      <xdr:colOff>892425</xdr:colOff>
      <xdr:row>77</xdr:row>
      <xdr:rowOff>42937</xdr:rowOff>
    </xdr:to>
    <xdr:sp macro="" textlink="">
      <xdr:nvSpPr>
        <xdr:cNvPr id="2" name="Right Arrow 1">
          <a:extLst>
            <a:ext uri="{FF2B5EF4-FFF2-40B4-BE49-F238E27FC236}">
              <a16:creationId xmlns:a16="http://schemas.microsoft.com/office/drawing/2014/main" xmlns="" id="{00000000-0008-0000-2800-000002000000}"/>
            </a:ext>
          </a:extLst>
        </xdr:cNvPr>
        <xdr:cNvSpPr/>
      </xdr:nvSpPr>
      <xdr:spPr>
        <a:xfrm>
          <a:off x="2114550" y="17978362"/>
          <a:ext cx="540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121920</xdr:colOff>
      <xdr:row>75</xdr:row>
      <xdr:rowOff>61837</xdr:rowOff>
    </xdr:from>
    <xdr:to>
      <xdr:col>5</xdr:col>
      <xdr:colOff>52320</xdr:colOff>
      <xdr:row>77</xdr:row>
      <xdr:rowOff>42937</xdr:rowOff>
    </xdr:to>
    <xdr:sp macro="" textlink="">
      <xdr:nvSpPr>
        <xdr:cNvPr id="3" name="Right Arrow 2">
          <a:extLst>
            <a:ext uri="{FF2B5EF4-FFF2-40B4-BE49-F238E27FC236}">
              <a16:creationId xmlns:a16="http://schemas.microsoft.com/office/drawing/2014/main" xmlns="" id="{00000000-0008-0000-2800-000003000000}"/>
            </a:ext>
          </a:extLst>
        </xdr:cNvPr>
        <xdr:cNvSpPr/>
      </xdr:nvSpPr>
      <xdr:spPr>
        <a:xfrm>
          <a:off x="3693795" y="17978362"/>
          <a:ext cx="540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190500</xdr:colOff>
      <xdr:row>1</xdr:row>
      <xdr:rowOff>0</xdr:rowOff>
    </xdr:from>
    <xdr:to>
      <xdr:col>2</xdr:col>
      <xdr:colOff>1047750</xdr:colOff>
      <xdr:row>2</xdr:row>
      <xdr:rowOff>219075</xdr:rowOff>
    </xdr:to>
    <xdr:pic>
      <xdr:nvPicPr>
        <xdr:cNvPr id="4" name="Picture 203">
          <a:extLst>
            <a:ext uri="{FF2B5EF4-FFF2-40B4-BE49-F238E27FC236}">
              <a16:creationId xmlns:a16="http://schemas.microsoft.com/office/drawing/2014/main" xmlns="" id="{00000000-0008-0000-28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90500" y="161925"/>
          <a:ext cx="1638300" cy="323850"/>
        </a:xfrm>
        <a:prstGeom prst="rect">
          <a:avLst/>
        </a:prstGeom>
        <a:noFill/>
        <a:ln w="9525">
          <a:noFill/>
          <a:miter lim="800000"/>
          <a:headEnd/>
          <a:tailEnd/>
        </a:ln>
      </xdr:spPr>
    </xdr:pic>
    <xdr:clientData/>
  </xdr:twoCellAnchor>
  <xdr:twoCellAnchor>
    <xdr:from>
      <xdr:col>1</xdr:col>
      <xdr:colOff>628649</xdr:colOff>
      <xdr:row>43</xdr:row>
      <xdr:rowOff>152400</xdr:rowOff>
    </xdr:from>
    <xdr:to>
      <xdr:col>3</xdr:col>
      <xdr:colOff>128774</xdr:colOff>
      <xdr:row>45</xdr:row>
      <xdr:rowOff>363375</xdr:rowOff>
    </xdr:to>
    <xdr:sp macro="" textlink="">
      <xdr:nvSpPr>
        <xdr:cNvPr id="6" name="Text Box 1">
          <a:extLst>
            <a:ext uri="{FF2B5EF4-FFF2-40B4-BE49-F238E27FC236}">
              <a16:creationId xmlns:a16="http://schemas.microsoft.com/office/drawing/2014/main" xmlns="" id="{00000000-0008-0000-2800-000006000000}"/>
            </a:ext>
          </a:extLst>
        </xdr:cNvPr>
        <xdr:cNvSpPr txBox="1">
          <a:spLocks noChangeArrowheads="1"/>
        </xdr:cNvSpPr>
      </xdr:nvSpPr>
      <xdr:spPr bwMode="auto">
        <a:xfrm>
          <a:off x="1543049" y="9201150"/>
          <a:ext cx="1548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43</xdr:row>
      <xdr:rowOff>152400</xdr:rowOff>
    </xdr:from>
    <xdr:to>
      <xdr:col>1</xdr:col>
      <xdr:colOff>643125</xdr:colOff>
      <xdr:row>45</xdr:row>
      <xdr:rowOff>363376</xdr:rowOff>
    </xdr:to>
    <xdr:sp macro="" textlink="">
      <xdr:nvSpPr>
        <xdr:cNvPr id="7" name="Text Box 1">
          <a:extLst>
            <a:ext uri="{FF2B5EF4-FFF2-40B4-BE49-F238E27FC236}">
              <a16:creationId xmlns:a16="http://schemas.microsoft.com/office/drawing/2014/main" xmlns="" id="{00000000-0008-0000-2800-000007000000}"/>
            </a:ext>
          </a:extLst>
        </xdr:cNvPr>
        <xdr:cNvSpPr txBox="1">
          <a:spLocks noChangeArrowheads="1"/>
        </xdr:cNvSpPr>
      </xdr:nvSpPr>
      <xdr:spPr bwMode="auto">
        <a:xfrm>
          <a:off x="9525" y="9201150"/>
          <a:ext cx="154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3</xdr:col>
      <xdr:colOff>133351</xdr:colOff>
      <xdr:row>43</xdr:row>
      <xdr:rowOff>152400</xdr:rowOff>
    </xdr:from>
    <xdr:to>
      <xdr:col>5</xdr:col>
      <xdr:colOff>480151</xdr:colOff>
      <xdr:row>45</xdr:row>
      <xdr:rowOff>363376</xdr:rowOff>
    </xdr:to>
    <xdr:sp macro="" textlink="">
      <xdr:nvSpPr>
        <xdr:cNvPr id="8" name="Text Box 1">
          <a:extLst>
            <a:ext uri="{FF2B5EF4-FFF2-40B4-BE49-F238E27FC236}">
              <a16:creationId xmlns:a16="http://schemas.microsoft.com/office/drawing/2014/main" xmlns="" id="{00000000-0008-0000-2800-000008000000}"/>
            </a:ext>
          </a:extLst>
        </xdr:cNvPr>
        <xdr:cNvSpPr txBox="1">
          <a:spLocks noChangeArrowheads="1"/>
        </xdr:cNvSpPr>
      </xdr:nvSpPr>
      <xdr:spPr bwMode="auto">
        <a:xfrm>
          <a:off x="3095626" y="9201150"/>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5</xdr:col>
      <xdr:colOff>476251</xdr:colOff>
      <xdr:row>43</xdr:row>
      <xdr:rowOff>152400</xdr:rowOff>
    </xdr:from>
    <xdr:to>
      <xdr:col>7</xdr:col>
      <xdr:colOff>603976</xdr:colOff>
      <xdr:row>45</xdr:row>
      <xdr:rowOff>363376</xdr:rowOff>
    </xdr:to>
    <xdr:sp macro="" textlink="">
      <xdr:nvSpPr>
        <xdr:cNvPr id="9" name="Text Box 1">
          <a:extLst>
            <a:ext uri="{FF2B5EF4-FFF2-40B4-BE49-F238E27FC236}">
              <a16:creationId xmlns:a16="http://schemas.microsoft.com/office/drawing/2014/main" xmlns="" id="{00000000-0008-0000-2800-000009000000}"/>
            </a:ext>
          </a:extLst>
        </xdr:cNvPr>
        <xdr:cNvSpPr txBox="1">
          <a:spLocks noChangeArrowheads="1"/>
        </xdr:cNvSpPr>
      </xdr:nvSpPr>
      <xdr:spPr bwMode="auto">
        <a:xfrm>
          <a:off x="4657726" y="9201150"/>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1</xdr:col>
      <xdr:colOff>371475</xdr:colOff>
      <xdr:row>72</xdr:row>
      <xdr:rowOff>0</xdr:rowOff>
    </xdr:from>
    <xdr:to>
      <xdr:col>2</xdr:col>
      <xdr:colOff>180975</xdr:colOff>
      <xdr:row>80</xdr:row>
      <xdr:rowOff>104775</xdr:rowOff>
    </xdr:to>
    <xdr:sp macro="" textlink="">
      <xdr:nvSpPr>
        <xdr:cNvPr id="10" name="Rectangle 9">
          <a:extLst>
            <a:ext uri="{FF2B5EF4-FFF2-40B4-BE49-F238E27FC236}">
              <a16:creationId xmlns:a16="http://schemas.microsoft.com/office/drawing/2014/main" xmlns="" id="{00000000-0008-0000-2800-00000A000000}"/>
            </a:ext>
          </a:extLst>
        </xdr:cNvPr>
        <xdr:cNvSpPr/>
      </xdr:nvSpPr>
      <xdr:spPr>
        <a:xfrm>
          <a:off x="1285875" y="17402175"/>
          <a:ext cx="657225" cy="14763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2</xdr:col>
      <xdr:colOff>1085850</xdr:colOff>
      <xdr:row>72</xdr:row>
      <xdr:rowOff>0</xdr:rowOff>
    </xdr:from>
    <xdr:to>
      <xdr:col>3</xdr:col>
      <xdr:colOff>542925</xdr:colOff>
      <xdr:row>80</xdr:row>
      <xdr:rowOff>104775</xdr:rowOff>
    </xdr:to>
    <xdr:sp macro="" textlink="">
      <xdr:nvSpPr>
        <xdr:cNvPr id="11" name="Rectangle 10">
          <a:extLst>
            <a:ext uri="{FF2B5EF4-FFF2-40B4-BE49-F238E27FC236}">
              <a16:creationId xmlns:a16="http://schemas.microsoft.com/office/drawing/2014/main" xmlns="" id="{00000000-0008-0000-2800-00000B000000}"/>
            </a:ext>
          </a:extLst>
        </xdr:cNvPr>
        <xdr:cNvSpPr/>
      </xdr:nvSpPr>
      <xdr:spPr>
        <a:xfrm>
          <a:off x="2847975" y="17402175"/>
          <a:ext cx="657225" cy="14763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ACCRETECH</a:t>
          </a:r>
        </a:p>
      </xdr:txBody>
    </xdr:sp>
    <xdr:clientData/>
  </xdr:twoCellAnchor>
  <xdr:twoCellAnchor>
    <xdr:from>
      <xdr:col>5</xdr:col>
      <xdr:colOff>257175</xdr:colOff>
      <xdr:row>72</xdr:row>
      <xdr:rowOff>0</xdr:rowOff>
    </xdr:from>
    <xdr:to>
      <xdr:col>6</xdr:col>
      <xdr:colOff>219075</xdr:colOff>
      <xdr:row>80</xdr:row>
      <xdr:rowOff>104775</xdr:rowOff>
    </xdr:to>
    <xdr:sp macro="" textlink="">
      <xdr:nvSpPr>
        <xdr:cNvPr id="12" name="Rectangle 11">
          <a:extLst>
            <a:ext uri="{FF2B5EF4-FFF2-40B4-BE49-F238E27FC236}">
              <a16:creationId xmlns:a16="http://schemas.microsoft.com/office/drawing/2014/main" xmlns="" id="{00000000-0008-0000-2800-00000C000000}"/>
            </a:ext>
          </a:extLst>
        </xdr:cNvPr>
        <xdr:cNvSpPr/>
      </xdr:nvSpPr>
      <xdr:spPr>
        <a:xfrm>
          <a:off x="4438650" y="17402175"/>
          <a:ext cx="657225" cy="14763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CAM</a:t>
          </a:r>
          <a:r>
            <a:rPr lang="en-IN" sz="1200" b="1" baseline="0">
              <a:solidFill>
                <a:sysClr val="windowText" lastClr="000000"/>
              </a:solidFill>
            </a:rPr>
            <a:t> TESTER</a:t>
          </a:r>
          <a:endParaRPr lang="en-IN" sz="1200" b="1">
            <a:solidFill>
              <a:sysClr val="windowText" lastClr="000000"/>
            </a:solidFill>
          </a:endParaRPr>
        </a:p>
      </xdr:txBody>
    </xdr:sp>
    <xdr:clientData/>
  </xdr:twoCellAnchor>
  <xdr:twoCellAnchor>
    <xdr:from>
      <xdr:col>1</xdr:col>
      <xdr:colOff>628649</xdr:colOff>
      <xdr:row>83</xdr:row>
      <xdr:rowOff>123825</xdr:rowOff>
    </xdr:from>
    <xdr:to>
      <xdr:col>3</xdr:col>
      <xdr:colOff>128774</xdr:colOff>
      <xdr:row>85</xdr:row>
      <xdr:rowOff>353850</xdr:rowOff>
    </xdr:to>
    <xdr:sp macro="" textlink="">
      <xdr:nvSpPr>
        <xdr:cNvPr id="13" name="Text Box 1">
          <a:extLst>
            <a:ext uri="{FF2B5EF4-FFF2-40B4-BE49-F238E27FC236}">
              <a16:creationId xmlns:a16="http://schemas.microsoft.com/office/drawing/2014/main" xmlns="" id="{00000000-0008-0000-2800-00000D000000}"/>
            </a:ext>
          </a:extLst>
        </xdr:cNvPr>
        <xdr:cNvSpPr txBox="1">
          <a:spLocks noChangeArrowheads="1"/>
        </xdr:cNvSpPr>
      </xdr:nvSpPr>
      <xdr:spPr bwMode="auto">
        <a:xfrm>
          <a:off x="1543049" y="19411950"/>
          <a:ext cx="1548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83</xdr:row>
      <xdr:rowOff>123825</xdr:rowOff>
    </xdr:from>
    <xdr:to>
      <xdr:col>1</xdr:col>
      <xdr:colOff>643125</xdr:colOff>
      <xdr:row>85</xdr:row>
      <xdr:rowOff>353851</xdr:rowOff>
    </xdr:to>
    <xdr:sp macro="" textlink="">
      <xdr:nvSpPr>
        <xdr:cNvPr id="14" name="Text Box 1">
          <a:extLst>
            <a:ext uri="{FF2B5EF4-FFF2-40B4-BE49-F238E27FC236}">
              <a16:creationId xmlns:a16="http://schemas.microsoft.com/office/drawing/2014/main" xmlns="" id="{00000000-0008-0000-2800-00000E000000}"/>
            </a:ext>
          </a:extLst>
        </xdr:cNvPr>
        <xdr:cNvSpPr txBox="1">
          <a:spLocks noChangeArrowheads="1"/>
        </xdr:cNvSpPr>
      </xdr:nvSpPr>
      <xdr:spPr bwMode="auto">
        <a:xfrm>
          <a:off x="9525" y="19411950"/>
          <a:ext cx="1548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3</xdr:col>
      <xdr:colOff>133351</xdr:colOff>
      <xdr:row>83</xdr:row>
      <xdr:rowOff>123825</xdr:rowOff>
    </xdr:from>
    <xdr:to>
      <xdr:col>5</xdr:col>
      <xdr:colOff>480151</xdr:colOff>
      <xdr:row>85</xdr:row>
      <xdr:rowOff>353851</xdr:rowOff>
    </xdr:to>
    <xdr:sp macro="" textlink="">
      <xdr:nvSpPr>
        <xdr:cNvPr id="15" name="Text Box 1">
          <a:extLst>
            <a:ext uri="{FF2B5EF4-FFF2-40B4-BE49-F238E27FC236}">
              <a16:creationId xmlns:a16="http://schemas.microsoft.com/office/drawing/2014/main" xmlns="" id="{00000000-0008-0000-2800-00000F000000}"/>
            </a:ext>
          </a:extLst>
        </xdr:cNvPr>
        <xdr:cNvSpPr txBox="1">
          <a:spLocks noChangeArrowheads="1"/>
        </xdr:cNvSpPr>
      </xdr:nvSpPr>
      <xdr:spPr bwMode="auto">
        <a:xfrm>
          <a:off x="3095626" y="19411950"/>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5</xdr:col>
      <xdr:colOff>476251</xdr:colOff>
      <xdr:row>83</xdr:row>
      <xdr:rowOff>123825</xdr:rowOff>
    </xdr:from>
    <xdr:to>
      <xdr:col>7</xdr:col>
      <xdr:colOff>603976</xdr:colOff>
      <xdr:row>85</xdr:row>
      <xdr:rowOff>353851</xdr:rowOff>
    </xdr:to>
    <xdr:sp macro="" textlink="">
      <xdr:nvSpPr>
        <xdr:cNvPr id="16" name="Text Box 1">
          <a:extLst>
            <a:ext uri="{FF2B5EF4-FFF2-40B4-BE49-F238E27FC236}">
              <a16:creationId xmlns:a16="http://schemas.microsoft.com/office/drawing/2014/main" xmlns="" id="{00000000-0008-0000-2800-000010000000}"/>
            </a:ext>
          </a:extLst>
        </xdr:cNvPr>
        <xdr:cNvSpPr txBox="1">
          <a:spLocks noChangeArrowheads="1"/>
        </xdr:cNvSpPr>
      </xdr:nvSpPr>
      <xdr:spPr bwMode="auto">
        <a:xfrm>
          <a:off x="4657726" y="19411950"/>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2</xdr:col>
      <xdr:colOff>47625</xdr:colOff>
      <xdr:row>104</xdr:row>
      <xdr:rowOff>156210</xdr:rowOff>
    </xdr:from>
    <xdr:to>
      <xdr:col>2</xdr:col>
      <xdr:colOff>551625</xdr:colOff>
      <xdr:row>106</xdr:row>
      <xdr:rowOff>138360</xdr:rowOff>
    </xdr:to>
    <xdr:sp macro="" textlink="">
      <xdr:nvSpPr>
        <xdr:cNvPr id="2" name="Right Arrow 1">
          <a:extLst>
            <a:ext uri="{FF2B5EF4-FFF2-40B4-BE49-F238E27FC236}">
              <a16:creationId xmlns:a16="http://schemas.microsoft.com/office/drawing/2014/main" xmlns="" id="{00000000-0008-0000-2900-000002000000}"/>
            </a:ext>
          </a:extLst>
        </xdr:cNvPr>
        <xdr:cNvSpPr/>
      </xdr:nvSpPr>
      <xdr:spPr>
        <a:xfrm>
          <a:off x="1466850" y="17177385"/>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104</xdr:row>
      <xdr:rowOff>152400</xdr:rowOff>
    </xdr:from>
    <xdr:to>
      <xdr:col>4</xdr:col>
      <xdr:colOff>549720</xdr:colOff>
      <xdr:row>106</xdr:row>
      <xdr:rowOff>134550</xdr:rowOff>
    </xdr:to>
    <xdr:sp macro="" textlink="">
      <xdr:nvSpPr>
        <xdr:cNvPr id="3" name="Right Arrow 2">
          <a:extLst>
            <a:ext uri="{FF2B5EF4-FFF2-40B4-BE49-F238E27FC236}">
              <a16:creationId xmlns:a16="http://schemas.microsoft.com/office/drawing/2014/main" xmlns="" id="{00000000-0008-0000-2900-000003000000}"/>
            </a:ext>
          </a:extLst>
        </xdr:cNvPr>
        <xdr:cNvSpPr/>
      </xdr:nvSpPr>
      <xdr:spPr>
        <a:xfrm>
          <a:off x="2684145" y="17173575"/>
          <a:ext cx="504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200025</xdr:colOff>
      <xdr:row>1</xdr:row>
      <xdr:rowOff>19050</xdr:rowOff>
    </xdr:from>
    <xdr:to>
      <xdr:col>3</xdr:col>
      <xdr:colOff>590550</xdr:colOff>
      <xdr:row>2</xdr:row>
      <xdr:rowOff>238125</xdr:rowOff>
    </xdr:to>
    <xdr:pic>
      <xdr:nvPicPr>
        <xdr:cNvPr id="4" name="Picture 203">
          <a:extLst>
            <a:ext uri="{FF2B5EF4-FFF2-40B4-BE49-F238E27FC236}">
              <a16:creationId xmlns:a16="http://schemas.microsoft.com/office/drawing/2014/main" xmlns="" id="{00000000-0008-0000-29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00025" y="276225"/>
          <a:ext cx="2219325" cy="476250"/>
        </a:xfrm>
        <a:prstGeom prst="rect">
          <a:avLst/>
        </a:prstGeom>
        <a:noFill/>
        <a:ln w="9525">
          <a:noFill/>
          <a:miter lim="800000"/>
          <a:headEnd/>
          <a:tailEnd/>
        </a:ln>
      </xdr:spPr>
    </xdr:pic>
    <xdr:clientData/>
  </xdr:twoCellAnchor>
  <xdr:twoCellAnchor>
    <xdr:from>
      <xdr:col>2</xdr:col>
      <xdr:colOff>85724</xdr:colOff>
      <xdr:row>50</xdr:row>
      <xdr:rowOff>0</xdr:rowOff>
    </xdr:from>
    <xdr:to>
      <xdr:col>4</xdr:col>
      <xdr:colOff>360524</xdr:colOff>
      <xdr:row>52</xdr:row>
      <xdr:rowOff>20475</xdr:rowOff>
    </xdr:to>
    <xdr:sp macro="" textlink="">
      <xdr:nvSpPr>
        <xdr:cNvPr id="6" name="Text Box 1">
          <a:extLst>
            <a:ext uri="{FF2B5EF4-FFF2-40B4-BE49-F238E27FC236}">
              <a16:creationId xmlns:a16="http://schemas.microsoft.com/office/drawing/2014/main" xmlns="" id="{00000000-0008-0000-2900-000006000000}"/>
            </a:ext>
          </a:extLst>
        </xdr:cNvPr>
        <xdr:cNvSpPr txBox="1">
          <a:spLocks noChangeArrowheads="1"/>
        </xdr:cNvSpPr>
      </xdr:nvSpPr>
      <xdr:spPr bwMode="auto">
        <a:xfrm>
          <a:off x="1504949" y="8839200"/>
          <a:ext cx="1494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50</xdr:row>
      <xdr:rowOff>0</xdr:rowOff>
    </xdr:from>
    <xdr:to>
      <xdr:col>2</xdr:col>
      <xdr:colOff>84300</xdr:colOff>
      <xdr:row>52</xdr:row>
      <xdr:rowOff>20476</xdr:rowOff>
    </xdr:to>
    <xdr:sp macro="" textlink="">
      <xdr:nvSpPr>
        <xdr:cNvPr id="7" name="Text Box 1">
          <a:extLst>
            <a:ext uri="{FF2B5EF4-FFF2-40B4-BE49-F238E27FC236}">
              <a16:creationId xmlns:a16="http://schemas.microsoft.com/office/drawing/2014/main" xmlns="" id="{00000000-0008-0000-2900-000007000000}"/>
            </a:ext>
          </a:extLst>
        </xdr:cNvPr>
        <xdr:cNvSpPr txBox="1">
          <a:spLocks noChangeArrowheads="1"/>
        </xdr:cNvSpPr>
      </xdr:nvSpPr>
      <xdr:spPr bwMode="auto">
        <a:xfrm>
          <a:off x="9525" y="8839200"/>
          <a:ext cx="149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361951</xdr:colOff>
      <xdr:row>50</xdr:row>
      <xdr:rowOff>0</xdr:rowOff>
    </xdr:from>
    <xdr:to>
      <xdr:col>6</xdr:col>
      <xdr:colOff>651151</xdr:colOff>
      <xdr:row>52</xdr:row>
      <xdr:rowOff>20476</xdr:rowOff>
    </xdr:to>
    <xdr:sp macro="" textlink="">
      <xdr:nvSpPr>
        <xdr:cNvPr id="8" name="Text Box 1">
          <a:extLst>
            <a:ext uri="{FF2B5EF4-FFF2-40B4-BE49-F238E27FC236}">
              <a16:creationId xmlns:a16="http://schemas.microsoft.com/office/drawing/2014/main" xmlns="" id="{00000000-0008-0000-2900-000008000000}"/>
            </a:ext>
          </a:extLst>
        </xdr:cNvPr>
        <xdr:cNvSpPr txBox="1">
          <a:spLocks noChangeArrowheads="1"/>
        </xdr:cNvSpPr>
      </xdr:nvSpPr>
      <xdr:spPr bwMode="auto">
        <a:xfrm>
          <a:off x="3000376" y="8915400"/>
          <a:ext cx="15084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647701</xdr:colOff>
      <xdr:row>50</xdr:row>
      <xdr:rowOff>0</xdr:rowOff>
    </xdr:from>
    <xdr:to>
      <xdr:col>8</xdr:col>
      <xdr:colOff>628501</xdr:colOff>
      <xdr:row>52</xdr:row>
      <xdr:rowOff>20476</xdr:rowOff>
    </xdr:to>
    <xdr:sp macro="" textlink="">
      <xdr:nvSpPr>
        <xdr:cNvPr id="9" name="Text Box 1">
          <a:extLst>
            <a:ext uri="{FF2B5EF4-FFF2-40B4-BE49-F238E27FC236}">
              <a16:creationId xmlns:a16="http://schemas.microsoft.com/office/drawing/2014/main" xmlns="" id="{00000000-0008-0000-2900-000009000000}"/>
            </a:ext>
          </a:extLst>
        </xdr:cNvPr>
        <xdr:cNvSpPr txBox="1">
          <a:spLocks noChangeArrowheads="1"/>
        </xdr:cNvSpPr>
      </xdr:nvSpPr>
      <xdr:spPr bwMode="auto">
        <a:xfrm>
          <a:off x="4505326" y="8915400"/>
          <a:ext cx="15048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95249</xdr:colOff>
      <xdr:row>115</xdr:row>
      <xdr:rowOff>114300</xdr:rowOff>
    </xdr:from>
    <xdr:to>
      <xdr:col>4</xdr:col>
      <xdr:colOff>370049</xdr:colOff>
      <xdr:row>117</xdr:row>
      <xdr:rowOff>353850</xdr:rowOff>
    </xdr:to>
    <xdr:sp macro="" textlink="">
      <xdr:nvSpPr>
        <xdr:cNvPr id="10" name="Text Box 1">
          <a:extLst>
            <a:ext uri="{FF2B5EF4-FFF2-40B4-BE49-F238E27FC236}">
              <a16:creationId xmlns:a16="http://schemas.microsoft.com/office/drawing/2014/main" xmlns="" id="{00000000-0008-0000-2900-00000A000000}"/>
            </a:ext>
          </a:extLst>
        </xdr:cNvPr>
        <xdr:cNvSpPr txBox="1">
          <a:spLocks noChangeArrowheads="1"/>
        </xdr:cNvSpPr>
      </xdr:nvSpPr>
      <xdr:spPr bwMode="auto">
        <a:xfrm>
          <a:off x="1514474" y="18764250"/>
          <a:ext cx="1494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115</xdr:row>
      <xdr:rowOff>114300</xdr:rowOff>
    </xdr:from>
    <xdr:to>
      <xdr:col>2</xdr:col>
      <xdr:colOff>93825</xdr:colOff>
      <xdr:row>117</xdr:row>
      <xdr:rowOff>353851</xdr:rowOff>
    </xdr:to>
    <xdr:sp macro="" textlink="">
      <xdr:nvSpPr>
        <xdr:cNvPr id="11" name="Text Box 1">
          <a:extLst>
            <a:ext uri="{FF2B5EF4-FFF2-40B4-BE49-F238E27FC236}">
              <a16:creationId xmlns:a16="http://schemas.microsoft.com/office/drawing/2014/main" xmlns="" id="{00000000-0008-0000-2900-00000B000000}"/>
            </a:ext>
          </a:extLst>
        </xdr:cNvPr>
        <xdr:cNvSpPr txBox="1">
          <a:spLocks noChangeArrowheads="1"/>
        </xdr:cNvSpPr>
      </xdr:nvSpPr>
      <xdr:spPr bwMode="auto">
        <a:xfrm>
          <a:off x="19050" y="18764250"/>
          <a:ext cx="149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371476</xdr:colOff>
      <xdr:row>115</xdr:row>
      <xdr:rowOff>114300</xdr:rowOff>
    </xdr:from>
    <xdr:to>
      <xdr:col>6</xdr:col>
      <xdr:colOff>646276</xdr:colOff>
      <xdr:row>117</xdr:row>
      <xdr:rowOff>353851</xdr:rowOff>
    </xdr:to>
    <xdr:sp macro="" textlink="">
      <xdr:nvSpPr>
        <xdr:cNvPr id="12" name="Text Box 1">
          <a:extLst>
            <a:ext uri="{FF2B5EF4-FFF2-40B4-BE49-F238E27FC236}">
              <a16:creationId xmlns:a16="http://schemas.microsoft.com/office/drawing/2014/main" xmlns="" id="{00000000-0008-0000-2900-00000C000000}"/>
            </a:ext>
          </a:extLst>
        </xdr:cNvPr>
        <xdr:cNvSpPr txBox="1">
          <a:spLocks noChangeArrowheads="1"/>
        </xdr:cNvSpPr>
      </xdr:nvSpPr>
      <xdr:spPr bwMode="auto">
        <a:xfrm>
          <a:off x="3009901" y="18764250"/>
          <a:ext cx="149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647701</xdr:colOff>
      <xdr:row>115</xdr:row>
      <xdr:rowOff>114300</xdr:rowOff>
    </xdr:from>
    <xdr:to>
      <xdr:col>9</xdr:col>
      <xdr:colOff>901</xdr:colOff>
      <xdr:row>117</xdr:row>
      <xdr:rowOff>353851</xdr:rowOff>
    </xdr:to>
    <xdr:sp macro="" textlink="">
      <xdr:nvSpPr>
        <xdr:cNvPr id="13" name="Text Box 1">
          <a:extLst>
            <a:ext uri="{FF2B5EF4-FFF2-40B4-BE49-F238E27FC236}">
              <a16:creationId xmlns:a16="http://schemas.microsoft.com/office/drawing/2014/main" xmlns="" id="{00000000-0008-0000-2900-00000D000000}"/>
            </a:ext>
          </a:extLst>
        </xdr:cNvPr>
        <xdr:cNvSpPr txBox="1">
          <a:spLocks noChangeArrowheads="1"/>
        </xdr:cNvSpPr>
      </xdr:nvSpPr>
      <xdr:spPr bwMode="auto">
        <a:xfrm>
          <a:off x="4505326" y="18764250"/>
          <a:ext cx="14868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3</xdr:col>
      <xdr:colOff>76199</xdr:colOff>
      <xdr:row>59</xdr:row>
      <xdr:rowOff>19050</xdr:rowOff>
    </xdr:from>
    <xdr:to>
      <xdr:col>5</xdr:col>
      <xdr:colOff>552450</xdr:colOff>
      <xdr:row>66</xdr:row>
      <xdr:rowOff>85725</xdr:rowOff>
    </xdr:to>
    <xdr:pic>
      <xdr:nvPicPr>
        <xdr:cNvPr id="14" name="Picture 146">
          <a:extLst>
            <a:ext uri="{FF2B5EF4-FFF2-40B4-BE49-F238E27FC236}">
              <a16:creationId xmlns:a16="http://schemas.microsoft.com/office/drawing/2014/main" xmlns="" id="{00000000-0008-0000-2900-00000E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105024" y="10953750"/>
          <a:ext cx="1695451" cy="933450"/>
        </a:xfrm>
        <a:prstGeom prst="rect">
          <a:avLst/>
        </a:prstGeom>
        <a:noFill/>
        <a:ln w="9525">
          <a:noFill/>
          <a:miter lim="800000"/>
          <a:headEnd/>
          <a:tailEnd/>
        </a:ln>
      </xdr:spPr>
    </xdr:pic>
    <xdr:clientData/>
  </xdr:twoCellAnchor>
  <xdr:twoCellAnchor editAs="oneCell">
    <xdr:from>
      <xdr:col>3</xdr:col>
      <xdr:colOff>38100</xdr:colOff>
      <xdr:row>67</xdr:row>
      <xdr:rowOff>47625</xdr:rowOff>
    </xdr:from>
    <xdr:to>
      <xdr:col>5</xdr:col>
      <xdr:colOff>409575</xdr:colOff>
      <xdr:row>74</xdr:row>
      <xdr:rowOff>95250</xdr:rowOff>
    </xdr:to>
    <xdr:pic>
      <xdr:nvPicPr>
        <xdr:cNvPr id="15" name="Picture 153">
          <a:extLst>
            <a:ext uri="{FF2B5EF4-FFF2-40B4-BE49-F238E27FC236}">
              <a16:creationId xmlns:a16="http://schemas.microsoft.com/office/drawing/2014/main" xmlns="" id="{00000000-0008-0000-2900-00000F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066925" y="11972925"/>
          <a:ext cx="1590675" cy="914400"/>
        </a:xfrm>
        <a:prstGeom prst="rect">
          <a:avLst/>
        </a:prstGeom>
        <a:noFill/>
        <a:ln w="9525">
          <a:noFill/>
          <a:miter lim="800000"/>
          <a:headEnd/>
          <a:tailEnd/>
        </a:ln>
      </xdr:spPr>
    </xdr:pic>
    <xdr:clientData/>
  </xdr:twoCellAnchor>
  <xdr:twoCellAnchor editAs="oneCell">
    <xdr:from>
      <xdr:col>3</xdr:col>
      <xdr:colOff>114299</xdr:colOff>
      <xdr:row>75</xdr:row>
      <xdr:rowOff>47625</xdr:rowOff>
    </xdr:from>
    <xdr:to>
      <xdr:col>5</xdr:col>
      <xdr:colOff>247650</xdr:colOff>
      <xdr:row>82</xdr:row>
      <xdr:rowOff>76200</xdr:rowOff>
    </xdr:to>
    <xdr:pic>
      <xdr:nvPicPr>
        <xdr:cNvPr id="16" name="Picture 161">
          <a:extLst>
            <a:ext uri="{FF2B5EF4-FFF2-40B4-BE49-F238E27FC236}">
              <a16:creationId xmlns:a16="http://schemas.microsoft.com/office/drawing/2014/main" xmlns="" id="{00000000-0008-0000-2900-000010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143124" y="12963525"/>
          <a:ext cx="1352551" cy="1095375"/>
        </a:xfrm>
        <a:prstGeom prst="rect">
          <a:avLst/>
        </a:prstGeom>
        <a:noFill/>
        <a:ln w="9525">
          <a:noFill/>
          <a:miter lim="800000"/>
          <a:headEnd/>
          <a:tailEnd/>
        </a:ln>
      </xdr:spPr>
    </xdr:pic>
    <xdr:clientData/>
  </xdr:twoCellAnchor>
  <xdr:twoCellAnchor editAs="oneCell">
    <xdr:from>
      <xdr:col>3</xdr:col>
      <xdr:colOff>66674</xdr:colOff>
      <xdr:row>83</xdr:row>
      <xdr:rowOff>47626</xdr:rowOff>
    </xdr:from>
    <xdr:to>
      <xdr:col>5</xdr:col>
      <xdr:colOff>219075</xdr:colOff>
      <xdr:row>90</xdr:row>
      <xdr:rowOff>76201</xdr:rowOff>
    </xdr:to>
    <xdr:pic>
      <xdr:nvPicPr>
        <xdr:cNvPr id="17" name="Picture 184">
          <a:extLst>
            <a:ext uri="{FF2B5EF4-FFF2-40B4-BE49-F238E27FC236}">
              <a16:creationId xmlns:a16="http://schemas.microsoft.com/office/drawing/2014/main" xmlns="" id="{00000000-0008-0000-2900-000011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095499" y="14182726"/>
          <a:ext cx="1371601" cy="1028700"/>
        </a:xfrm>
        <a:prstGeom prst="rect">
          <a:avLst/>
        </a:prstGeom>
        <a:noFill/>
        <a:ln w="9525">
          <a:noFill/>
          <a:miter lim="800000"/>
          <a:headEnd/>
          <a:tailEnd/>
        </a:ln>
      </xdr:spPr>
    </xdr:pic>
    <xdr:clientData/>
  </xdr:twoCellAnchor>
  <xdr:twoCellAnchor editAs="oneCell">
    <xdr:from>
      <xdr:col>3</xdr:col>
      <xdr:colOff>28575</xdr:colOff>
      <xdr:row>91</xdr:row>
      <xdr:rowOff>133350</xdr:rowOff>
    </xdr:from>
    <xdr:to>
      <xdr:col>4</xdr:col>
      <xdr:colOff>323850</xdr:colOff>
      <xdr:row>97</xdr:row>
      <xdr:rowOff>47626</xdr:rowOff>
    </xdr:to>
    <xdr:pic>
      <xdr:nvPicPr>
        <xdr:cNvPr id="18" name="Picture 186">
          <a:extLst>
            <a:ext uri="{FF2B5EF4-FFF2-40B4-BE49-F238E27FC236}">
              <a16:creationId xmlns:a16="http://schemas.microsoft.com/office/drawing/2014/main" xmlns="" id="{00000000-0008-0000-2900-000012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2057400" y="15411450"/>
          <a:ext cx="904875" cy="771526"/>
        </a:xfrm>
        <a:prstGeom prst="rect">
          <a:avLst/>
        </a:prstGeom>
        <a:noFill/>
        <a:ln w="9525">
          <a:noFill/>
          <a:miter lim="800000"/>
          <a:headEnd/>
          <a:tailEnd/>
        </a:ln>
      </xdr:spPr>
    </xdr:pic>
    <xdr:clientData/>
  </xdr:twoCellAnchor>
  <xdr:twoCellAnchor editAs="oneCell">
    <xdr:from>
      <xdr:col>4</xdr:col>
      <xdr:colOff>381000</xdr:colOff>
      <xdr:row>91</xdr:row>
      <xdr:rowOff>85724</xdr:rowOff>
    </xdr:from>
    <xdr:to>
      <xdr:col>5</xdr:col>
      <xdr:colOff>561975</xdr:colOff>
      <xdr:row>97</xdr:row>
      <xdr:rowOff>95249</xdr:rowOff>
    </xdr:to>
    <xdr:pic>
      <xdr:nvPicPr>
        <xdr:cNvPr id="19" name="Picture 188">
          <a:extLst>
            <a:ext uri="{FF2B5EF4-FFF2-40B4-BE49-F238E27FC236}">
              <a16:creationId xmlns:a16="http://schemas.microsoft.com/office/drawing/2014/main" xmlns="" id="{00000000-0008-0000-2900-000013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3019425" y="15363824"/>
          <a:ext cx="790575" cy="866775"/>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xdr:from>
      <xdr:col>2</xdr:col>
      <xdr:colOff>542925</xdr:colOff>
      <xdr:row>83</xdr:row>
      <xdr:rowOff>94650</xdr:rowOff>
    </xdr:from>
    <xdr:to>
      <xdr:col>3</xdr:col>
      <xdr:colOff>473325</xdr:colOff>
      <xdr:row>85</xdr:row>
      <xdr:rowOff>76800</xdr:rowOff>
    </xdr:to>
    <xdr:sp macro="" textlink="">
      <xdr:nvSpPr>
        <xdr:cNvPr id="2" name="Right Arrow 1">
          <a:extLst>
            <a:ext uri="{FF2B5EF4-FFF2-40B4-BE49-F238E27FC236}">
              <a16:creationId xmlns:a16="http://schemas.microsoft.com/office/drawing/2014/main" xmlns="" id="{00000000-0008-0000-2A00-000002000000}"/>
            </a:ext>
          </a:extLst>
        </xdr:cNvPr>
        <xdr:cNvSpPr/>
      </xdr:nvSpPr>
      <xdr:spPr>
        <a:xfrm>
          <a:off x="1962150" y="17782575"/>
          <a:ext cx="540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283845</xdr:colOff>
      <xdr:row>83</xdr:row>
      <xdr:rowOff>94650</xdr:rowOff>
    </xdr:from>
    <xdr:to>
      <xdr:col>6</xdr:col>
      <xdr:colOff>214245</xdr:colOff>
      <xdr:row>85</xdr:row>
      <xdr:rowOff>76800</xdr:rowOff>
    </xdr:to>
    <xdr:sp macro="" textlink="">
      <xdr:nvSpPr>
        <xdr:cNvPr id="3" name="Right Arrow 2">
          <a:extLst>
            <a:ext uri="{FF2B5EF4-FFF2-40B4-BE49-F238E27FC236}">
              <a16:creationId xmlns:a16="http://schemas.microsoft.com/office/drawing/2014/main" xmlns="" id="{00000000-0008-0000-2A00-000003000000}"/>
            </a:ext>
          </a:extLst>
        </xdr:cNvPr>
        <xdr:cNvSpPr/>
      </xdr:nvSpPr>
      <xdr:spPr>
        <a:xfrm>
          <a:off x="3436620" y="17782575"/>
          <a:ext cx="540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171450</xdr:colOff>
      <xdr:row>1</xdr:row>
      <xdr:rowOff>47625</xdr:rowOff>
    </xdr:from>
    <xdr:to>
      <xdr:col>4</xdr:col>
      <xdr:colOff>104775</xdr:colOff>
      <xdr:row>2</xdr:row>
      <xdr:rowOff>190500</xdr:rowOff>
    </xdr:to>
    <xdr:pic>
      <xdr:nvPicPr>
        <xdr:cNvPr id="5" name="Picture 203">
          <a:extLst>
            <a:ext uri="{FF2B5EF4-FFF2-40B4-BE49-F238E27FC236}">
              <a16:creationId xmlns:a16="http://schemas.microsoft.com/office/drawing/2014/main" xmlns="" id="{00000000-0008-0000-2A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71450" y="304800"/>
          <a:ext cx="2371725" cy="400050"/>
        </a:xfrm>
        <a:prstGeom prst="rect">
          <a:avLst/>
        </a:prstGeom>
        <a:noFill/>
        <a:ln w="9525">
          <a:noFill/>
          <a:miter lim="800000"/>
          <a:headEnd/>
          <a:tailEnd/>
        </a:ln>
      </xdr:spPr>
    </xdr:pic>
    <xdr:clientData/>
  </xdr:twoCellAnchor>
  <xdr:twoCellAnchor>
    <xdr:from>
      <xdr:col>2</xdr:col>
      <xdr:colOff>257174</xdr:colOff>
      <xdr:row>46</xdr:row>
      <xdr:rowOff>0</xdr:rowOff>
    </xdr:from>
    <xdr:to>
      <xdr:col>5</xdr:col>
      <xdr:colOff>179624</xdr:colOff>
      <xdr:row>48</xdr:row>
      <xdr:rowOff>20475</xdr:rowOff>
    </xdr:to>
    <xdr:sp macro="" textlink="">
      <xdr:nvSpPr>
        <xdr:cNvPr id="6" name="Text Box 1">
          <a:extLst>
            <a:ext uri="{FF2B5EF4-FFF2-40B4-BE49-F238E27FC236}">
              <a16:creationId xmlns:a16="http://schemas.microsoft.com/office/drawing/2014/main" xmlns="" id="{00000000-0008-0000-2A00-000006000000}"/>
            </a:ext>
          </a:extLst>
        </xdr:cNvPr>
        <xdr:cNvSpPr txBox="1">
          <a:spLocks noChangeArrowheads="1"/>
        </xdr:cNvSpPr>
      </xdr:nvSpPr>
      <xdr:spPr bwMode="auto">
        <a:xfrm>
          <a:off x="1676399" y="9372600"/>
          <a:ext cx="1656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46</xdr:row>
      <xdr:rowOff>0</xdr:rowOff>
    </xdr:from>
    <xdr:to>
      <xdr:col>2</xdr:col>
      <xdr:colOff>255825</xdr:colOff>
      <xdr:row>48</xdr:row>
      <xdr:rowOff>20476</xdr:rowOff>
    </xdr:to>
    <xdr:sp macro="" textlink="">
      <xdr:nvSpPr>
        <xdr:cNvPr id="7" name="Text Box 1">
          <a:extLst>
            <a:ext uri="{FF2B5EF4-FFF2-40B4-BE49-F238E27FC236}">
              <a16:creationId xmlns:a16="http://schemas.microsoft.com/office/drawing/2014/main" xmlns="" id="{00000000-0008-0000-2A00-000007000000}"/>
            </a:ext>
          </a:extLst>
        </xdr:cNvPr>
        <xdr:cNvSpPr txBox="1">
          <a:spLocks noChangeArrowheads="1"/>
        </xdr:cNvSpPr>
      </xdr:nvSpPr>
      <xdr:spPr bwMode="auto">
        <a:xfrm>
          <a:off x="19050" y="9372600"/>
          <a:ext cx="165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180976</xdr:colOff>
      <xdr:row>46</xdr:row>
      <xdr:rowOff>0</xdr:rowOff>
    </xdr:from>
    <xdr:to>
      <xdr:col>8</xdr:col>
      <xdr:colOff>130951</xdr:colOff>
      <xdr:row>48</xdr:row>
      <xdr:rowOff>20476</xdr:rowOff>
    </xdr:to>
    <xdr:sp macro="" textlink="">
      <xdr:nvSpPr>
        <xdr:cNvPr id="8" name="Text Box 1">
          <a:extLst>
            <a:ext uri="{FF2B5EF4-FFF2-40B4-BE49-F238E27FC236}">
              <a16:creationId xmlns:a16="http://schemas.microsoft.com/office/drawing/2014/main" xmlns="" id="{00000000-0008-0000-2A00-000008000000}"/>
            </a:ext>
          </a:extLst>
        </xdr:cNvPr>
        <xdr:cNvSpPr txBox="1">
          <a:spLocks noChangeArrowheads="1"/>
        </xdr:cNvSpPr>
      </xdr:nvSpPr>
      <xdr:spPr bwMode="auto">
        <a:xfrm>
          <a:off x="3333751" y="9372600"/>
          <a:ext cx="167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133351</xdr:colOff>
      <xdr:row>46</xdr:row>
      <xdr:rowOff>0</xdr:rowOff>
    </xdr:from>
    <xdr:to>
      <xdr:col>11</xdr:col>
      <xdr:colOff>388126</xdr:colOff>
      <xdr:row>48</xdr:row>
      <xdr:rowOff>20476</xdr:rowOff>
    </xdr:to>
    <xdr:sp macro="" textlink="">
      <xdr:nvSpPr>
        <xdr:cNvPr id="9" name="Text Box 1">
          <a:extLst>
            <a:ext uri="{FF2B5EF4-FFF2-40B4-BE49-F238E27FC236}">
              <a16:creationId xmlns:a16="http://schemas.microsoft.com/office/drawing/2014/main" xmlns="" id="{00000000-0008-0000-2A00-000009000000}"/>
            </a:ext>
          </a:extLst>
        </xdr:cNvPr>
        <xdr:cNvSpPr txBox="1">
          <a:spLocks noChangeArrowheads="1"/>
        </xdr:cNvSpPr>
      </xdr:nvSpPr>
      <xdr:spPr bwMode="auto">
        <a:xfrm>
          <a:off x="5010151" y="9372600"/>
          <a:ext cx="167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266699</xdr:colOff>
      <xdr:row>94</xdr:row>
      <xdr:rowOff>114300</xdr:rowOff>
    </xdr:from>
    <xdr:to>
      <xdr:col>5</xdr:col>
      <xdr:colOff>189149</xdr:colOff>
      <xdr:row>96</xdr:row>
      <xdr:rowOff>353850</xdr:rowOff>
    </xdr:to>
    <xdr:sp macro="" textlink="">
      <xdr:nvSpPr>
        <xdr:cNvPr id="10" name="Text Box 1">
          <a:extLst>
            <a:ext uri="{FF2B5EF4-FFF2-40B4-BE49-F238E27FC236}">
              <a16:creationId xmlns:a16="http://schemas.microsoft.com/office/drawing/2014/main" xmlns="" id="{00000000-0008-0000-2A00-00000A000000}"/>
            </a:ext>
          </a:extLst>
        </xdr:cNvPr>
        <xdr:cNvSpPr txBox="1">
          <a:spLocks noChangeArrowheads="1"/>
        </xdr:cNvSpPr>
      </xdr:nvSpPr>
      <xdr:spPr bwMode="auto">
        <a:xfrm>
          <a:off x="1685924" y="18402300"/>
          <a:ext cx="1656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94</xdr:row>
      <xdr:rowOff>114300</xdr:rowOff>
    </xdr:from>
    <xdr:to>
      <xdr:col>2</xdr:col>
      <xdr:colOff>265350</xdr:colOff>
      <xdr:row>96</xdr:row>
      <xdr:rowOff>353851</xdr:rowOff>
    </xdr:to>
    <xdr:sp macro="" textlink="">
      <xdr:nvSpPr>
        <xdr:cNvPr id="11" name="Text Box 1">
          <a:extLst>
            <a:ext uri="{FF2B5EF4-FFF2-40B4-BE49-F238E27FC236}">
              <a16:creationId xmlns:a16="http://schemas.microsoft.com/office/drawing/2014/main" xmlns="" id="{00000000-0008-0000-2A00-00000B000000}"/>
            </a:ext>
          </a:extLst>
        </xdr:cNvPr>
        <xdr:cNvSpPr txBox="1">
          <a:spLocks noChangeArrowheads="1"/>
        </xdr:cNvSpPr>
      </xdr:nvSpPr>
      <xdr:spPr bwMode="auto">
        <a:xfrm>
          <a:off x="28575" y="18402300"/>
          <a:ext cx="165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190501</xdr:colOff>
      <xdr:row>94</xdr:row>
      <xdr:rowOff>114300</xdr:rowOff>
    </xdr:from>
    <xdr:to>
      <xdr:col>8</xdr:col>
      <xdr:colOff>140476</xdr:colOff>
      <xdr:row>96</xdr:row>
      <xdr:rowOff>353851</xdr:rowOff>
    </xdr:to>
    <xdr:sp macro="" textlink="">
      <xdr:nvSpPr>
        <xdr:cNvPr id="12" name="Text Box 1">
          <a:extLst>
            <a:ext uri="{FF2B5EF4-FFF2-40B4-BE49-F238E27FC236}">
              <a16:creationId xmlns:a16="http://schemas.microsoft.com/office/drawing/2014/main" xmlns="" id="{00000000-0008-0000-2A00-00000C000000}"/>
            </a:ext>
          </a:extLst>
        </xdr:cNvPr>
        <xdr:cNvSpPr txBox="1">
          <a:spLocks noChangeArrowheads="1"/>
        </xdr:cNvSpPr>
      </xdr:nvSpPr>
      <xdr:spPr bwMode="auto">
        <a:xfrm>
          <a:off x="3343276" y="18402300"/>
          <a:ext cx="167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142876</xdr:colOff>
      <xdr:row>94</xdr:row>
      <xdr:rowOff>114300</xdr:rowOff>
    </xdr:from>
    <xdr:to>
      <xdr:col>11</xdr:col>
      <xdr:colOff>397651</xdr:colOff>
      <xdr:row>96</xdr:row>
      <xdr:rowOff>353851</xdr:rowOff>
    </xdr:to>
    <xdr:sp macro="" textlink="">
      <xdr:nvSpPr>
        <xdr:cNvPr id="13" name="Text Box 1">
          <a:extLst>
            <a:ext uri="{FF2B5EF4-FFF2-40B4-BE49-F238E27FC236}">
              <a16:creationId xmlns:a16="http://schemas.microsoft.com/office/drawing/2014/main" xmlns="" id="{00000000-0008-0000-2A00-00000D000000}"/>
            </a:ext>
          </a:extLst>
        </xdr:cNvPr>
        <xdr:cNvSpPr txBox="1">
          <a:spLocks noChangeArrowheads="1"/>
        </xdr:cNvSpPr>
      </xdr:nvSpPr>
      <xdr:spPr bwMode="auto">
        <a:xfrm>
          <a:off x="5019676" y="18402300"/>
          <a:ext cx="1674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1</xdr:col>
      <xdr:colOff>304799</xdr:colOff>
      <xdr:row>80</xdr:row>
      <xdr:rowOff>0</xdr:rowOff>
    </xdr:from>
    <xdr:to>
      <xdr:col>2</xdr:col>
      <xdr:colOff>477674</xdr:colOff>
      <xdr:row>89</xdr:row>
      <xdr:rowOff>9525</xdr:rowOff>
    </xdr:to>
    <xdr:sp macro="" textlink="">
      <xdr:nvSpPr>
        <xdr:cNvPr id="14" name="Rectangle 13">
          <a:extLst>
            <a:ext uri="{FF2B5EF4-FFF2-40B4-BE49-F238E27FC236}">
              <a16:creationId xmlns:a16="http://schemas.microsoft.com/office/drawing/2014/main" xmlns="" id="{00000000-0008-0000-2A00-00000E000000}"/>
            </a:ext>
          </a:extLst>
        </xdr:cNvPr>
        <xdr:cNvSpPr/>
      </xdr:nvSpPr>
      <xdr:spPr>
        <a:xfrm>
          <a:off x="1104899" y="17202150"/>
          <a:ext cx="792000" cy="1466850"/>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4</xdr:col>
      <xdr:colOff>28574</xdr:colOff>
      <xdr:row>80</xdr:row>
      <xdr:rowOff>0</xdr:rowOff>
    </xdr:from>
    <xdr:to>
      <xdr:col>5</xdr:col>
      <xdr:colOff>210974</xdr:colOff>
      <xdr:row>89</xdr:row>
      <xdr:rowOff>9525</xdr:rowOff>
    </xdr:to>
    <xdr:sp macro="" textlink="">
      <xdr:nvSpPr>
        <xdr:cNvPr id="15" name="Rectangle 14">
          <a:extLst>
            <a:ext uri="{FF2B5EF4-FFF2-40B4-BE49-F238E27FC236}">
              <a16:creationId xmlns:a16="http://schemas.microsoft.com/office/drawing/2014/main" xmlns="" id="{00000000-0008-0000-2A00-00000F000000}"/>
            </a:ext>
          </a:extLst>
        </xdr:cNvPr>
        <xdr:cNvSpPr/>
      </xdr:nvSpPr>
      <xdr:spPr>
        <a:xfrm>
          <a:off x="2571749" y="17202150"/>
          <a:ext cx="792000" cy="1466850"/>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MITUTOYO</a:t>
          </a:r>
        </a:p>
      </xdr:txBody>
    </xdr:sp>
    <xdr:clientData/>
  </xdr:twoCellAnchor>
  <xdr:twoCellAnchor>
    <xdr:from>
      <xdr:col>6</xdr:col>
      <xdr:colOff>285750</xdr:colOff>
      <xdr:row>80</xdr:row>
      <xdr:rowOff>0</xdr:rowOff>
    </xdr:from>
    <xdr:to>
      <xdr:col>7</xdr:col>
      <xdr:colOff>457200</xdr:colOff>
      <xdr:row>89</xdr:row>
      <xdr:rowOff>9525</xdr:rowOff>
    </xdr:to>
    <xdr:sp macro="" textlink="">
      <xdr:nvSpPr>
        <xdr:cNvPr id="16" name="Rectangle 15">
          <a:extLst>
            <a:ext uri="{FF2B5EF4-FFF2-40B4-BE49-F238E27FC236}">
              <a16:creationId xmlns:a16="http://schemas.microsoft.com/office/drawing/2014/main" xmlns="" id="{00000000-0008-0000-2A00-000010000000}"/>
            </a:ext>
          </a:extLst>
        </xdr:cNvPr>
        <xdr:cNvSpPr/>
      </xdr:nvSpPr>
      <xdr:spPr>
        <a:xfrm>
          <a:off x="4048125" y="17202150"/>
          <a:ext cx="790575" cy="1466850"/>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COORDINATE MEASURING MACHINE</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95250</xdr:colOff>
      <xdr:row>90</xdr:row>
      <xdr:rowOff>146685</xdr:rowOff>
    </xdr:from>
    <xdr:to>
      <xdr:col>2</xdr:col>
      <xdr:colOff>635250</xdr:colOff>
      <xdr:row>92</xdr:row>
      <xdr:rowOff>146835</xdr:rowOff>
    </xdr:to>
    <xdr:sp macro="" textlink="">
      <xdr:nvSpPr>
        <xdr:cNvPr id="2" name="Right Arrow 1">
          <a:extLst>
            <a:ext uri="{FF2B5EF4-FFF2-40B4-BE49-F238E27FC236}">
              <a16:creationId xmlns:a16="http://schemas.microsoft.com/office/drawing/2014/main" xmlns="" id="{00000000-0008-0000-2B00-000002000000}"/>
            </a:ext>
          </a:extLst>
        </xdr:cNvPr>
        <xdr:cNvSpPr/>
      </xdr:nvSpPr>
      <xdr:spPr>
        <a:xfrm>
          <a:off x="1657350" y="17520285"/>
          <a:ext cx="540000" cy="381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102870</xdr:colOff>
      <xdr:row>90</xdr:row>
      <xdr:rowOff>142875</xdr:rowOff>
    </xdr:from>
    <xdr:to>
      <xdr:col>4</xdr:col>
      <xdr:colOff>642870</xdr:colOff>
      <xdr:row>92</xdr:row>
      <xdr:rowOff>143025</xdr:rowOff>
    </xdr:to>
    <xdr:sp macro="" textlink="">
      <xdr:nvSpPr>
        <xdr:cNvPr id="3" name="Right Arrow 2">
          <a:extLst>
            <a:ext uri="{FF2B5EF4-FFF2-40B4-BE49-F238E27FC236}">
              <a16:creationId xmlns:a16="http://schemas.microsoft.com/office/drawing/2014/main" xmlns="" id="{00000000-0008-0000-2B00-000003000000}"/>
            </a:ext>
          </a:extLst>
        </xdr:cNvPr>
        <xdr:cNvSpPr/>
      </xdr:nvSpPr>
      <xdr:spPr>
        <a:xfrm>
          <a:off x="3188970" y="17516475"/>
          <a:ext cx="540000" cy="381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114300</xdr:colOff>
      <xdr:row>0</xdr:row>
      <xdr:rowOff>180975</xdr:rowOff>
    </xdr:from>
    <xdr:to>
      <xdr:col>4</xdr:col>
      <xdr:colOff>238125</xdr:colOff>
      <xdr:row>2</xdr:row>
      <xdr:rowOff>123825</xdr:rowOff>
    </xdr:to>
    <xdr:pic>
      <xdr:nvPicPr>
        <xdr:cNvPr id="4" name="Picture 203">
          <a:extLst>
            <a:ext uri="{FF2B5EF4-FFF2-40B4-BE49-F238E27FC236}">
              <a16:creationId xmlns:a16="http://schemas.microsoft.com/office/drawing/2014/main" xmlns="" id="{00000000-0008-0000-2B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14300" y="161925"/>
          <a:ext cx="2562225" cy="285750"/>
        </a:xfrm>
        <a:prstGeom prst="rect">
          <a:avLst/>
        </a:prstGeom>
        <a:noFill/>
        <a:ln w="9525">
          <a:noFill/>
          <a:miter lim="800000"/>
          <a:headEnd/>
          <a:tailEnd/>
        </a:ln>
      </xdr:spPr>
    </xdr:pic>
    <xdr:clientData/>
  </xdr:twoCellAnchor>
  <xdr:twoCellAnchor>
    <xdr:from>
      <xdr:col>2</xdr:col>
      <xdr:colOff>76199</xdr:colOff>
      <xdr:row>52</xdr:row>
      <xdr:rowOff>123825</xdr:rowOff>
    </xdr:from>
    <xdr:to>
      <xdr:col>4</xdr:col>
      <xdr:colOff>172199</xdr:colOff>
      <xdr:row>54</xdr:row>
      <xdr:rowOff>363375</xdr:rowOff>
    </xdr:to>
    <xdr:sp macro="" textlink="">
      <xdr:nvSpPr>
        <xdr:cNvPr id="6" name="Text Box 1">
          <a:extLst>
            <a:ext uri="{FF2B5EF4-FFF2-40B4-BE49-F238E27FC236}">
              <a16:creationId xmlns:a16="http://schemas.microsoft.com/office/drawing/2014/main" xmlns="" id="{00000000-0008-0000-2B00-000006000000}"/>
            </a:ext>
          </a:extLst>
        </xdr:cNvPr>
        <xdr:cNvSpPr txBox="1">
          <a:spLocks noChangeArrowheads="1"/>
        </xdr:cNvSpPr>
      </xdr:nvSpPr>
      <xdr:spPr bwMode="auto">
        <a:xfrm>
          <a:off x="1638299" y="9229725"/>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123825</xdr:rowOff>
    </xdr:from>
    <xdr:to>
      <xdr:col>2</xdr:col>
      <xdr:colOff>76950</xdr:colOff>
      <xdr:row>54</xdr:row>
      <xdr:rowOff>363376</xdr:rowOff>
    </xdr:to>
    <xdr:sp macro="" textlink="">
      <xdr:nvSpPr>
        <xdr:cNvPr id="7" name="Text Box 1">
          <a:extLst>
            <a:ext uri="{FF2B5EF4-FFF2-40B4-BE49-F238E27FC236}">
              <a16:creationId xmlns:a16="http://schemas.microsoft.com/office/drawing/2014/main" xmlns="" id="{00000000-0008-0000-2B00-000007000000}"/>
            </a:ext>
          </a:extLst>
        </xdr:cNvPr>
        <xdr:cNvSpPr txBox="1">
          <a:spLocks noChangeArrowheads="1"/>
        </xdr:cNvSpPr>
      </xdr:nvSpPr>
      <xdr:spPr bwMode="auto">
        <a:xfrm>
          <a:off x="19050" y="92297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152401</xdr:colOff>
      <xdr:row>52</xdr:row>
      <xdr:rowOff>123825</xdr:rowOff>
    </xdr:from>
    <xdr:to>
      <xdr:col>6</xdr:col>
      <xdr:colOff>362701</xdr:colOff>
      <xdr:row>54</xdr:row>
      <xdr:rowOff>363376</xdr:rowOff>
    </xdr:to>
    <xdr:sp macro="" textlink="">
      <xdr:nvSpPr>
        <xdr:cNvPr id="8" name="Text Box 1">
          <a:extLst>
            <a:ext uri="{FF2B5EF4-FFF2-40B4-BE49-F238E27FC236}">
              <a16:creationId xmlns:a16="http://schemas.microsoft.com/office/drawing/2014/main" xmlns="" id="{00000000-0008-0000-2B00-000008000000}"/>
            </a:ext>
          </a:extLst>
        </xdr:cNvPr>
        <xdr:cNvSpPr txBox="1">
          <a:spLocks noChangeArrowheads="1"/>
        </xdr:cNvSpPr>
      </xdr:nvSpPr>
      <xdr:spPr bwMode="auto">
        <a:xfrm>
          <a:off x="3238501" y="92297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361951</xdr:colOff>
      <xdr:row>52</xdr:row>
      <xdr:rowOff>123825</xdr:rowOff>
    </xdr:from>
    <xdr:to>
      <xdr:col>8</xdr:col>
      <xdr:colOff>668551</xdr:colOff>
      <xdr:row>54</xdr:row>
      <xdr:rowOff>363376</xdr:rowOff>
    </xdr:to>
    <xdr:sp macro="" textlink="">
      <xdr:nvSpPr>
        <xdr:cNvPr id="9" name="Text Box 1">
          <a:extLst>
            <a:ext uri="{FF2B5EF4-FFF2-40B4-BE49-F238E27FC236}">
              <a16:creationId xmlns:a16="http://schemas.microsoft.com/office/drawing/2014/main" xmlns="" id="{00000000-0008-0000-2B00-000009000000}"/>
            </a:ext>
          </a:extLst>
        </xdr:cNvPr>
        <xdr:cNvSpPr txBox="1">
          <a:spLocks noChangeArrowheads="1"/>
        </xdr:cNvSpPr>
      </xdr:nvSpPr>
      <xdr:spPr bwMode="auto">
        <a:xfrm>
          <a:off x="4857751" y="9229725"/>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76199</xdr:colOff>
      <xdr:row>106</xdr:row>
      <xdr:rowOff>171450</xdr:rowOff>
    </xdr:from>
    <xdr:to>
      <xdr:col>4</xdr:col>
      <xdr:colOff>172199</xdr:colOff>
      <xdr:row>108</xdr:row>
      <xdr:rowOff>355950</xdr:rowOff>
    </xdr:to>
    <xdr:sp macro="" textlink="">
      <xdr:nvSpPr>
        <xdr:cNvPr id="10" name="Text Box 1">
          <a:extLst>
            <a:ext uri="{FF2B5EF4-FFF2-40B4-BE49-F238E27FC236}">
              <a16:creationId xmlns:a16="http://schemas.microsoft.com/office/drawing/2014/main" xmlns="" id="{00000000-0008-0000-2B00-00000A000000}"/>
            </a:ext>
          </a:extLst>
        </xdr:cNvPr>
        <xdr:cNvSpPr txBox="1">
          <a:spLocks noChangeArrowheads="1"/>
        </xdr:cNvSpPr>
      </xdr:nvSpPr>
      <xdr:spPr bwMode="auto">
        <a:xfrm>
          <a:off x="1638299" y="19450050"/>
          <a:ext cx="1620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106</xdr:row>
      <xdr:rowOff>171450</xdr:rowOff>
    </xdr:from>
    <xdr:to>
      <xdr:col>2</xdr:col>
      <xdr:colOff>76950</xdr:colOff>
      <xdr:row>108</xdr:row>
      <xdr:rowOff>355950</xdr:rowOff>
    </xdr:to>
    <xdr:sp macro="" textlink="">
      <xdr:nvSpPr>
        <xdr:cNvPr id="11" name="Text Box 1">
          <a:extLst>
            <a:ext uri="{FF2B5EF4-FFF2-40B4-BE49-F238E27FC236}">
              <a16:creationId xmlns:a16="http://schemas.microsoft.com/office/drawing/2014/main" xmlns="" id="{00000000-0008-0000-2B00-00000B000000}"/>
            </a:ext>
          </a:extLst>
        </xdr:cNvPr>
        <xdr:cNvSpPr txBox="1">
          <a:spLocks noChangeArrowheads="1"/>
        </xdr:cNvSpPr>
      </xdr:nvSpPr>
      <xdr:spPr bwMode="auto">
        <a:xfrm>
          <a:off x="19050" y="19450050"/>
          <a:ext cx="1620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152401</xdr:colOff>
      <xdr:row>106</xdr:row>
      <xdr:rowOff>171450</xdr:rowOff>
    </xdr:from>
    <xdr:to>
      <xdr:col>6</xdr:col>
      <xdr:colOff>362701</xdr:colOff>
      <xdr:row>108</xdr:row>
      <xdr:rowOff>355950</xdr:rowOff>
    </xdr:to>
    <xdr:sp macro="" textlink="">
      <xdr:nvSpPr>
        <xdr:cNvPr id="12" name="Text Box 1">
          <a:extLst>
            <a:ext uri="{FF2B5EF4-FFF2-40B4-BE49-F238E27FC236}">
              <a16:creationId xmlns:a16="http://schemas.microsoft.com/office/drawing/2014/main" xmlns="" id="{00000000-0008-0000-2B00-00000C000000}"/>
            </a:ext>
          </a:extLst>
        </xdr:cNvPr>
        <xdr:cNvSpPr txBox="1">
          <a:spLocks noChangeArrowheads="1"/>
        </xdr:cNvSpPr>
      </xdr:nvSpPr>
      <xdr:spPr bwMode="auto">
        <a:xfrm>
          <a:off x="3238501" y="19450050"/>
          <a:ext cx="1620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361951</xdr:colOff>
      <xdr:row>106</xdr:row>
      <xdr:rowOff>171450</xdr:rowOff>
    </xdr:from>
    <xdr:to>
      <xdr:col>8</xdr:col>
      <xdr:colOff>668551</xdr:colOff>
      <xdr:row>108</xdr:row>
      <xdr:rowOff>355950</xdr:rowOff>
    </xdr:to>
    <xdr:sp macro="" textlink="">
      <xdr:nvSpPr>
        <xdr:cNvPr id="13" name="Text Box 1">
          <a:extLst>
            <a:ext uri="{FF2B5EF4-FFF2-40B4-BE49-F238E27FC236}">
              <a16:creationId xmlns:a16="http://schemas.microsoft.com/office/drawing/2014/main" xmlns="" id="{00000000-0008-0000-2B00-00000D000000}"/>
            </a:ext>
          </a:extLst>
        </xdr:cNvPr>
        <xdr:cNvSpPr txBox="1">
          <a:spLocks noChangeArrowheads="1"/>
        </xdr:cNvSpPr>
      </xdr:nvSpPr>
      <xdr:spPr bwMode="auto">
        <a:xfrm>
          <a:off x="4857751" y="1945005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2</xdr:col>
      <xdr:colOff>47625</xdr:colOff>
      <xdr:row>91</xdr:row>
      <xdr:rowOff>169545</xdr:rowOff>
    </xdr:from>
    <xdr:to>
      <xdr:col>2</xdr:col>
      <xdr:colOff>551625</xdr:colOff>
      <xdr:row>93</xdr:row>
      <xdr:rowOff>150645</xdr:rowOff>
    </xdr:to>
    <xdr:sp macro="" textlink="">
      <xdr:nvSpPr>
        <xdr:cNvPr id="2" name="Right Arrow 1">
          <a:extLst>
            <a:ext uri="{FF2B5EF4-FFF2-40B4-BE49-F238E27FC236}">
              <a16:creationId xmlns:a16="http://schemas.microsoft.com/office/drawing/2014/main" xmlns="" id="{00000000-0008-0000-2C00-000002000000}"/>
            </a:ext>
          </a:extLst>
        </xdr:cNvPr>
        <xdr:cNvSpPr/>
      </xdr:nvSpPr>
      <xdr:spPr>
        <a:xfrm>
          <a:off x="1485900" y="16771620"/>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91</xdr:row>
      <xdr:rowOff>169545</xdr:rowOff>
    </xdr:from>
    <xdr:to>
      <xdr:col>4</xdr:col>
      <xdr:colOff>549720</xdr:colOff>
      <xdr:row>93</xdr:row>
      <xdr:rowOff>150645</xdr:rowOff>
    </xdr:to>
    <xdr:sp macro="" textlink="">
      <xdr:nvSpPr>
        <xdr:cNvPr id="3" name="Right Arrow 2">
          <a:extLst>
            <a:ext uri="{FF2B5EF4-FFF2-40B4-BE49-F238E27FC236}">
              <a16:creationId xmlns:a16="http://schemas.microsoft.com/office/drawing/2014/main" xmlns="" id="{00000000-0008-0000-2C00-000003000000}"/>
            </a:ext>
          </a:extLst>
        </xdr:cNvPr>
        <xdr:cNvSpPr/>
      </xdr:nvSpPr>
      <xdr:spPr>
        <a:xfrm>
          <a:off x="2703195" y="16771620"/>
          <a:ext cx="504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95250</xdr:colOff>
      <xdr:row>1</xdr:row>
      <xdr:rowOff>0</xdr:rowOff>
    </xdr:from>
    <xdr:to>
      <xdr:col>4</xdr:col>
      <xdr:colOff>219075</xdr:colOff>
      <xdr:row>2</xdr:row>
      <xdr:rowOff>200025</xdr:rowOff>
    </xdr:to>
    <xdr:pic>
      <xdr:nvPicPr>
        <xdr:cNvPr id="4" name="Picture 203">
          <a:extLst>
            <a:ext uri="{FF2B5EF4-FFF2-40B4-BE49-F238E27FC236}">
              <a16:creationId xmlns:a16="http://schemas.microsoft.com/office/drawing/2014/main" xmlns="" id="{00000000-0008-0000-2C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61925"/>
          <a:ext cx="2562225" cy="323850"/>
        </a:xfrm>
        <a:prstGeom prst="rect">
          <a:avLst/>
        </a:prstGeom>
        <a:noFill/>
        <a:ln w="9525">
          <a:noFill/>
          <a:miter lim="800000"/>
          <a:headEnd/>
          <a:tailEnd/>
        </a:ln>
      </xdr:spPr>
    </xdr:pic>
    <xdr:clientData/>
  </xdr:twoCellAnchor>
  <xdr:twoCellAnchor>
    <xdr:from>
      <xdr:col>2</xdr:col>
      <xdr:colOff>180974</xdr:colOff>
      <xdr:row>53</xdr:row>
      <xdr:rowOff>133350</xdr:rowOff>
    </xdr:from>
    <xdr:to>
      <xdr:col>4</xdr:col>
      <xdr:colOff>563774</xdr:colOff>
      <xdr:row>55</xdr:row>
      <xdr:rowOff>372900</xdr:rowOff>
    </xdr:to>
    <xdr:sp macro="" textlink="">
      <xdr:nvSpPr>
        <xdr:cNvPr id="5" name="Text Box 1">
          <a:extLst>
            <a:ext uri="{FF2B5EF4-FFF2-40B4-BE49-F238E27FC236}">
              <a16:creationId xmlns:a16="http://schemas.microsoft.com/office/drawing/2014/main" xmlns="" id="{00000000-0008-0000-2C00-000005000000}"/>
            </a:ext>
          </a:extLst>
        </xdr:cNvPr>
        <xdr:cNvSpPr txBox="1">
          <a:spLocks noChangeArrowheads="1"/>
        </xdr:cNvSpPr>
      </xdr:nvSpPr>
      <xdr:spPr bwMode="auto">
        <a:xfrm>
          <a:off x="1619249" y="9296400"/>
          <a:ext cx="1602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53</xdr:row>
      <xdr:rowOff>133350</xdr:rowOff>
    </xdr:from>
    <xdr:to>
      <xdr:col>2</xdr:col>
      <xdr:colOff>182775</xdr:colOff>
      <xdr:row>55</xdr:row>
      <xdr:rowOff>372901</xdr:rowOff>
    </xdr:to>
    <xdr:sp macro="" textlink="">
      <xdr:nvSpPr>
        <xdr:cNvPr id="6" name="Text Box 1">
          <a:extLst>
            <a:ext uri="{FF2B5EF4-FFF2-40B4-BE49-F238E27FC236}">
              <a16:creationId xmlns:a16="http://schemas.microsoft.com/office/drawing/2014/main" xmlns="" id="{00000000-0008-0000-2C00-000006000000}"/>
            </a:ext>
          </a:extLst>
        </xdr:cNvPr>
        <xdr:cNvSpPr txBox="1">
          <a:spLocks noChangeArrowheads="1"/>
        </xdr:cNvSpPr>
      </xdr:nvSpPr>
      <xdr:spPr bwMode="auto">
        <a:xfrm>
          <a:off x="19050" y="9296400"/>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561976</xdr:colOff>
      <xdr:row>53</xdr:row>
      <xdr:rowOff>133350</xdr:rowOff>
    </xdr:from>
    <xdr:to>
      <xdr:col>7</xdr:col>
      <xdr:colOff>335176</xdr:colOff>
      <xdr:row>55</xdr:row>
      <xdr:rowOff>372901</xdr:rowOff>
    </xdr:to>
    <xdr:sp macro="" textlink="">
      <xdr:nvSpPr>
        <xdr:cNvPr id="7" name="Text Box 1">
          <a:extLst>
            <a:ext uri="{FF2B5EF4-FFF2-40B4-BE49-F238E27FC236}">
              <a16:creationId xmlns:a16="http://schemas.microsoft.com/office/drawing/2014/main" xmlns="" id="{00000000-0008-0000-2C00-000007000000}"/>
            </a:ext>
          </a:extLst>
        </xdr:cNvPr>
        <xdr:cNvSpPr txBox="1">
          <a:spLocks noChangeArrowheads="1"/>
        </xdr:cNvSpPr>
      </xdr:nvSpPr>
      <xdr:spPr bwMode="auto">
        <a:xfrm>
          <a:off x="3219451" y="9296400"/>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333376</xdr:colOff>
      <xdr:row>53</xdr:row>
      <xdr:rowOff>133350</xdr:rowOff>
    </xdr:from>
    <xdr:to>
      <xdr:col>9</xdr:col>
      <xdr:colOff>642301</xdr:colOff>
      <xdr:row>55</xdr:row>
      <xdr:rowOff>372901</xdr:rowOff>
    </xdr:to>
    <xdr:sp macro="" textlink="">
      <xdr:nvSpPr>
        <xdr:cNvPr id="8" name="Text Box 1">
          <a:extLst>
            <a:ext uri="{FF2B5EF4-FFF2-40B4-BE49-F238E27FC236}">
              <a16:creationId xmlns:a16="http://schemas.microsoft.com/office/drawing/2014/main" xmlns="" id="{00000000-0008-0000-2C00-000008000000}"/>
            </a:ext>
          </a:extLst>
        </xdr:cNvPr>
        <xdr:cNvSpPr txBox="1">
          <a:spLocks noChangeArrowheads="1"/>
        </xdr:cNvSpPr>
      </xdr:nvSpPr>
      <xdr:spPr bwMode="auto">
        <a:xfrm>
          <a:off x="4819651" y="9296400"/>
          <a:ext cx="15948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180974</xdr:colOff>
      <xdr:row>104</xdr:row>
      <xdr:rowOff>123825</xdr:rowOff>
    </xdr:from>
    <xdr:to>
      <xdr:col>4</xdr:col>
      <xdr:colOff>563774</xdr:colOff>
      <xdr:row>106</xdr:row>
      <xdr:rowOff>344325</xdr:rowOff>
    </xdr:to>
    <xdr:sp macro="" textlink="">
      <xdr:nvSpPr>
        <xdr:cNvPr id="9" name="Text Box 1">
          <a:extLst>
            <a:ext uri="{FF2B5EF4-FFF2-40B4-BE49-F238E27FC236}">
              <a16:creationId xmlns:a16="http://schemas.microsoft.com/office/drawing/2014/main" xmlns="" id="{00000000-0008-0000-2C00-000009000000}"/>
            </a:ext>
          </a:extLst>
        </xdr:cNvPr>
        <xdr:cNvSpPr txBox="1">
          <a:spLocks noChangeArrowheads="1"/>
        </xdr:cNvSpPr>
      </xdr:nvSpPr>
      <xdr:spPr bwMode="auto">
        <a:xfrm>
          <a:off x="1619249" y="19278600"/>
          <a:ext cx="1602000" cy="77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104</xdr:row>
      <xdr:rowOff>123825</xdr:rowOff>
    </xdr:from>
    <xdr:to>
      <xdr:col>2</xdr:col>
      <xdr:colOff>182775</xdr:colOff>
      <xdr:row>106</xdr:row>
      <xdr:rowOff>344326</xdr:rowOff>
    </xdr:to>
    <xdr:sp macro="" textlink="">
      <xdr:nvSpPr>
        <xdr:cNvPr id="10" name="Text Box 1">
          <a:extLst>
            <a:ext uri="{FF2B5EF4-FFF2-40B4-BE49-F238E27FC236}">
              <a16:creationId xmlns:a16="http://schemas.microsoft.com/office/drawing/2014/main" xmlns="" id="{00000000-0008-0000-2C00-00000A000000}"/>
            </a:ext>
          </a:extLst>
        </xdr:cNvPr>
        <xdr:cNvSpPr txBox="1">
          <a:spLocks noChangeArrowheads="1"/>
        </xdr:cNvSpPr>
      </xdr:nvSpPr>
      <xdr:spPr bwMode="auto">
        <a:xfrm>
          <a:off x="19050" y="19278600"/>
          <a:ext cx="1602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561976</xdr:colOff>
      <xdr:row>104</xdr:row>
      <xdr:rowOff>123825</xdr:rowOff>
    </xdr:from>
    <xdr:to>
      <xdr:col>7</xdr:col>
      <xdr:colOff>335176</xdr:colOff>
      <xdr:row>106</xdr:row>
      <xdr:rowOff>344326</xdr:rowOff>
    </xdr:to>
    <xdr:sp macro="" textlink="">
      <xdr:nvSpPr>
        <xdr:cNvPr id="11" name="Text Box 1">
          <a:extLst>
            <a:ext uri="{FF2B5EF4-FFF2-40B4-BE49-F238E27FC236}">
              <a16:creationId xmlns:a16="http://schemas.microsoft.com/office/drawing/2014/main" xmlns="" id="{00000000-0008-0000-2C00-00000B000000}"/>
            </a:ext>
          </a:extLst>
        </xdr:cNvPr>
        <xdr:cNvSpPr txBox="1">
          <a:spLocks noChangeArrowheads="1"/>
        </xdr:cNvSpPr>
      </xdr:nvSpPr>
      <xdr:spPr bwMode="auto">
        <a:xfrm>
          <a:off x="3219451" y="19278600"/>
          <a:ext cx="1602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333376</xdr:colOff>
      <xdr:row>104</xdr:row>
      <xdr:rowOff>123825</xdr:rowOff>
    </xdr:from>
    <xdr:to>
      <xdr:col>9</xdr:col>
      <xdr:colOff>642301</xdr:colOff>
      <xdr:row>106</xdr:row>
      <xdr:rowOff>344326</xdr:rowOff>
    </xdr:to>
    <xdr:sp macro="" textlink="">
      <xdr:nvSpPr>
        <xdr:cNvPr id="12" name="Text Box 1">
          <a:extLst>
            <a:ext uri="{FF2B5EF4-FFF2-40B4-BE49-F238E27FC236}">
              <a16:creationId xmlns:a16="http://schemas.microsoft.com/office/drawing/2014/main" xmlns="" id="{00000000-0008-0000-2C00-00000C000000}"/>
            </a:ext>
          </a:extLst>
        </xdr:cNvPr>
        <xdr:cNvSpPr txBox="1">
          <a:spLocks noChangeArrowheads="1"/>
        </xdr:cNvSpPr>
      </xdr:nvSpPr>
      <xdr:spPr bwMode="auto">
        <a:xfrm>
          <a:off x="4819651" y="19278600"/>
          <a:ext cx="15948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76200</xdr:colOff>
      <xdr:row>83</xdr:row>
      <xdr:rowOff>144780</xdr:rowOff>
    </xdr:from>
    <xdr:to>
      <xdr:col>2</xdr:col>
      <xdr:colOff>594360</xdr:colOff>
      <xdr:row>85</xdr:row>
      <xdr:rowOff>126930</xdr:rowOff>
    </xdr:to>
    <xdr:sp macro="" textlink="">
      <xdr:nvSpPr>
        <xdr:cNvPr id="2" name="Right Arrow 1">
          <a:extLst>
            <a:ext uri="{FF2B5EF4-FFF2-40B4-BE49-F238E27FC236}">
              <a16:creationId xmlns:a16="http://schemas.microsoft.com/office/drawing/2014/main" xmlns="" id="{00000000-0008-0000-2D00-000002000000}"/>
            </a:ext>
          </a:extLst>
        </xdr:cNvPr>
        <xdr:cNvSpPr/>
      </xdr:nvSpPr>
      <xdr:spPr>
        <a:xfrm>
          <a:off x="1619250" y="16661130"/>
          <a:ext cx="51816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64770</xdr:colOff>
      <xdr:row>83</xdr:row>
      <xdr:rowOff>144780</xdr:rowOff>
    </xdr:from>
    <xdr:to>
      <xdr:col>4</xdr:col>
      <xdr:colOff>582930</xdr:colOff>
      <xdr:row>85</xdr:row>
      <xdr:rowOff>126930</xdr:rowOff>
    </xdr:to>
    <xdr:sp macro="" textlink="">
      <xdr:nvSpPr>
        <xdr:cNvPr id="3" name="Right Arrow 2">
          <a:extLst>
            <a:ext uri="{FF2B5EF4-FFF2-40B4-BE49-F238E27FC236}">
              <a16:creationId xmlns:a16="http://schemas.microsoft.com/office/drawing/2014/main" xmlns="" id="{00000000-0008-0000-2D00-000003000000}"/>
            </a:ext>
          </a:extLst>
        </xdr:cNvPr>
        <xdr:cNvSpPr/>
      </xdr:nvSpPr>
      <xdr:spPr>
        <a:xfrm>
          <a:off x="2941320" y="16661130"/>
          <a:ext cx="51816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209550</xdr:colOff>
      <xdr:row>1</xdr:row>
      <xdr:rowOff>9525</xdr:rowOff>
    </xdr:from>
    <xdr:to>
      <xdr:col>3</xdr:col>
      <xdr:colOff>523875</xdr:colOff>
      <xdr:row>2</xdr:row>
      <xdr:rowOff>152400</xdr:rowOff>
    </xdr:to>
    <xdr:pic>
      <xdr:nvPicPr>
        <xdr:cNvPr id="4" name="Picture 203">
          <a:extLst>
            <a:ext uri="{FF2B5EF4-FFF2-40B4-BE49-F238E27FC236}">
              <a16:creationId xmlns:a16="http://schemas.microsoft.com/office/drawing/2014/main" xmlns="" id="{00000000-0008-0000-2D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09550" y="171450"/>
          <a:ext cx="2143125" cy="304800"/>
        </a:xfrm>
        <a:prstGeom prst="rect">
          <a:avLst/>
        </a:prstGeom>
        <a:noFill/>
        <a:ln w="9525">
          <a:noFill/>
          <a:miter lim="800000"/>
          <a:headEnd/>
          <a:tailEnd/>
        </a:ln>
      </xdr:spPr>
    </xdr:pic>
    <xdr:clientData/>
  </xdr:twoCellAnchor>
  <xdr:twoCellAnchor>
    <xdr:from>
      <xdr:col>2</xdr:col>
      <xdr:colOff>28574</xdr:colOff>
      <xdr:row>45</xdr:row>
      <xdr:rowOff>161925</xdr:rowOff>
    </xdr:from>
    <xdr:to>
      <xdr:col>4</xdr:col>
      <xdr:colOff>261074</xdr:colOff>
      <xdr:row>48</xdr:row>
      <xdr:rowOff>1425</xdr:rowOff>
    </xdr:to>
    <xdr:sp macro="" textlink="">
      <xdr:nvSpPr>
        <xdr:cNvPr id="6" name="Text Box 1">
          <a:extLst>
            <a:ext uri="{FF2B5EF4-FFF2-40B4-BE49-F238E27FC236}">
              <a16:creationId xmlns:a16="http://schemas.microsoft.com/office/drawing/2014/main" xmlns="" id="{00000000-0008-0000-2D00-000006000000}"/>
            </a:ext>
          </a:extLst>
        </xdr:cNvPr>
        <xdr:cNvSpPr txBox="1">
          <a:spLocks noChangeArrowheads="1"/>
        </xdr:cNvSpPr>
      </xdr:nvSpPr>
      <xdr:spPr bwMode="auto">
        <a:xfrm>
          <a:off x="1571624" y="7686675"/>
          <a:ext cx="1566000" cy="77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45</xdr:row>
      <xdr:rowOff>161925</xdr:rowOff>
    </xdr:from>
    <xdr:to>
      <xdr:col>2</xdr:col>
      <xdr:colOff>32475</xdr:colOff>
      <xdr:row>48</xdr:row>
      <xdr:rowOff>1426</xdr:rowOff>
    </xdr:to>
    <xdr:sp macro="" textlink="">
      <xdr:nvSpPr>
        <xdr:cNvPr id="7" name="Text Box 1">
          <a:extLst>
            <a:ext uri="{FF2B5EF4-FFF2-40B4-BE49-F238E27FC236}">
              <a16:creationId xmlns:a16="http://schemas.microsoft.com/office/drawing/2014/main" xmlns="" id="{00000000-0008-0000-2D00-000007000000}"/>
            </a:ext>
          </a:extLst>
        </xdr:cNvPr>
        <xdr:cNvSpPr txBox="1">
          <a:spLocks noChangeArrowheads="1"/>
        </xdr:cNvSpPr>
      </xdr:nvSpPr>
      <xdr:spPr bwMode="auto">
        <a:xfrm>
          <a:off x="9525" y="7686675"/>
          <a:ext cx="1566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257176</xdr:colOff>
      <xdr:row>45</xdr:row>
      <xdr:rowOff>161925</xdr:rowOff>
    </xdr:from>
    <xdr:to>
      <xdr:col>6</xdr:col>
      <xdr:colOff>489676</xdr:colOff>
      <xdr:row>48</xdr:row>
      <xdr:rowOff>1426</xdr:rowOff>
    </xdr:to>
    <xdr:sp macro="" textlink="">
      <xdr:nvSpPr>
        <xdr:cNvPr id="8" name="Text Box 1">
          <a:extLst>
            <a:ext uri="{FF2B5EF4-FFF2-40B4-BE49-F238E27FC236}">
              <a16:creationId xmlns:a16="http://schemas.microsoft.com/office/drawing/2014/main" xmlns="" id="{00000000-0008-0000-2D00-000008000000}"/>
            </a:ext>
          </a:extLst>
        </xdr:cNvPr>
        <xdr:cNvSpPr txBox="1">
          <a:spLocks noChangeArrowheads="1"/>
        </xdr:cNvSpPr>
      </xdr:nvSpPr>
      <xdr:spPr bwMode="auto">
        <a:xfrm>
          <a:off x="3133726" y="7686675"/>
          <a:ext cx="1566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485776</xdr:colOff>
      <xdr:row>45</xdr:row>
      <xdr:rowOff>161925</xdr:rowOff>
    </xdr:from>
    <xdr:to>
      <xdr:col>8</xdr:col>
      <xdr:colOff>703876</xdr:colOff>
      <xdr:row>48</xdr:row>
      <xdr:rowOff>1426</xdr:rowOff>
    </xdr:to>
    <xdr:sp macro="" textlink="">
      <xdr:nvSpPr>
        <xdr:cNvPr id="9" name="Text Box 1">
          <a:extLst>
            <a:ext uri="{FF2B5EF4-FFF2-40B4-BE49-F238E27FC236}">
              <a16:creationId xmlns:a16="http://schemas.microsoft.com/office/drawing/2014/main" xmlns="" id="{00000000-0008-0000-2D00-000009000000}"/>
            </a:ext>
          </a:extLst>
        </xdr:cNvPr>
        <xdr:cNvSpPr txBox="1">
          <a:spLocks noChangeArrowheads="1"/>
        </xdr:cNvSpPr>
      </xdr:nvSpPr>
      <xdr:spPr bwMode="auto">
        <a:xfrm>
          <a:off x="4695826" y="7686675"/>
          <a:ext cx="15516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28574</xdr:colOff>
      <xdr:row>95</xdr:row>
      <xdr:rowOff>133350</xdr:rowOff>
    </xdr:from>
    <xdr:to>
      <xdr:col>4</xdr:col>
      <xdr:colOff>261074</xdr:colOff>
      <xdr:row>97</xdr:row>
      <xdr:rowOff>372900</xdr:rowOff>
    </xdr:to>
    <xdr:sp macro="" textlink="">
      <xdr:nvSpPr>
        <xdr:cNvPr id="10" name="Text Box 1">
          <a:extLst>
            <a:ext uri="{FF2B5EF4-FFF2-40B4-BE49-F238E27FC236}">
              <a16:creationId xmlns:a16="http://schemas.microsoft.com/office/drawing/2014/main" xmlns="" id="{00000000-0008-0000-2D00-00000A000000}"/>
            </a:ext>
          </a:extLst>
        </xdr:cNvPr>
        <xdr:cNvSpPr txBox="1">
          <a:spLocks noChangeArrowheads="1"/>
        </xdr:cNvSpPr>
      </xdr:nvSpPr>
      <xdr:spPr bwMode="auto">
        <a:xfrm>
          <a:off x="1571624" y="18421350"/>
          <a:ext cx="1566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95</xdr:row>
      <xdr:rowOff>133350</xdr:rowOff>
    </xdr:from>
    <xdr:to>
      <xdr:col>2</xdr:col>
      <xdr:colOff>32475</xdr:colOff>
      <xdr:row>97</xdr:row>
      <xdr:rowOff>372901</xdr:rowOff>
    </xdr:to>
    <xdr:sp macro="" textlink="">
      <xdr:nvSpPr>
        <xdr:cNvPr id="11" name="Text Box 1">
          <a:extLst>
            <a:ext uri="{FF2B5EF4-FFF2-40B4-BE49-F238E27FC236}">
              <a16:creationId xmlns:a16="http://schemas.microsoft.com/office/drawing/2014/main" xmlns="" id="{00000000-0008-0000-2D00-00000B000000}"/>
            </a:ext>
          </a:extLst>
        </xdr:cNvPr>
        <xdr:cNvSpPr txBox="1">
          <a:spLocks noChangeArrowheads="1"/>
        </xdr:cNvSpPr>
      </xdr:nvSpPr>
      <xdr:spPr bwMode="auto">
        <a:xfrm>
          <a:off x="9525" y="18421350"/>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257176</xdr:colOff>
      <xdr:row>95</xdr:row>
      <xdr:rowOff>133350</xdr:rowOff>
    </xdr:from>
    <xdr:to>
      <xdr:col>6</xdr:col>
      <xdr:colOff>489676</xdr:colOff>
      <xdr:row>97</xdr:row>
      <xdr:rowOff>372901</xdr:rowOff>
    </xdr:to>
    <xdr:sp macro="" textlink="">
      <xdr:nvSpPr>
        <xdr:cNvPr id="12" name="Text Box 1">
          <a:extLst>
            <a:ext uri="{FF2B5EF4-FFF2-40B4-BE49-F238E27FC236}">
              <a16:creationId xmlns:a16="http://schemas.microsoft.com/office/drawing/2014/main" xmlns="" id="{00000000-0008-0000-2D00-00000C000000}"/>
            </a:ext>
          </a:extLst>
        </xdr:cNvPr>
        <xdr:cNvSpPr txBox="1">
          <a:spLocks noChangeArrowheads="1"/>
        </xdr:cNvSpPr>
      </xdr:nvSpPr>
      <xdr:spPr bwMode="auto">
        <a:xfrm>
          <a:off x="3133726" y="18421350"/>
          <a:ext cx="1566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485776</xdr:colOff>
      <xdr:row>95</xdr:row>
      <xdr:rowOff>133350</xdr:rowOff>
    </xdr:from>
    <xdr:to>
      <xdr:col>8</xdr:col>
      <xdr:colOff>703876</xdr:colOff>
      <xdr:row>97</xdr:row>
      <xdr:rowOff>372901</xdr:rowOff>
    </xdr:to>
    <xdr:sp macro="" textlink="">
      <xdr:nvSpPr>
        <xdr:cNvPr id="13" name="Text Box 1">
          <a:extLst>
            <a:ext uri="{FF2B5EF4-FFF2-40B4-BE49-F238E27FC236}">
              <a16:creationId xmlns:a16="http://schemas.microsoft.com/office/drawing/2014/main" xmlns="" id="{00000000-0008-0000-2D00-00000D000000}"/>
            </a:ext>
          </a:extLst>
        </xdr:cNvPr>
        <xdr:cNvSpPr txBox="1">
          <a:spLocks noChangeArrowheads="1"/>
        </xdr:cNvSpPr>
      </xdr:nvSpPr>
      <xdr:spPr bwMode="auto">
        <a:xfrm>
          <a:off x="4695826" y="18421350"/>
          <a:ext cx="1551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xdr:col>
      <xdr:colOff>85725</xdr:colOff>
      <xdr:row>80</xdr:row>
      <xdr:rowOff>163830</xdr:rowOff>
    </xdr:from>
    <xdr:to>
      <xdr:col>2</xdr:col>
      <xdr:colOff>603885</xdr:colOff>
      <xdr:row>82</xdr:row>
      <xdr:rowOff>125880</xdr:rowOff>
    </xdr:to>
    <xdr:sp macro="" textlink="">
      <xdr:nvSpPr>
        <xdr:cNvPr id="2" name="Right Arrow 1">
          <a:extLst>
            <a:ext uri="{FF2B5EF4-FFF2-40B4-BE49-F238E27FC236}">
              <a16:creationId xmlns:a16="http://schemas.microsoft.com/office/drawing/2014/main" xmlns="" id="{00000000-0008-0000-2E00-000002000000}"/>
            </a:ext>
          </a:extLst>
        </xdr:cNvPr>
        <xdr:cNvSpPr/>
      </xdr:nvSpPr>
      <xdr:spPr>
        <a:xfrm>
          <a:off x="1638300" y="15803880"/>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74295</xdr:colOff>
      <xdr:row>80</xdr:row>
      <xdr:rowOff>163830</xdr:rowOff>
    </xdr:from>
    <xdr:to>
      <xdr:col>4</xdr:col>
      <xdr:colOff>592455</xdr:colOff>
      <xdr:row>82</xdr:row>
      <xdr:rowOff>125880</xdr:rowOff>
    </xdr:to>
    <xdr:sp macro="" textlink="">
      <xdr:nvSpPr>
        <xdr:cNvPr id="3" name="Right Arrow 2">
          <a:extLst>
            <a:ext uri="{FF2B5EF4-FFF2-40B4-BE49-F238E27FC236}">
              <a16:creationId xmlns:a16="http://schemas.microsoft.com/office/drawing/2014/main" xmlns="" id="{00000000-0008-0000-2E00-000003000000}"/>
            </a:ext>
          </a:extLst>
        </xdr:cNvPr>
        <xdr:cNvSpPr/>
      </xdr:nvSpPr>
      <xdr:spPr>
        <a:xfrm>
          <a:off x="2998470" y="15803880"/>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209550</xdr:colOff>
      <xdr:row>1</xdr:row>
      <xdr:rowOff>47625</xdr:rowOff>
    </xdr:from>
    <xdr:to>
      <xdr:col>4</xdr:col>
      <xdr:colOff>152400</xdr:colOff>
      <xdr:row>2</xdr:row>
      <xdr:rowOff>190500</xdr:rowOff>
    </xdr:to>
    <xdr:pic>
      <xdr:nvPicPr>
        <xdr:cNvPr id="4" name="Picture 203">
          <a:extLst>
            <a:ext uri="{FF2B5EF4-FFF2-40B4-BE49-F238E27FC236}">
              <a16:creationId xmlns:a16="http://schemas.microsoft.com/office/drawing/2014/main" xmlns="" id="{00000000-0008-0000-2E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09550" y="209550"/>
          <a:ext cx="2381250" cy="276225"/>
        </a:xfrm>
        <a:prstGeom prst="rect">
          <a:avLst/>
        </a:prstGeom>
        <a:noFill/>
        <a:ln w="9525">
          <a:noFill/>
          <a:miter lim="800000"/>
          <a:headEnd/>
          <a:tailEnd/>
        </a:ln>
      </xdr:spPr>
    </xdr:pic>
    <xdr:clientData/>
  </xdr:twoCellAnchor>
  <xdr:twoCellAnchor>
    <xdr:from>
      <xdr:col>2</xdr:col>
      <xdr:colOff>85724</xdr:colOff>
      <xdr:row>48</xdr:row>
      <xdr:rowOff>0</xdr:rowOff>
    </xdr:from>
    <xdr:to>
      <xdr:col>4</xdr:col>
      <xdr:colOff>334124</xdr:colOff>
      <xdr:row>50</xdr:row>
      <xdr:rowOff>10950</xdr:rowOff>
    </xdr:to>
    <xdr:sp macro="" textlink="">
      <xdr:nvSpPr>
        <xdr:cNvPr id="10" name="Text Box 1">
          <a:extLst>
            <a:ext uri="{FF2B5EF4-FFF2-40B4-BE49-F238E27FC236}">
              <a16:creationId xmlns:a16="http://schemas.microsoft.com/office/drawing/2014/main" xmlns="" id="{00000000-0008-0000-2E00-00000A000000}"/>
            </a:ext>
          </a:extLst>
        </xdr:cNvPr>
        <xdr:cNvSpPr txBox="1">
          <a:spLocks noChangeArrowheads="1"/>
        </xdr:cNvSpPr>
      </xdr:nvSpPr>
      <xdr:spPr bwMode="auto">
        <a:xfrm>
          <a:off x="1638299" y="8858250"/>
          <a:ext cx="1620000" cy="77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48</xdr:row>
      <xdr:rowOff>0</xdr:rowOff>
    </xdr:from>
    <xdr:to>
      <xdr:col>2</xdr:col>
      <xdr:colOff>86475</xdr:colOff>
      <xdr:row>50</xdr:row>
      <xdr:rowOff>10951</xdr:rowOff>
    </xdr:to>
    <xdr:sp macro="" textlink="">
      <xdr:nvSpPr>
        <xdr:cNvPr id="11" name="Text Box 1">
          <a:extLst>
            <a:ext uri="{FF2B5EF4-FFF2-40B4-BE49-F238E27FC236}">
              <a16:creationId xmlns:a16="http://schemas.microsoft.com/office/drawing/2014/main" xmlns="" id="{00000000-0008-0000-2E00-00000B000000}"/>
            </a:ext>
          </a:extLst>
        </xdr:cNvPr>
        <xdr:cNvSpPr txBox="1">
          <a:spLocks noChangeArrowheads="1"/>
        </xdr:cNvSpPr>
      </xdr:nvSpPr>
      <xdr:spPr bwMode="auto">
        <a:xfrm>
          <a:off x="19050" y="8858250"/>
          <a:ext cx="1620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333376</xdr:colOff>
      <xdr:row>48</xdr:row>
      <xdr:rowOff>0</xdr:rowOff>
    </xdr:from>
    <xdr:to>
      <xdr:col>6</xdr:col>
      <xdr:colOff>570976</xdr:colOff>
      <xdr:row>50</xdr:row>
      <xdr:rowOff>10951</xdr:rowOff>
    </xdr:to>
    <xdr:sp macro="" textlink="">
      <xdr:nvSpPr>
        <xdr:cNvPr id="12" name="Text Box 1">
          <a:extLst>
            <a:ext uri="{FF2B5EF4-FFF2-40B4-BE49-F238E27FC236}">
              <a16:creationId xmlns:a16="http://schemas.microsoft.com/office/drawing/2014/main" xmlns="" id="{00000000-0008-0000-2E00-00000C000000}"/>
            </a:ext>
          </a:extLst>
        </xdr:cNvPr>
        <xdr:cNvSpPr txBox="1">
          <a:spLocks noChangeArrowheads="1"/>
        </xdr:cNvSpPr>
      </xdr:nvSpPr>
      <xdr:spPr bwMode="auto">
        <a:xfrm>
          <a:off x="3257551" y="8858250"/>
          <a:ext cx="16092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561976</xdr:colOff>
      <xdr:row>48</xdr:row>
      <xdr:rowOff>0</xdr:rowOff>
    </xdr:from>
    <xdr:to>
      <xdr:col>8</xdr:col>
      <xdr:colOff>780526</xdr:colOff>
      <xdr:row>50</xdr:row>
      <xdr:rowOff>10951</xdr:rowOff>
    </xdr:to>
    <xdr:sp macro="" textlink="">
      <xdr:nvSpPr>
        <xdr:cNvPr id="13" name="Text Box 1">
          <a:extLst>
            <a:ext uri="{FF2B5EF4-FFF2-40B4-BE49-F238E27FC236}">
              <a16:creationId xmlns:a16="http://schemas.microsoft.com/office/drawing/2014/main" xmlns="" id="{00000000-0008-0000-2E00-00000D000000}"/>
            </a:ext>
          </a:extLst>
        </xdr:cNvPr>
        <xdr:cNvSpPr txBox="1">
          <a:spLocks noChangeArrowheads="1"/>
        </xdr:cNvSpPr>
      </xdr:nvSpPr>
      <xdr:spPr bwMode="auto">
        <a:xfrm>
          <a:off x="4857751" y="8858250"/>
          <a:ext cx="16092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85724</xdr:colOff>
      <xdr:row>99</xdr:row>
      <xdr:rowOff>161925</xdr:rowOff>
    </xdr:from>
    <xdr:to>
      <xdr:col>4</xdr:col>
      <xdr:colOff>334124</xdr:colOff>
      <xdr:row>101</xdr:row>
      <xdr:rowOff>361950</xdr:rowOff>
    </xdr:to>
    <xdr:sp macro="" textlink="">
      <xdr:nvSpPr>
        <xdr:cNvPr id="14" name="Text Box 1">
          <a:extLst>
            <a:ext uri="{FF2B5EF4-FFF2-40B4-BE49-F238E27FC236}">
              <a16:creationId xmlns:a16="http://schemas.microsoft.com/office/drawing/2014/main" xmlns="" id="{00000000-0008-0000-2E00-00000E000000}"/>
            </a:ext>
          </a:extLst>
        </xdr:cNvPr>
        <xdr:cNvSpPr txBox="1">
          <a:spLocks noChangeArrowheads="1"/>
        </xdr:cNvSpPr>
      </xdr:nvSpPr>
      <xdr:spPr bwMode="auto">
        <a:xfrm>
          <a:off x="1638299" y="19240500"/>
          <a:ext cx="16200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99</xdr:row>
      <xdr:rowOff>161925</xdr:rowOff>
    </xdr:from>
    <xdr:to>
      <xdr:col>2</xdr:col>
      <xdr:colOff>86475</xdr:colOff>
      <xdr:row>101</xdr:row>
      <xdr:rowOff>361950</xdr:rowOff>
    </xdr:to>
    <xdr:sp macro="" textlink="">
      <xdr:nvSpPr>
        <xdr:cNvPr id="15" name="Text Box 1">
          <a:extLst>
            <a:ext uri="{FF2B5EF4-FFF2-40B4-BE49-F238E27FC236}">
              <a16:creationId xmlns:a16="http://schemas.microsoft.com/office/drawing/2014/main" xmlns="" id="{00000000-0008-0000-2E00-00000F000000}"/>
            </a:ext>
          </a:extLst>
        </xdr:cNvPr>
        <xdr:cNvSpPr txBox="1">
          <a:spLocks noChangeArrowheads="1"/>
        </xdr:cNvSpPr>
      </xdr:nvSpPr>
      <xdr:spPr bwMode="auto">
        <a:xfrm>
          <a:off x="19050" y="19240500"/>
          <a:ext cx="16200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333376</xdr:colOff>
      <xdr:row>99</xdr:row>
      <xdr:rowOff>161925</xdr:rowOff>
    </xdr:from>
    <xdr:to>
      <xdr:col>6</xdr:col>
      <xdr:colOff>570976</xdr:colOff>
      <xdr:row>101</xdr:row>
      <xdr:rowOff>361950</xdr:rowOff>
    </xdr:to>
    <xdr:sp macro="" textlink="">
      <xdr:nvSpPr>
        <xdr:cNvPr id="16" name="Text Box 1">
          <a:extLst>
            <a:ext uri="{FF2B5EF4-FFF2-40B4-BE49-F238E27FC236}">
              <a16:creationId xmlns:a16="http://schemas.microsoft.com/office/drawing/2014/main" xmlns="" id="{00000000-0008-0000-2E00-000010000000}"/>
            </a:ext>
          </a:extLst>
        </xdr:cNvPr>
        <xdr:cNvSpPr txBox="1">
          <a:spLocks noChangeArrowheads="1"/>
        </xdr:cNvSpPr>
      </xdr:nvSpPr>
      <xdr:spPr bwMode="auto">
        <a:xfrm>
          <a:off x="3257551" y="19240500"/>
          <a:ext cx="16092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561976</xdr:colOff>
      <xdr:row>99</xdr:row>
      <xdr:rowOff>161925</xdr:rowOff>
    </xdr:from>
    <xdr:to>
      <xdr:col>8</xdr:col>
      <xdr:colOff>780526</xdr:colOff>
      <xdr:row>101</xdr:row>
      <xdr:rowOff>361950</xdr:rowOff>
    </xdr:to>
    <xdr:sp macro="" textlink="">
      <xdr:nvSpPr>
        <xdr:cNvPr id="17" name="Text Box 1">
          <a:extLst>
            <a:ext uri="{FF2B5EF4-FFF2-40B4-BE49-F238E27FC236}">
              <a16:creationId xmlns:a16="http://schemas.microsoft.com/office/drawing/2014/main" xmlns="" id="{00000000-0008-0000-2E00-000011000000}"/>
            </a:ext>
          </a:extLst>
        </xdr:cNvPr>
        <xdr:cNvSpPr txBox="1">
          <a:spLocks noChangeArrowheads="1"/>
        </xdr:cNvSpPr>
      </xdr:nvSpPr>
      <xdr:spPr bwMode="auto">
        <a:xfrm>
          <a:off x="4857751" y="19240500"/>
          <a:ext cx="16092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xdr:col>
      <xdr:colOff>66675</xdr:colOff>
      <xdr:row>84</xdr:row>
      <xdr:rowOff>146685</xdr:rowOff>
    </xdr:from>
    <xdr:to>
      <xdr:col>2</xdr:col>
      <xdr:colOff>584835</xdr:colOff>
      <xdr:row>86</xdr:row>
      <xdr:rowOff>137749</xdr:rowOff>
    </xdr:to>
    <xdr:sp macro="" textlink="">
      <xdr:nvSpPr>
        <xdr:cNvPr id="2" name="Right Arrow 1">
          <a:extLst>
            <a:ext uri="{FF2B5EF4-FFF2-40B4-BE49-F238E27FC236}">
              <a16:creationId xmlns:a16="http://schemas.microsoft.com/office/drawing/2014/main" xmlns="" id="{00000000-0008-0000-2F00-000002000000}"/>
            </a:ext>
          </a:extLst>
        </xdr:cNvPr>
        <xdr:cNvSpPr/>
      </xdr:nvSpPr>
      <xdr:spPr>
        <a:xfrm>
          <a:off x="1285875" y="1523428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84</xdr:row>
      <xdr:rowOff>142875</xdr:rowOff>
    </xdr:from>
    <xdr:to>
      <xdr:col>4</xdr:col>
      <xdr:colOff>563880</xdr:colOff>
      <xdr:row>86</xdr:row>
      <xdr:rowOff>109827</xdr:rowOff>
    </xdr:to>
    <xdr:sp macro="" textlink="">
      <xdr:nvSpPr>
        <xdr:cNvPr id="3" name="Right Arrow 2">
          <a:extLst>
            <a:ext uri="{FF2B5EF4-FFF2-40B4-BE49-F238E27FC236}">
              <a16:creationId xmlns:a16="http://schemas.microsoft.com/office/drawing/2014/main" xmlns="" id="{00000000-0008-0000-2F00-000003000000}"/>
            </a:ext>
          </a:extLst>
        </xdr:cNvPr>
        <xdr:cNvSpPr/>
      </xdr:nvSpPr>
      <xdr:spPr>
        <a:xfrm>
          <a:off x="2484120" y="15230475"/>
          <a:ext cx="518160" cy="2908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95250</xdr:colOff>
      <xdr:row>1</xdr:row>
      <xdr:rowOff>47625</xdr:rowOff>
    </xdr:from>
    <xdr:to>
      <xdr:col>3</xdr:col>
      <xdr:colOff>581025</xdr:colOff>
      <xdr:row>2</xdr:row>
      <xdr:rowOff>190500</xdr:rowOff>
    </xdr:to>
    <xdr:pic>
      <xdr:nvPicPr>
        <xdr:cNvPr id="4" name="Picture 203">
          <a:extLst>
            <a:ext uri="{FF2B5EF4-FFF2-40B4-BE49-F238E27FC236}">
              <a16:creationId xmlns:a16="http://schemas.microsoft.com/office/drawing/2014/main" xmlns="" id="{00000000-0008-0000-2F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209550"/>
          <a:ext cx="2314575" cy="276225"/>
        </a:xfrm>
        <a:prstGeom prst="rect">
          <a:avLst/>
        </a:prstGeom>
        <a:noFill/>
        <a:ln w="9525">
          <a:noFill/>
          <a:miter lim="800000"/>
          <a:headEnd/>
          <a:tailEnd/>
        </a:ln>
      </xdr:spPr>
    </xdr:pic>
    <xdr:clientData/>
  </xdr:twoCellAnchor>
  <xdr:twoCellAnchor>
    <xdr:from>
      <xdr:col>2</xdr:col>
      <xdr:colOff>114299</xdr:colOff>
      <xdr:row>47</xdr:row>
      <xdr:rowOff>171450</xdr:rowOff>
    </xdr:from>
    <xdr:to>
      <xdr:col>4</xdr:col>
      <xdr:colOff>343649</xdr:colOff>
      <xdr:row>50</xdr:row>
      <xdr:rowOff>1425</xdr:rowOff>
    </xdr:to>
    <xdr:sp macro="" textlink="">
      <xdr:nvSpPr>
        <xdr:cNvPr id="6" name="Text Box 1">
          <a:extLst>
            <a:ext uri="{FF2B5EF4-FFF2-40B4-BE49-F238E27FC236}">
              <a16:creationId xmlns:a16="http://schemas.microsoft.com/office/drawing/2014/main" xmlns="" id="{00000000-0008-0000-2F00-000006000000}"/>
            </a:ext>
          </a:extLst>
        </xdr:cNvPr>
        <xdr:cNvSpPr txBox="1">
          <a:spLocks noChangeArrowheads="1"/>
        </xdr:cNvSpPr>
      </xdr:nvSpPr>
      <xdr:spPr bwMode="auto">
        <a:xfrm>
          <a:off x="1638299" y="8496300"/>
          <a:ext cx="1620000" cy="77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47</xdr:row>
      <xdr:rowOff>171450</xdr:rowOff>
    </xdr:from>
    <xdr:to>
      <xdr:col>2</xdr:col>
      <xdr:colOff>115050</xdr:colOff>
      <xdr:row>50</xdr:row>
      <xdr:rowOff>1426</xdr:rowOff>
    </xdr:to>
    <xdr:sp macro="" textlink="">
      <xdr:nvSpPr>
        <xdr:cNvPr id="7" name="Text Box 1">
          <a:extLst>
            <a:ext uri="{FF2B5EF4-FFF2-40B4-BE49-F238E27FC236}">
              <a16:creationId xmlns:a16="http://schemas.microsoft.com/office/drawing/2014/main" xmlns="" id="{00000000-0008-0000-2F00-000007000000}"/>
            </a:ext>
          </a:extLst>
        </xdr:cNvPr>
        <xdr:cNvSpPr txBox="1">
          <a:spLocks noChangeArrowheads="1"/>
        </xdr:cNvSpPr>
      </xdr:nvSpPr>
      <xdr:spPr bwMode="auto">
        <a:xfrm>
          <a:off x="19050" y="8496300"/>
          <a:ext cx="1620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342901</xdr:colOff>
      <xdr:row>47</xdr:row>
      <xdr:rowOff>171450</xdr:rowOff>
    </xdr:from>
    <xdr:to>
      <xdr:col>6</xdr:col>
      <xdr:colOff>561451</xdr:colOff>
      <xdr:row>50</xdr:row>
      <xdr:rowOff>1426</xdr:rowOff>
    </xdr:to>
    <xdr:sp macro="" textlink="">
      <xdr:nvSpPr>
        <xdr:cNvPr id="8" name="Text Box 1">
          <a:extLst>
            <a:ext uri="{FF2B5EF4-FFF2-40B4-BE49-F238E27FC236}">
              <a16:creationId xmlns:a16="http://schemas.microsoft.com/office/drawing/2014/main" xmlns="" id="{00000000-0008-0000-2F00-000008000000}"/>
            </a:ext>
          </a:extLst>
        </xdr:cNvPr>
        <xdr:cNvSpPr txBox="1">
          <a:spLocks noChangeArrowheads="1"/>
        </xdr:cNvSpPr>
      </xdr:nvSpPr>
      <xdr:spPr bwMode="auto">
        <a:xfrm>
          <a:off x="3257551" y="8496300"/>
          <a:ext cx="16092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552451</xdr:colOff>
      <xdr:row>47</xdr:row>
      <xdr:rowOff>171450</xdr:rowOff>
    </xdr:from>
    <xdr:to>
      <xdr:col>8</xdr:col>
      <xdr:colOff>771001</xdr:colOff>
      <xdr:row>50</xdr:row>
      <xdr:rowOff>1426</xdr:rowOff>
    </xdr:to>
    <xdr:sp macro="" textlink="">
      <xdr:nvSpPr>
        <xdr:cNvPr id="9" name="Text Box 1">
          <a:extLst>
            <a:ext uri="{FF2B5EF4-FFF2-40B4-BE49-F238E27FC236}">
              <a16:creationId xmlns:a16="http://schemas.microsoft.com/office/drawing/2014/main" xmlns="" id="{00000000-0008-0000-2F00-000009000000}"/>
            </a:ext>
          </a:extLst>
        </xdr:cNvPr>
        <xdr:cNvSpPr txBox="1">
          <a:spLocks noChangeArrowheads="1"/>
        </xdr:cNvSpPr>
      </xdr:nvSpPr>
      <xdr:spPr bwMode="auto">
        <a:xfrm>
          <a:off x="4857751" y="8496300"/>
          <a:ext cx="16092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104774</xdr:colOff>
      <xdr:row>100</xdr:row>
      <xdr:rowOff>123825</xdr:rowOff>
    </xdr:from>
    <xdr:to>
      <xdr:col>4</xdr:col>
      <xdr:colOff>334124</xdr:colOff>
      <xdr:row>102</xdr:row>
      <xdr:rowOff>353850</xdr:rowOff>
    </xdr:to>
    <xdr:sp macro="" textlink="">
      <xdr:nvSpPr>
        <xdr:cNvPr id="10" name="Text Box 1">
          <a:extLst>
            <a:ext uri="{FF2B5EF4-FFF2-40B4-BE49-F238E27FC236}">
              <a16:creationId xmlns:a16="http://schemas.microsoft.com/office/drawing/2014/main" xmlns="" id="{00000000-0008-0000-2F00-00000A000000}"/>
            </a:ext>
          </a:extLst>
        </xdr:cNvPr>
        <xdr:cNvSpPr txBox="1">
          <a:spLocks noChangeArrowheads="1"/>
        </xdr:cNvSpPr>
      </xdr:nvSpPr>
      <xdr:spPr bwMode="auto">
        <a:xfrm>
          <a:off x="1628774" y="17802225"/>
          <a:ext cx="1620000" cy="77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100</xdr:row>
      <xdr:rowOff>123825</xdr:rowOff>
    </xdr:from>
    <xdr:to>
      <xdr:col>2</xdr:col>
      <xdr:colOff>105525</xdr:colOff>
      <xdr:row>102</xdr:row>
      <xdr:rowOff>353851</xdr:rowOff>
    </xdr:to>
    <xdr:sp macro="" textlink="">
      <xdr:nvSpPr>
        <xdr:cNvPr id="11" name="Text Box 1">
          <a:extLst>
            <a:ext uri="{FF2B5EF4-FFF2-40B4-BE49-F238E27FC236}">
              <a16:creationId xmlns:a16="http://schemas.microsoft.com/office/drawing/2014/main" xmlns="" id="{00000000-0008-0000-2F00-00000B000000}"/>
            </a:ext>
          </a:extLst>
        </xdr:cNvPr>
        <xdr:cNvSpPr txBox="1">
          <a:spLocks noChangeArrowheads="1"/>
        </xdr:cNvSpPr>
      </xdr:nvSpPr>
      <xdr:spPr bwMode="auto">
        <a:xfrm>
          <a:off x="9525" y="17802225"/>
          <a:ext cx="1620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333376</xdr:colOff>
      <xdr:row>100</xdr:row>
      <xdr:rowOff>123825</xdr:rowOff>
    </xdr:from>
    <xdr:to>
      <xdr:col>6</xdr:col>
      <xdr:colOff>551926</xdr:colOff>
      <xdr:row>102</xdr:row>
      <xdr:rowOff>353851</xdr:rowOff>
    </xdr:to>
    <xdr:sp macro="" textlink="">
      <xdr:nvSpPr>
        <xdr:cNvPr id="12" name="Text Box 1">
          <a:extLst>
            <a:ext uri="{FF2B5EF4-FFF2-40B4-BE49-F238E27FC236}">
              <a16:creationId xmlns:a16="http://schemas.microsoft.com/office/drawing/2014/main" xmlns="" id="{00000000-0008-0000-2F00-00000C000000}"/>
            </a:ext>
          </a:extLst>
        </xdr:cNvPr>
        <xdr:cNvSpPr txBox="1">
          <a:spLocks noChangeArrowheads="1"/>
        </xdr:cNvSpPr>
      </xdr:nvSpPr>
      <xdr:spPr bwMode="auto">
        <a:xfrm>
          <a:off x="3248026" y="17802225"/>
          <a:ext cx="16092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542926</xdr:colOff>
      <xdr:row>100</xdr:row>
      <xdr:rowOff>123825</xdr:rowOff>
    </xdr:from>
    <xdr:to>
      <xdr:col>8</xdr:col>
      <xdr:colOff>761476</xdr:colOff>
      <xdr:row>102</xdr:row>
      <xdr:rowOff>353851</xdr:rowOff>
    </xdr:to>
    <xdr:sp macro="" textlink="">
      <xdr:nvSpPr>
        <xdr:cNvPr id="13" name="Text Box 1">
          <a:extLst>
            <a:ext uri="{FF2B5EF4-FFF2-40B4-BE49-F238E27FC236}">
              <a16:creationId xmlns:a16="http://schemas.microsoft.com/office/drawing/2014/main" xmlns="" id="{00000000-0008-0000-2F00-00000D000000}"/>
            </a:ext>
          </a:extLst>
        </xdr:cNvPr>
        <xdr:cNvSpPr txBox="1">
          <a:spLocks noChangeArrowheads="1"/>
        </xdr:cNvSpPr>
      </xdr:nvSpPr>
      <xdr:spPr bwMode="auto">
        <a:xfrm>
          <a:off x="4848226" y="17802225"/>
          <a:ext cx="16092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2</xdr:col>
      <xdr:colOff>76200</xdr:colOff>
      <xdr:row>87</xdr:row>
      <xdr:rowOff>11430</xdr:rowOff>
    </xdr:from>
    <xdr:to>
      <xdr:col>2</xdr:col>
      <xdr:colOff>594360</xdr:colOff>
      <xdr:row>88</xdr:row>
      <xdr:rowOff>154455</xdr:rowOff>
    </xdr:to>
    <xdr:sp macro="" textlink="">
      <xdr:nvSpPr>
        <xdr:cNvPr id="2" name="Right Arrow 1">
          <a:extLst>
            <a:ext uri="{FF2B5EF4-FFF2-40B4-BE49-F238E27FC236}">
              <a16:creationId xmlns:a16="http://schemas.microsoft.com/office/drawing/2014/main" xmlns="" id="{00000000-0008-0000-3000-000002000000}"/>
            </a:ext>
          </a:extLst>
        </xdr:cNvPr>
        <xdr:cNvSpPr/>
      </xdr:nvSpPr>
      <xdr:spPr>
        <a:xfrm>
          <a:off x="1600200" y="17318355"/>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83820</xdr:colOff>
      <xdr:row>87</xdr:row>
      <xdr:rowOff>11430</xdr:rowOff>
    </xdr:from>
    <xdr:to>
      <xdr:col>4</xdr:col>
      <xdr:colOff>601980</xdr:colOff>
      <xdr:row>88</xdr:row>
      <xdr:rowOff>154455</xdr:rowOff>
    </xdr:to>
    <xdr:sp macro="" textlink="">
      <xdr:nvSpPr>
        <xdr:cNvPr id="3" name="Right Arrow 2">
          <a:extLst>
            <a:ext uri="{FF2B5EF4-FFF2-40B4-BE49-F238E27FC236}">
              <a16:creationId xmlns:a16="http://schemas.microsoft.com/office/drawing/2014/main" xmlns="" id="{00000000-0008-0000-3000-000003000000}"/>
            </a:ext>
          </a:extLst>
        </xdr:cNvPr>
        <xdr:cNvSpPr/>
      </xdr:nvSpPr>
      <xdr:spPr>
        <a:xfrm>
          <a:off x="2998470" y="17318355"/>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238125</xdr:colOff>
      <xdr:row>1</xdr:row>
      <xdr:rowOff>76200</xdr:rowOff>
    </xdr:from>
    <xdr:to>
      <xdr:col>4</xdr:col>
      <xdr:colOff>76200</xdr:colOff>
      <xdr:row>2</xdr:row>
      <xdr:rowOff>219075</xdr:rowOff>
    </xdr:to>
    <xdr:pic>
      <xdr:nvPicPr>
        <xdr:cNvPr id="4" name="Picture 203">
          <a:extLst>
            <a:ext uri="{FF2B5EF4-FFF2-40B4-BE49-F238E27FC236}">
              <a16:creationId xmlns:a16="http://schemas.microsoft.com/office/drawing/2014/main" xmlns="" id="{00000000-0008-0000-30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38125" y="238125"/>
          <a:ext cx="2276475" cy="247650"/>
        </a:xfrm>
        <a:prstGeom prst="rect">
          <a:avLst/>
        </a:prstGeom>
        <a:noFill/>
        <a:ln w="9525">
          <a:noFill/>
          <a:miter lim="800000"/>
          <a:headEnd/>
          <a:tailEnd/>
        </a:ln>
      </xdr:spPr>
    </xdr:pic>
    <xdr:clientData/>
  </xdr:twoCellAnchor>
  <xdr:twoCellAnchor>
    <xdr:from>
      <xdr:col>2</xdr:col>
      <xdr:colOff>95249</xdr:colOff>
      <xdr:row>49</xdr:row>
      <xdr:rowOff>4761</xdr:rowOff>
    </xdr:from>
    <xdr:to>
      <xdr:col>4</xdr:col>
      <xdr:colOff>306599</xdr:colOff>
      <xdr:row>50</xdr:row>
      <xdr:rowOff>379761</xdr:rowOff>
    </xdr:to>
    <xdr:sp macro="" textlink="">
      <xdr:nvSpPr>
        <xdr:cNvPr id="6" name="Text Box 1">
          <a:extLst>
            <a:ext uri="{FF2B5EF4-FFF2-40B4-BE49-F238E27FC236}">
              <a16:creationId xmlns:a16="http://schemas.microsoft.com/office/drawing/2014/main" xmlns="" id="{00000000-0008-0000-3000-000006000000}"/>
            </a:ext>
          </a:extLst>
        </xdr:cNvPr>
        <xdr:cNvSpPr txBox="1">
          <a:spLocks noChangeArrowheads="1"/>
        </xdr:cNvSpPr>
      </xdr:nvSpPr>
      <xdr:spPr bwMode="auto">
        <a:xfrm>
          <a:off x="1619249" y="9082086"/>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49</xdr:row>
      <xdr:rowOff>4761</xdr:rowOff>
    </xdr:from>
    <xdr:to>
      <xdr:col>2</xdr:col>
      <xdr:colOff>97050</xdr:colOff>
      <xdr:row>50</xdr:row>
      <xdr:rowOff>379761</xdr:rowOff>
    </xdr:to>
    <xdr:sp macro="" textlink="">
      <xdr:nvSpPr>
        <xdr:cNvPr id="7" name="Text Box 1">
          <a:extLst>
            <a:ext uri="{FF2B5EF4-FFF2-40B4-BE49-F238E27FC236}">
              <a16:creationId xmlns:a16="http://schemas.microsoft.com/office/drawing/2014/main" xmlns="" id="{00000000-0008-0000-3000-000007000000}"/>
            </a:ext>
          </a:extLst>
        </xdr:cNvPr>
        <xdr:cNvSpPr txBox="1">
          <a:spLocks noChangeArrowheads="1"/>
        </xdr:cNvSpPr>
      </xdr:nvSpPr>
      <xdr:spPr bwMode="auto">
        <a:xfrm>
          <a:off x="19050" y="9082086"/>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304801</xdr:colOff>
      <xdr:row>49</xdr:row>
      <xdr:rowOff>4761</xdr:rowOff>
    </xdr:from>
    <xdr:to>
      <xdr:col>6</xdr:col>
      <xdr:colOff>516151</xdr:colOff>
      <xdr:row>50</xdr:row>
      <xdr:rowOff>379761</xdr:rowOff>
    </xdr:to>
    <xdr:sp macro="" textlink="">
      <xdr:nvSpPr>
        <xdr:cNvPr id="8" name="Text Box 1">
          <a:extLst>
            <a:ext uri="{FF2B5EF4-FFF2-40B4-BE49-F238E27FC236}">
              <a16:creationId xmlns:a16="http://schemas.microsoft.com/office/drawing/2014/main" xmlns="" id="{00000000-0008-0000-3000-000008000000}"/>
            </a:ext>
          </a:extLst>
        </xdr:cNvPr>
        <xdr:cNvSpPr txBox="1">
          <a:spLocks noChangeArrowheads="1"/>
        </xdr:cNvSpPr>
      </xdr:nvSpPr>
      <xdr:spPr bwMode="auto">
        <a:xfrm>
          <a:off x="3219451" y="9082086"/>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504826</xdr:colOff>
      <xdr:row>49</xdr:row>
      <xdr:rowOff>4761</xdr:rowOff>
    </xdr:from>
    <xdr:to>
      <xdr:col>8</xdr:col>
      <xdr:colOff>697126</xdr:colOff>
      <xdr:row>50</xdr:row>
      <xdr:rowOff>379761</xdr:rowOff>
    </xdr:to>
    <xdr:sp macro="" textlink="">
      <xdr:nvSpPr>
        <xdr:cNvPr id="9" name="Text Box 1">
          <a:extLst>
            <a:ext uri="{FF2B5EF4-FFF2-40B4-BE49-F238E27FC236}">
              <a16:creationId xmlns:a16="http://schemas.microsoft.com/office/drawing/2014/main" xmlns="" id="{00000000-0008-0000-3000-000009000000}"/>
            </a:ext>
          </a:extLst>
        </xdr:cNvPr>
        <xdr:cNvSpPr txBox="1">
          <a:spLocks noChangeArrowheads="1"/>
        </xdr:cNvSpPr>
      </xdr:nvSpPr>
      <xdr:spPr bwMode="auto">
        <a:xfrm>
          <a:off x="4810126" y="9082086"/>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95249</xdr:colOff>
      <xdr:row>98</xdr:row>
      <xdr:rowOff>171450</xdr:rowOff>
    </xdr:from>
    <xdr:to>
      <xdr:col>4</xdr:col>
      <xdr:colOff>306599</xdr:colOff>
      <xdr:row>100</xdr:row>
      <xdr:rowOff>365475</xdr:rowOff>
    </xdr:to>
    <xdr:sp macro="" textlink="">
      <xdr:nvSpPr>
        <xdr:cNvPr id="10" name="Text Box 1">
          <a:extLst>
            <a:ext uri="{FF2B5EF4-FFF2-40B4-BE49-F238E27FC236}">
              <a16:creationId xmlns:a16="http://schemas.microsoft.com/office/drawing/2014/main" xmlns="" id="{00000000-0008-0000-3000-00000A000000}"/>
            </a:ext>
          </a:extLst>
        </xdr:cNvPr>
        <xdr:cNvSpPr txBox="1">
          <a:spLocks noChangeArrowheads="1"/>
        </xdr:cNvSpPr>
      </xdr:nvSpPr>
      <xdr:spPr bwMode="auto">
        <a:xfrm>
          <a:off x="1619249" y="194976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98</xdr:row>
      <xdr:rowOff>171450</xdr:rowOff>
    </xdr:from>
    <xdr:to>
      <xdr:col>2</xdr:col>
      <xdr:colOff>97050</xdr:colOff>
      <xdr:row>100</xdr:row>
      <xdr:rowOff>365475</xdr:rowOff>
    </xdr:to>
    <xdr:sp macro="" textlink="">
      <xdr:nvSpPr>
        <xdr:cNvPr id="11" name="Text Box 1">
          <a:extLst>
            <a:ext uri="{FF2B5EF4-FFF2-40B4-BE49-F238E27FC236}">
              <a16:creationId xmlns:a16="http://schemas.microsoft.com/office/drawing/2014/main" xmlns="" id="{00000000-0008-0000-3000-00000B000000}"/>
            </a:ext>
          </a:extLst>
        </xdr:cNvPr>
        <xdr:cNvSpPr txBox="1">
          <a:spLocks noChangeArrowheads="1"/>
        </xdr:cNvSpPr>
      </xdr:nvSpPr>
      <xdr:spPr bwMode="auto">
        <a:xfrm>
          <a:off x="19050" y="194976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304801</xdr:colOff>
      <xdr:row>98</xdr:row>
      <xdr:rowOff>171450</xdr:rowOff>
    </xdr:from>
    <xdr:to>
      <xdr:col>6</xdr:col>
      <xdr:colOff>516151</xdr:colOff>
      <xdr:row>100</xdr:row>
      <xdr:rowOff>365475</xdr:rowOff>
    </xdr:to>
    <xdr:sp macro="" textlink="">
      <xdr:nvSpPr>
        <xdr:cNvPr id="12" name="Text Box 1">
          <a:extLst>
            <a:ext uri="{FF2B5EF4-FFF2-40B4-BE49-F238E27FC236}">
              <a16:creationId xmlns:a16="http://schemas.microsoft.com/office/drawing/2014/main" xmlns="" id="{00000000-0008-0000-3000-00000C000000}"/>
            </a:ext>
          </a:extLst>
        </xdr:cNvPr>
        <xdr:cNvSpPr txBox="1">
          <a:spLocks noChangeArrowheads="1"/>
        </xdr:cNvSpPr>
      </xdr:nvSpPr>
      <xdr:spPr bwMode="auto">
        <a:xfrm>
          <a:off x="3219451" y="194976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504826</xdr:colOff>
      <xdr:row>98</xdr:row>
      <xdr:rowOff>171450</xdr:rowOff>
    </xdr:from>
    <xdr:to>
      <xdr:col>8</xdr:col>
      <xdr:colOff>697126</xdr:colOff>
      <xdr:row>100</xdr:row>
      <xdr:rowOff>365475</xdr:rowOff>
    </xdr:to>
    <xdr:sp macro="" textlink="">
      <xdr:nvSpPr>
        <xdr:cNvPr id="13" name="Text Box 1">
          <a:extLst>
            <a:ext uri="{FF2B5EF4-FFF2-40B4-BE49-F238E27FC236}">
              <a16:creationId xmlns:a16="http://schemas.microsoft.com/office/drawing/2014/main" xmlns="" id="{00000000-0008-0000-3000-00000D000000}"/>
            </a:ext>
          </a:extLst>
        </xdr:cNvPr>
        <xdr:cNvSpPr txBox="1">
          <a:spLocks noChangeArrowheads="1"/>
        </xdr:cNvSpPr>
      </xdr:nvSpPr>
      <xdr:spPr bwMode="auto">
        <a:xfrm>
          <a:off x="4810126" y="194976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76200</xdr:colOff>
      <xdr:row>86</xdr:row>
      <xdr:rowOff>146685</xdr:rowOff>
    </xdr:from>
    <xdr:to>
      <xdr:col>2</xdr:col>
      <xdr:colOff>594360</xdr:colOff>
      <xdr:row>88</xdr:row>
      <xdr:rowOff>146835</xdr:rowOff>
    </xdr:to>
    <xdr:sp macro="" textlink="">
      <xdr:nvSpPr>
        <xdr:cNvPr id="2" name="Right Arrow 1">
          <a:extLst>
            <a:ext uri="{FF2B5EF4-FFF2-40B4-BE49-F238E27FC236}">
              <a16:creationId xmlns:a16="http://schemas.microsoft.com/office/drawing/2014/main" xmlns="" id="{00000000-0008-0000-3100-000002000000}"/>
            </a:ext>
          </a:extLst>
        </xdr:cNvPr>
        <xdr:cNvSpPr/>
      </xdr:nvSpPr>
      <xdr:spPr>
        <a:xfrm>
          <a:off x="1543050" y="16882110"/>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131445</xdr:colOff>
      <xdr:row>86</xdr:row>
      <xdr:rowOff>142875</xdr:rowOff>
    </xdr:from>
    <xdr:to>
      <xdr:col>4</xdr:col>
      <xdr:colOff>649605</xdr:colOff>
      <xdr:row>88</xdr:row>
      <xdr:rowOff>143025</xdr:rowOff>
    </xdr:to>
    <xdr:sp macro="" textlink="">
      <xdr:nvSpPr>
        <xdr:cNvPr id="3" name="Right Arrow 2">
          <a:extLst>
            <a:ext uri="{FF2B5EF4-FFF2-40B4-BE49-F238E27FC236}">
              <a16:creationId xmlns:a16="http://schemas.microsoft.com/office/drawing/2014/main" xmlns="" id="{00000000-0008-0000-3100-000003000000}"/>
            </a:ext>
          </a:extLst>
        </xdr:cNvPr>
        <xdr:cNvSpPr/>
      </xdr:nvSpPr>
      <xdr:spPr>
        <a:xfrm>
          <a:off x="2931795" y="16878300"/>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247650</xdr:colOff>
      <xdr:row>1</xdr:row>
      <xdr:rowOff>28575</xdr:rowOff>
    </xdr:from>
    <xdr:to>
      <xdr:col>4</xdr:col>
      <xdr:colOff>85725</xdr:colOff>
      <xdr:row>2</xdr:row>
      <xdr:rowOff>171450</xdr:rowOff>
    </xdr:to>
    <xdr:pic>
      <xdr:nvPicPr>
        <xdr:cNvPr id="4" name="Picture 203">
          <a:extLst>
            <a:ext uri="{FF2B5EF4-FFF2-40B4-BE49-F238E27FC236}">
              <a16:creationId xmlns:a16="http://schemas.microsoft.com/office/drawing/2014/main" xmlns="" id="{00000000-0008-0000-31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47650" y="190500"/>
          <a:ext cx="2276475" cy="295275"/>
        </a:xfrm>
        <a:prstGeom prst="rect">
          <a:avLst/>
        </a:prstGeom>
        <a:noFill/>
        <a:ln w="9525">
          <a:noFill/>
          <a:miter lim="800000"/>
          <a:headEnd/>
          <a:tailEnd/>
        </a:ln>
      </xdr:spPr>
    </xdr:pic>
    <xdr:clientData/>
  </xdr:twoCellAnchor>
  <xdr:twoCellAnchor>
    <xdr:from>
      <xdr:col>2</xdr:col>
      <xdr:colOff>152399</xdr:colOff>
      <xdr:row>49</xdr:row>
      <xdr:rowOff>0</xdr:rowOff>
    </xdr:from>
    <xdr:to>
      <xdr:col>4</xdr:col>
      <xdr:colOff>420899</xdr:colOff>
      <xdr:row>50</xdr:row>
      <xdr:rowOff>375000</xdr:rowOff>
    </xdr:to>
    <xdr:sp macro="" textlink="">
      <xdr:nvSpPr>
        <xdr:cNvPr id="6" name="Text Box 1">
          <a:extLst>
            <a:ext uri="{FF2B5EF4-FFF2-40B4-BE49-F238E27FC236}">
              <a16:creationId xmlns:a16="http://schemas.microsoft.com/office/drawing/2014/main" xmlns="" id="{00000000-0008-0000-3100-000006000000}"/>
            </a:ext>
          </a:extLst>
        </xdr:cNvPr>
        <xdr:cNvSpPr txBox="1">
          <a:spLocks noChangeArrowheads="1"/>
        </xdr:cNvSpPr>
      </xdr:nvSpPr>
      <xdr:spPr bwMode="auto">
        <a:xfrm>
          <a:off x="1619249" y="883920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49</xdr:row>
      <xdr:rowOff>0</xdr:rowOff>
    </xdr:from>
    <xdr:to>
      <xdr:col>2</xdr:col>
      <xdr:colOff>154200</xdr:colOff>
      <xdr:row>50</xdr:row>
      <xdr:rowOff>375000</xdr:rowOff>
    </xdr:to>
    <xdr:sp macro="" textlink="">
      <xdr:nvSpPr>
        <xdr:cNvPr id="7" name="Text Box 1">
          <a:extLst>
            <a:ext uri="{FF2B5EF4-FFF2-40B4-BE49-F238E27FC236}">
              <a16:creationId xmlns:a16="http://schemas.microsoft.com/office/drawing/2014/main" xmlns="" id="{00000000-0008-0000-3100-000007000000}"/>
            </a:ext>
          </a:extLst>
        </xdr:cNvPr>
        <xdr:cNvSpPr txBox="1">
          <a:spLocks noChangeArrowheads="1"/>
        </xdr:cNvSpPr>
      </xdr:nvSpPr>
      <xdr:spPr bwMode="auto">
        <a:xfrm>
          <a:off x="19050" y="883920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381001</xdr:colOff>
      <xdr:row>49</xdr:row>
      <xdr:rowOff>0</xdr:rowOff>
    </xdr:from>
    <xdr:to>
      <xdr:col>6</xdr:col>
      <xdr:colOff>506626</xdr:colOff>
      <xdr:row>50</xdr:row>
      <xdr:rowOff>375000</xdr:rowOff>
    </xdr:to>
    <xdr:sp macro="" textlink="">
      <xdr:nvSpPr>
        <xdr:cNvPr id="8" name="Text Box 1">
          <a:extLst>
            <a:ext uri="{FF2B5EF4-FFF2-40B4-BE49-F238E27FC236}">
              <a16:creationId xmlns:a16="http://schemas.microsoft.com/office/drawing/2014/main" xmlns="" id="{00000000-0008-0000-3100-000008000000}"/>
            </a:ext>
          </a:extLst>
        </xdr:cNvPr>
        <xdr:cNvSpPr txBox="1">
          <a:spLocks noChangeArrowheads="1"/>
        </xdr:cNvSpPr>
      </xdr:nvSpPr>
      <xdr:spPr bwMode="auto">
        <a:xfrm>
          <a:off x="3181351" y="883920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504826</xdr:colOff>
      <xdr:row>49</xdr:row>
      <xdr:rowOff>0</xdr:rowOff>
    </xdr:from>
    <xdr:to>
      <xdr:col>8</xdr:col>
      <xdr:colOff>773326</xdr:colOff>
      <xdr:row>50</xdr:row>
      <xdr:rowOff>375000</xdr:rowOff>
    </xdr:to>
    <xdr:sp macro="" textlink="">
      <xdr:nvSpPr>
        <xdr:cNvPr id="9" name="Text Box 1">
          <a:extLst>
            <a:ext uri="{FF2B5EF4-FFF2-40B4-BE49-F238E27FC236}">
              <a16:creationId xmlns:a16="http://schemas.microsoft.com/office/drawing/2014/main" xmlns="" id="{00000000-0008-0000-3100-000009000000}"/>
            </a:ext>
          </a:extLst>
        </xdr:cNvPr>
        <xdr:cNvSpPr txBox="1">
          <a:spLocks noChangeArrowheads="1"/>
        </xdr:cNvSpPr>
      </xdr:nvSpPr>
      <xdr:spPr bwMode="auto">
        <a:xfrm>
          <a:off x="4781551" y="883920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152399</xdr:colOff>
      <xdr:row>99</xdr:row>
      <xdr:rowOff>142875</xdr:rowOff>
    </xdr:from>
    <xdr:to>
      <xdr:col>4</xdr:col>
      <xdr:colOff>420899</xdr:colOff>
      <xdr:row>101</xdr:row>
      <xdr:rowOff>355950</xdr:rowOff>
    </xdr:to>
    <xdr:sp macro="" textlink="">
      <xdr:nvSpPr>
        <xdr:cNvPr id="10" name="Text Box 1">
          <a:extLst>
            <a:ext uri="{FF2B5EF4-FFF2-40B4-BE49-F238E27FC236}">
              <a16:creationId xmlns:a16="http://schemas.microsoft.com/office/drawing/2014/main" xmlns="" id="{00000000-0008-0000-3100-00000A000000}"/>
            </a:ext>
          </a:extLst>
        </xdr:cNvPr>
        <xdr:cNvSpPr txBox="1">
          <a:spLocks noChangeArrowheads="1"/>
        </xdr:cNvSpPr>
      </xdr:nvSpPr>
      <xdr:spPr bwMode="auto">
        <a:xfrm>
          <a:off x="1619249" y="185070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99</xdr:row>
      <xdr:rowOff>142875</xdr:rowOff>
    </xdr:from>
    <xdr:to>
      <xdr:col>2</xdr:col>
      <xdr:colOff>154200</xdr:colOff>
      <xdr:row>101</xdr:row>
      <xdr:rowOff>355950</xdr:rowOff>
    </xdr:to>
    <xdr:sp macro="" textlink="">
      <xdr:nvSpPr>
        <xdr:cNvPr id="11" name="Text Box 1">
          <a:extLst>
            <a:ext uri="{FF2B5EF4-FFF2-40B4-BE49-F238E27FC236}">
              <a16:creationId xmlns:a16="http://schemas.microsoft.com/office/drawing/2014/main" xmlns="" id="{00000000-0008-0000-3100-00000B000000}"/>
            </a:ext>
          </a:extLst>
        </xdr:cNvPr>
        <xdr:cNvSpPr txBox="1">
          <a:spLocks noChangeArrowheads="1"/>
        </xdr:cNvSpPr>
      </xdr:nvSpPr>
      <xdr:spPr bwMode="auto">
        <a:xfrm>
          <a:off x="19050" y="185070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381001</xdr:colOff>
      <xdr:row>99</xdr:row>
      <xdr:rowOff>142875</xdr:rowOff>
    </xdr:from>
    <xdr:to>
      <xdr:col>6</xdr:col>
      <xdr:colOff>506626</xdr:colOff>
      <xdr:row>101</xdr:row>
      <xdr:rowOff>355950</xdr:rowOff>
    </xdr:to>
    <xdr:sp macro="" textlink="">
      <xdr:nvSpPr>
        <xdr:cNvPr id="12" name="Text Box 1">
          <a:extLst>
            <a:ext uri="{FF2B5EF4-FFF2-40B4-BE49-F238E27FC236}">
              <a16:creationId xmlns:a16="http://schemas.microsoft.com/office/drawing/2014/main" xmlns="" id="{00000000-0008-0000-3100-00000C000000}"/>
            </a:ext>
          </a:extLst>
        </xdr:cNvPr>
        <xdr:cNvSpPr txBox="1">
          <a:spLocks noChangeArrowheads="1"/>
        </xdr:cNvSpPr>
      </xdr:nvSpPr>
      <xdr:spPr bwMode="auto">
        <a:xfrm>
          <a:off x="3181351" y="185070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504826</xdr:colOff>
      <xdr:row>99</xdr:row>
      <xdr:rowOff>142875</xdr:rowOff>
    </xdr:from>
    <xdr:to>
      <xdr:col>8</xdr:col>
      <xdr:colOff>773326</xdr:colOff>
      <xdr:row>101</xdr:row>
      <xdr:rowOff>355950</xdr:rowOff>
    </xdr:to>
    <xdr:sp macro="" textlink="">
      <xdr:nvSpPr>
        <xdr:cNvPr id="13" name="Text Box 1">
          <a:extLst>
            <a:ext uri="{FF2B5EF4-FFF2-40B4-BE49-F238E27FC236}">
              <a16:creationId xmlns:a16="http://schemas.microsoft.com/office/drawing/2014/main" xmlns="" id="{00000000-0008-0000-3100-00000D000000}"/>
            </a:ext>
          </a:extLst>
        </xdr:cNvPr>
        <xdr:cNvSpPr txBox="1">
          <a:spLocks noChangeArrowheads="1"/>
        </xdr:cNvSpPr>
      </xdr:nvSpPr>
      <xdr:spPr bwMode="auto">
        <a:xfrm>
          <a:off x="4781551" y="1850707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2</xdr:col>
      <xdr:colOff>76200</xdr:colOff>
      <xdr:row>90</xdr:row>
      <xdr:rowOff>144780</xdr:rowOff>
    </xdr:from>
    <xdr:to>
      <xdr:col>2</xdr:col>
      <xdr:colOff>594360</xdr:colOff>
      <xdr:row>92</xdr:row>
      <xdr:rowOff>144930</xdr:rowOff>
    </xdr:to>
    <xdr:sp macro="" textlink="">
      <xdr:nvSpPr>
        <xdr:cNvPr id="2" name="Right Arrow 1">
          <a:extLst>
            <a:ext uri="{FF2B5EF4-FFF2-40B4-BE49-F238E27FC236}">
              <a16:creationId xmlns:a16="http://schemas.microsoft.com/office/drawing/2014/main" xmlns="" id="{00000000-0008-0000-3200-000002000000}"/>
            </a:ext>
          </a:extLst>
        </xdr:cNvPr>
        <xdr:cNvSpPr/>
      </xdr:nvSpPr>
      <xdr:spPr>
        <a:xfrm>
          <a:off x="1600200" y="16889730"/>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83820</xdr:colOff>
      <xdr:row>90</xdr:row>
      <xdr:rowOff>144780</xdr:rowOff>
    </xdr:from>
    <xdr:to>
      <xdr:col>4</xdr:col>
      <xdr:colOff>601980</xdr:colOff>
      <xdr:row>92</xdr:row>
      <xdr:rowOff>144930</xdr:rowOff>
    </xdr:to>
    <xdr:sp macro="" textlink="">
      <xdr:nvSpPr>
        <xdr:cNvPr id="3" name="Right Arrow 2">
          <a:extLst>
            <a:ext uri="{FF2B5EF4-FFF2-40B4-BE49-F238E27FC236}">
              <a16:creationId xmlns:a16="http://schemas.microsoft.com/office/drawing/2014/main" xmlns="" id="{00000000-0008-0000-3200-000003000000}"/>
            </a:ext>
          </a:extLst>
        </xdr:cNvPr>
        <xdr:cNvSpPr/>
      </xdr:nvSpPr>
      <xdr:spPr>
        <a:xfrm>
          <a:off x="3017520" y="16889730"/>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180975</xdr:colOff>
      <xdr:row>1</xdr:row>
      <xdr:rowOff>0</xdr:rowOff>
    </xdr:from>
    <xdr:to>
      <xdr:col>4</xdr:col>
      <xdr:colOff>47625</xdr:colOff>
      <xdr:row>2</xdr:row>
      <xdr:rowOff>200025</xdr:rowOff>
    </xdr:to>
    <xdr:pic>
      <xdr:nvPicPr>
        <xdr:cNvPr id="4" name="Picture 203">
          <a:extLst>
            <a:ext uri="{FF2B5EF4-FFF2-40B4-BE49-F238E27FC236}">
              <a16:creationId xmlns:a16="http://schemas.microsoft.com/office/drawing/2014/main" xmlns="" id="{00000000-0008-0000-32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80975" y="161925"/>
          <a:ext cx="2305050" cy="323850"/>
        </a:xfrm>
        <a:prstGeom prst="rect">
          <a:avLst/>
        </a:prstGeom>
        <a:noFill/>
        <a:ln w="9525">
          <a:noFill/>
          <a:miter lim="800000"/>
          <a:headEnd/>
          <a:tailEnd/>
        </a:ln>
      </xdr:spPr>
    </xdr:pic>
    <xdr:clientData/>
  </xdr:twoCellAnchor>
  <xdr:twoCellAnchor>
    <xdr:from>
      <xdr:col>2</xdr:col>
      <xdr:colOff>104774</xdr:colOff>
      <xdr:row>53</xdr:row>
      <xdr:rowOff>0</xdr:rowOff>
    </xdr:from>
    <xdr:to>
      <xdr:col>4</xdr:col>
      <xdr:colOff>297074</xdr:colOff>
      <xdr:row>54</xdr:row>
      <xdr:rowOff>375000</xdr:rowOff>
    </xdr:to>
    <xdr:sp macro="" textlink="">
      <xdr:nvSpPr>
        <xdr:cNvPr id="6" name="Text Box 1">
          <a:extLst>
            <a:ext uri="{FF2B5EF4-FFF2-40B4-BE49-F238E27FC236}">
              <a16:creationId xmlns:a16="http://schemas.microsoft.com/office/drawing/2014/main" xmlns="" id="{00000000-0008-0000-3200-000006000000}"/>
            </a:ext>
          </a:extLst>
        </xdr:cNvPr>
        <xdr:cNvSpPr txBox="1">
          <a:spLocks noChangeArrowheads="1"/>
        </xdr:cNvSpPr>
      </xdr:nvSpPr>
      <xdr:spPr bwMode="auto">
        <a:xfrm>
          <a:off x="1628774" y="916305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53</xdr:row>
      <xdr:rowOff>0</xdr:rowOff>
    </xdr:from>
    <xdr:to>
      <xdr:col>2</xdr:col>
      <xdr:colOff>104250</xdr:colOff>
      <xdr:row>54</xdr:row>
      <xdr:rowOff>375000</xdr:rowOff>
    </xdr:to>
    <xdr:sp macro="" textlink="">
      <xdr:nvSpPr>
        <xdr:cNvPr id="7" name="Text Box 1">
          <a:extLst>
            <a:ext uri="{FF2B5EF4-FFF2-40B4-BE49-F238E27FC236}">
              <a16:creationId xmlns:a16="http://schemas.microsoft.com/office/drawing/2014/main" xmlns="" id="{00000000-0008-0000-3200-000007000000}"/>
            </a:ext>
          </a:extLst>
        </xdr:cNvPr>
        <xdr:cNvSpPr txBox="1">
          <a:spLocks noChangeArrowheads="1"/>
        </xdr:cNvSpPr>
      </xdr:nvSpPr>
      <xdr:spPr bwMode="auto">
        <a:xfrm>
          <a:off x="19050" y="9163050"/>
          <a:ext cx="16092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295276</xdr:colOff>
      <xdr:row>53</xdr:row>
      <xdr:rowOff>0</xdr:rowOff>
    </xdr:from>
    <xdr:to>
      <xdr:col>6</xdr:col>
      <xdr:colOff>487576</xdr:colOff>
      <xdr:row>54</xdr:row>
      <xdr:rowOff>375000</xdr:rowOff>
    </xdr:to>
    <xdr:sp macro="" textlink="">
      <xdr:nvSpPr>
        <xdr:cNvPr id="8" name="Text Box 1">
          <a:extLst>
            <a:ext uri="{FF2B5EF4-FFF2-40B4-BE49-F238E27FC236}">
              <a16:creationId xmlns:a16="http://schemas.microsoft.com/office/drawing/2014/main" xmlns="" id="{00000000-0008-0000-3200-000008000000}"/>
            </a:ext>
          </a:extLst>
        </xdr:cNvPr>
        <xdr:cNvSpPr txBox="1">
          <a:spLocks noChangeArrowheads="1"/>
        </xdr:cNvSpPr>
      </xdr:nvSpPr>
      <xdr:spPr bwMode="auto">
        <a:xfrm>
          <a:off x="3228976" y="916305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485776</xdr:colOff>
      <xdr:row>53</xdr:row>
      <xdr:rowOff>0</xdr:rowOff>
    </xdr:from>
    <xdr:to>
      <xdr:col>8</xdr:col>
      <xdr:colOff>685276</xdr:colOff>
      <xdr:row>54</xdr:row>
      <xdr:rowOff>375000</xdr:rowOff>
    </xdr:to>
    <xdr:sp macro="" textlink="">
      <xdr:nvSpPr>
        <xdr:cNvPr id="9" name="Text Box 1">
          <a:extLst>
            <a:ext uri="{FF2B5EF4-FFF2-40B4-BE49-F238E27FC236}">
              <a16:creationId xmlns:a16="http://schemas.microsoft.com/office/drawing/2014/main" xmlns="" id="{00000000-0008-0000-3200-000009000000}"/>
            </a:ext>
          </a:extLst>
        </xdr:cNvPr>
        <xdr:cNvSpPr txBox="1">
          <a:spLocks noChangeArrowheads="1"/>
        </xdr:cNvSpPr>
      </xdr:nvSpPr>
      <xdr:spPr bwMode="auto">
        <a:xfrm>
          <a:off x="4829176" y="9163050"/>
          <a:ext cx="16092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104774</xdr:colOff>
      <xdr:row>103</xdr:row>
      <xdr:rowOff>152400</xdr:rowOff>
    </xdr:from>
    <xdr:to>
      <xdr:col>4</xdr:col>
      <xdr:colOff>297074</xdr:colOff>
      <xdr:row>105</xdr:row>
      <xdr:rowOff>355950</xdr:rowOff>
    </xdr:to>
    <xdr:sp macro="" textlink="">
      <xdr:nvSpPr>
        <xdr:cNvPr id="10" name="Text Box 1">
          <a:extLst>
            <a:ext uri="{FF2B5EF4-FFF2-40B4-BE49-F238E27FC236}">
              <a16:creationId xmlns:a16="http://schemas.microsoft.com/office/drawing/2014/main" xmlns="" id="{00000000-0008-0000-3200-00000A000000}"/>
            </a:ext>
          </a:extLst>
        </xdr:cNvPr>
        <xdr:cNvSpPr txBox="1">
          <a:spLocks noChangeArrowheads="1"/>
        </xdr:cNvSpPr>
      </xdr:nvSpPr>
      <xdr:spPr bwMode="auto">
        <a:xfrm>
          <a:off x="1628774" y="1958340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103</xdr:row>
      <xdr:rowOff>152400</xdr:rowOff>
    </xdr:from>
    <xdr:to>
      <xdr:col>2</xdr:col>
      <xdr:colOff>104250</xdr:colOff>
      <xdr:row>105</xdr:row>
      <xdr:rowOff>355950</xdr:rowOff>
    </xdr:to>
    <xdr:sp macro="" textlink="">
      <xdr:nvSpPr>
        <xdr:cNvPr id="11" name="Text Box 1">
          <a:extLst>
            <a:ext uri="{FF2B5EF4-FFF2-40B4-BE49-F238E27FC236}">
              <a16:creationId xmlns:a16="http://schemas.microsoft.com/office/drawing/2014/main" xmlns="" id="{00000000-0008-0000-3200-00000B000000}"/>
            </a:ext>
          </a:extLst>
        </xdr:cNvPr>
        <xdr:cNvSpPr txBox="1">
          <a:spLocks noChangeArrowheads="1"/>
        </xdr:cNvSpPr>
      </xdr:nvSpPr>
      <xdr:spPr bwMode="auto">
        <a:xfrm>
          <a:off x="19050" y="19583400"/>
          <a:ext cx="16092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295276</xdr:colOff>
      <xdr:row>103</xdr:row>
      <xdr:rowOff>152400</xdr:rowOff>
    </xdr:from>
    <xdr:to>
      <xdr:col>6</xdr:col>
      <xdr:colOff>487576</xdr:colOff>
      <xdr:row>105</xdr:row>
      <xdr:rowOff>355950</xdr:rowOff>
    </xdr:to>
    <xdr:sp macro="" textlink="">
      <xdr:nvSpPr>
        <xdr:cNvPr id="12" name="Text Box 1">
          <a:extLst>
            <a:ext uri="{FF2B5EF4-FFF2-40B4-BE49-F238E27FC236}">
              <a16:creationId xmlns:a16="http://schemas.microsoft.com/office/drawing/2014/main" xmlns="" id="{00000000-0008-0000-3200-00000C000000}"/>
            </a:ext>
          </a:extLst>
        </xdr:cNvPr>
        <xdr:cNvSpPr txBox="1">
          <a:spLocks noChangeArrowheads="1"/>
        </xdr:cNvSpPr>
      </xdr:nvSpPr>
      <xdr:spPr bwMode="auto">
        <a:xfrm>
          <a:off x="3228976" y="19583400"/>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485776</xdr:colOff>
      <xdr:row>103</xdr:row>
      <xdr:rowOff>152400</xdr:rowOff>
    </xdr:from>
    <xdr:to>
      <xdr:col>8</xdr:col>
      <xdr:colOff>685276</xdr:colOff>
      <xdr:row>105</xdr:row>
      <xdr:rowOff>355950</xdr:rowOff>
    </xdr:to>
    <xdr:sp macro="" textlink="">
      <xdr:nvSpPr>
        <xdr:cNvPr id="13" name="Text Box 1">
          <a:extLst>
            <a:ext uri="{FF2B5EF4-FFF2-40B4-BE49-F238E27FC236}">
              <a16:creationId xmlns:a16="http://schemas.microsoft.com/office/drawing/2014/main" xmlns="" id="{00000000-0008-0000-3200-00000D000000}"/>
            </a:ext>
          </a:extLst>
        </xdr:cNvPr>
        <xdr:cNvSpPr txBox="1">
          <a:spLocks noChangeArrowheads="1"/>
        </xdr:cNvSpPr>
      </xdr:nvSpPr>
      <xdr:spPr bwMode="auto">
        <a:xfrm>
          <a:off x="4829176" y="19583400"/>
          <a:ext cx="16092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2</xdr:col>
      <xdr:colOff>95250</xdr:colOff>
      <xdr:row>81</xdr:row>
      <xdr:rowOff>163830</xdr:rowOff>
    </xdr:from>
    <xdr:to>
      <xdr:col>2</xdr:col>
      <xdr:colOff>613410</xdr:colOff>
      <xdr:row>83</xdr:row>
      <xdr:rowOff>144930</xdr:rowOff>
    </xdr:to>
    <xdr:sp macro="" textlink="">
      <xdr:nvSpPr>
        <xdr:cNvPr id="2" name="Right Arrow 1">
          <a:extLst>
            <a:ext uri="{FF2B5EF4-FFF2-40B4-BE49-F238E27FC236}">
              <a16:creationId xmlns:a16="http://schemas.microsoft.com/office/drawing/2014/main" xmlns="" id="{00000000-0008-0000-3300-000002000000}"/>
            </a:ext>
          </a:extLst>
        </xdr:cNvPr>
        <xdr:cNvSpPr/>
      </xdr:nvSpPr>
      <xdr:spPr>
        <a:xfrm>
          <a:off x="1609725" y="16042005"/>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93345</xdr:colOff>
      <xdr:row>81</xdr:row>
      <xdr:rowOff>163830</xdr:rowOff>
    </xdr:from>
    <xdr:to>
      <xdr:col>4</xdr:col>
      <xdr:colOff>611505</xdr:colOff>
      <xdr:row>83</xdr:row>
      <xdr:rowOff>144930</xdr:rowOff>
    </xdr:to>
    <xdr:sp macro="" textlink="">
      <xdr:nvSpPr>
        <xdr:cNvPr id="3" name="Right Arrow 2">
          <a:extLst>
            <a:ext uri="{FF2B5EF4-FFF2-40B4-BE49-F238E27FC236}">
              <a16:creationId xmlns:a16="http://schemas.microsoft.com/office/drawing/2014/main" xmlns="" id="{00000000-0008-0000-3300-000003000000}"/>
            </a:ext>
          </a:extLst>
        </xdr:cNvPr>
        <xdr:cNvSpPr/>
      </xdr:nvSpPr>
      <xdr:spPr>
        <a:xfrm>
          <a:off x="2979420" y="16042005"/>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133350</xdr:colOff>
      <xdr:row>1</xdr:row>
      <xdr:rowOff>9525</xdr:rowOff>
    </xdr:from>
    <xdr:to>
      <xdr:col>3</xdr:col>
      <xdr:colOff>390525</xdr:colOff>
      <xdr:row>2</xdr:row>
      <xdr:rowOff>219075</xdr:rowOff>
    </xdr:to>
    <xdr:pic>
      <xdr:nvPicPr>
        <xdr:cNvPr id="4" name="Picture 203">
          <a:extLst>
            <a:ext uri="{FF2B5EF4-FFF2-40B4-BE49-F238E27FC236}">
              <a16:creationId xmlns:a16="http://schemas.microsoft.com/office/drawing/2014/main" xmlns="" id="{00000000-0008-0000-33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33350" y="171450"/>
          <a:ext cx="2085975" cy="314325"/>
        </a:xfrm>
        <a:prstGeom prst="rect">
          <a:avLst/>
        </a:prstGeom>
        <a:noFill/>
        <a:ln w="9525">
          <a:noFill/>
          <a:miter lim="800000"/>
          <a:headEnd/>
          <a:tailEnd/>
        </a:ln>
      </xdr:spPr>
    </xdr:pic>
    <xdr:clientData/>
  </xdr:twoCellAnchor>
  <xdr:twoCellAnchor>
    <xdr:from>
      <xdr:col>2</xdr:col>
      <xdr:colOff>123824</xdr:colOff>
      <xdr:row>47</xdr:row>
      <xdr:rowOff>152400</xdr:rowOff>
    </xdr:from>
    <xdr:to>
      <xdr:col>4</xdr:col>
      <xdr:colOff>354224</xdr:colOff>
      <xdr:row>49</xdr:row>
      <xdr:rowOff>365475</xdr:rowOff>
    </xdr:to>
    <xdr:sp macro="" textlink="">
      <xdr:nvSpPr>
        <xdr:cNvPr id="6" name="Text Box 1">
          <a:extLst>
            <a:ext uri="{FF2B5EF4-FFF2-40B4-BE49-F238E27FC236}">
              <a16:creationId xmlns:a16="http://schemas.microsoft.com/office/drawing/2014/main" xmlns="" id="{00000000-0008-0000-3300-000006000000}"/>
            </a:ext>
          </a:extLst>
        </xdr:cNvPr>
        <xdr:cNvSpPr txBox="1">
          <a:spLocks noChangeArrowheads="1"/>
        </xdr:cNvSpPr>
      </xdr:nvSpPr>
      <xdr:spPr bwMode="auto">
        <a:xfrm>
          <a:off x="1638299" y="850582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47</xdr:row>
      <xdr:rowOff>152400</xdr:rowOff>
    </xdr:from>
    <xdr:to>
      <xdr:col>2</xdr:col>
      <xdr:colOff>120975</xdr:colOff>
      <xdr:row>49</xdr:row>
      <xdr:rowOff>365475</xdr:rowOff>
    </xdr:to>
    <xdr:sp macro="" textlink="">
      <xdr:nvSpPr>
        <xdr:cNvPr id="7" name="Text Box 1">
          <a:extLst>
            <a:ext uri="{FF2B5EF4-FFF2-40B4-BE49-F238E27FC236}">
              <a16:creationId xmlns:a16="http://schemas.microsoft.com/office/drawing/2014/main" xmlns="" id="{00000000-0008-0000-3300-000007000000}"/>
            </a:ext>
          </a:extLst>
        </xdr:cNvPr>
        <xdr:cNvSpPr txBox="1">
          <a:spLocks noChangeArrowheads="1"/>
        </xdr:cNvSpPr>
      </xdr:nvSpPr>
      <xdr:spPr bwMode="auto">
        <a:xfrm>
          <a:off x="19050" y="8505825"/>
          <a:ext cx="16164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352426</xdr:colOff>
      <xdr:row>47</xdr:row>
      <xdr:rowOff>152400</xdr:rowOff>
    </xdr:from>
    <xdr:to>
      <xdr:col>6</xdr:col>
      <xdr:colOff>525676</xdr:colOff>
      <xdr:row>49</xdr:row>
      <xdr:rowOff>365475</xdr:rowOff>
    </xdr:to>
    <xdr:sp macro="" textlink="">
      <xdr:nvSpPr>
        <xdr:cNvPr id="8" name="Text Box 1">
          <a:extLst>
            <a:ext uri="{FF2B5EF4-FFF2-40B4-BE49-F238E27FC236}">
              <a16:creationId xmlns:a16="http://schemas.microsoft.com/office/drawing/2014/main" xmlns="" id="{00000000-0008-0000-3300-000008000000}"/>
            </a:ext>
          </a:extLst>
        </xdr:cNvPr>
        <xdr:cNvSpPr txBox="1">
          <a:spLocks noChangeArrowheads="1"/>
        </xdr:cNvSpPr>
      </xdr:nvSpPr>
      <xdr:spPr bwMode="auto">
        <a:xfrm>
          <a:off x="3238501" y="8505825"/>
          <a:ext cx="16020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523876</xdr:colOff>
      <xdr:row>47</xdr:row>
      <xdr:rowOff>152400</xdr:rowOff>
    </xdr:from>
    <xdr:to>
      <xdr:col>8</xdr:col>
      <xdr:colOff>761476</xdr:colOff>
      <xdr:row>49</xdr:row>
      <xdr:rowOff>365475</xdr:rowOff>
    </xdr:to>
    <xdr:sp macro="" textlink="">
      <xdr:nvSpPr>
        <xdr:cNvPr id="9" name="Text Box 1">
          <a:extLst>
            <a:ext uri="{FF2B5EF4-FFF2-40B4-BE49-F238E27FC236}">
              <a16:creationId xmlns:a16="http://schemas.microsoft.com/office/drawing/2014/main" xmlns="" id="{00000000-0008-0000-3300-000009000000}"/>
            </a:ext>
          </a:extLst>
        </xdr:cNvPr>
        <xdr:cNvSpPr txBox="1">
          <a:spLocks noChangeArrowheads="1"/>
        </xdr:cNvSpPr>
      </xdr:nvSpPr>
      <xdr:spPr bwMode="auto">
        <a:xfrm>
          <a:off x="4838701" y="8505825"/>
          <a:ext cx="1609200" cy="756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123824</xdr:colOff>
      <xdr:row>99</xdr:row>
      <xdr:rowOff>142875</xdr:rowOff>
    </xdr:from>
    <xdr:to>
      <xdr:col>4</xdr:col>
      <xdr:colOff>354224</xdr:colOff>
      <xdr:row>101</xdr:row>
      <xdr:rowOff>355950</xdr:rowOff>
    </xdr:to>
    <xdr:sp macro="" textlink="">
      <xdr:nvSpPr>
        <xdr:cNvPr id="10" name="Text Box 1">
          <a:extLst>
            <a:ext uri="{FF2B5EF4-FFF2-40B4-BE49-F238E27FC236}">
              <a16:creationId xmlns:a16="http://schemas.microsoft.com/office/drawing/2014/main" xmlns="" id="{00000000-0008-0000-3300-00000A000000}"/>
            </a:ext>
          </a:extLst>
        </xdr:cNvPr>
        <xdr:cNvSpPr txBox="1">
          <a:spLocks noChangeArrowheads="1"/>
        </xdr:cNvSpPr>
      </xdr:nvSpPr>
      <xdr:spPr bwMode="auto">
        <a:xfrm>
          <a:off x="1638299" y="19107150"/>
          <a:ext cx="16020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99</xdr:row>
      <xdr:rowOff>142875</xdr:rowOff>
    </xdr:from>
    <xdr:to>
      <xdr:col>2</xdr:col>
      <xdr:colOff>120975</xdr:colOff>
      <xdr:row>101</xdr:row>
      <xdr:rowOff>355950</xdr:rowOff>
    </xdr:to>
    <xdr:sp macro="" textlink="">
      <xdr:nvSpPr>
        <xdr:cNvPr id="11" name="Text Box 1">
          <a:extLst>
            <a:ext uri="{FF2B5EF4-FFF2-40B4-BE49-F238E27FC236}">
              <a16:creationId xmlns:a16="http://schemas.microsoft.com/office/drawing/2014/main" xmlns="" id="{00000000-0008-0000-3300-00000B000000}"/>
            </a:ext>
          </a:extLst>
        </xdr:cNvPr>
        <xdr:cNvSpPr txBox="1">
          <a:spLocks noChangeArrowheads="1"/>
        </xdr:cNvSpPr>
      </xdr:nvSpPr>
      <xdr:spPr bwMode="auto">
        <a:xfrm>
          <a:off x="19050" y="19107150"/>
          <a:ext cx="16164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352426</xdr:colOff>
      <xdr:row>99</xdr:row>
      <xdr:rowOff>142875</xdr:rowOff>
    </xdr:from>
    <xdr:to>
      <xdr:col>6</xdr:col>
      <xdr:colOff>525676</xdr:colOff>
      <xdr:row>101</xdr:row>
      <xdr:rowOff>355950</xdr:rowOff>
    </xdr:to>
    <xdr:sp macro="" textlink="">
      <xdr:nvSpPr>
        <xdr:cNvPr id="12" name="Text Box 1">
          <a:extLst>
            <a:ext uri="{FF2B5EF4-FFF2-40B4-BE49-F238E27FC236}">
              <a16:creationId xmlns:a16="http://schemas.microsoft.com/office/drawing/2014/main" xmlns="" id="{00000000-0008-0000-3300-00000C000000}"/>
            </a:ext>
          </a:extLst>
        </xdr:cNvPr>
        <xdr:cNvSpPr txBox="1">
          <a:spLocks noChangeArrowheads="1"/>
        </xdr:cNvSpPr>
      </xdr:nvSpPr>
      <xdr:spPr bwMode="auto">
        <a:xfrm>
          <a:off x="3238501" y="19107150"/>
          <a:ext cx="16020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523876</xdr:colOff>
      <xdr:row>99</xdr:row>
      <xdr:rowOff>142875</xdr:rowOff>
    </xdr:from>
    <xdr:to>
      <xdr:col>8</xdr:col>
      <xdr:colOff>761476</xdr:colOff>
      <xdr:row>101</xdr:row>
      <xdr:rowOff>355950</xdr:rowOff>
    </xdr:to>
    <xdr:sp macro="" textlink="">
      <xdr:nvSpPr>
        <xdr:cNvPr id="13" name="Text Box 1">
          <a:extLst>
            <a:ext uri="{FF2B5EF4-FFF2-40B4-BE49-F238E27FC236}">
              <a16:creationId xmlns:a16="http://schemas.microsoft.com/office/drawing/2014/main" xmlns="" id="{00000000-0008-0000-3300-00000D000000}"/>
            </a:ext>
          </a:extLst>
        </xdr:cNvPr>
        <xdr:cNvSpPr txBox="1">
          <a:spLocks noChangeArrowheads="1"/>
        </xdr:cNvSpPr>
      </xdr:nvSpPr>
      <xdr:spPr bwMode="auto">
        <a:xfrm>
          <a:off x="4838701" y="19107150"/>
          <a:ext cx="16092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219075</xdr:colOff>
      <xdr:row>1</xdr:row>
      <xdr:rowOff>9525</xdr:rowOff>
    </xdr:from>
    <xdr:to>
      <xdr:col>4</xdr:col>
      <xdr:colOff>95250</xdr:colOff>
      <xdr:row>2</xdr:row>
      <xdr:rowOff>152400</xdr:rowOff>
    </xdr:to>
    <xdr:pic>
      <xdr:nvPicPr>
        <xdr:cNvPr id="2" name="Picture 203">
          <a:extLst>
            <a:ext uri="{FF2B5EF4-FFF2-40B4-BE49-F238E27FC236}">
              <a16:creationId xmlns:a16="http://schemas.microsoft.com/office/drawing/2014/main" xmlns="" id="{00000000-0008-0000-34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19075" y="171450"/>
          <a:ext cx="2314575" cy="304800"/>
        </a:xfrm>
        <a:prstGeom prst="rect">
          <a:avLst/>
        </a:prstGeom>
        <a:noFill/>
        <a:ln w="9525">
          <a:noFill/>
          <a:miter lim="800000"/>
          <a:headEnd/>
          <a:tailEnd/>
        </a:ln>
      </xdr:spPr>
    </xdr:pic>
    <xdr:clientData/>
  </xdr:twoCellAnchor>
  <xdr:twoCellAnchor>
    <xdr:from>
      <xdr:col>2</xdr:col>
      <xdr:colOff>123824</xdr:colOff>
      <xdr:row>48</xdr:row>
      <xdr:rowOff>0</xdr:rowOff>
    </xdr:from>
    <xdr:to>
      <xdr:col>4</xdr:col>
      <xdr:colOff>316124</xdr:colOff>
      <xdr:row>50</xdr:row>
      <xdr:rowOff>0</xdr:rowOff>
    </xdr:to>
    <xdr:sp macro="" textlink="">
      <xdr:nvSpPr>
        <xdr:cNvPr id="3" name="Text Box 1">
          <a:extLst>
            <a:ext uri="{FF2B5EF4-FFF2-40B4-BE49-F238E27FC236}">
              <a16:creationId xmlns:a16="http://schemas.microsoft.com/office/drawing/2014/main" xmlns="" id="{00000000-0008-0000-3400-000003000000}"/>
            </a:ext>
          </a:extLst>
        </xdr:cNvPr>
        <xdr:cNvSpPr txBox="1">
          <a:spLocks noChangeArrowheads="1"/>
        </xdr:cNvSpPr>
      </xdr:nvSpPr>
      <xdr:spPr bwMode="auto">
        <a:xfrm>
          <a:off x="1647824" y="6734175"/>
          <a:ext cx="16020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28575</xdr:colOff>
      <xdr:row>48</xdr:row>
      <xdr:rowOff>0</xdr:rowOff>
    </xdr:from>
    <xdr:to>
      <xdr:col>2</xdr:col>
      <xdr:colOff>120975</xdr:colOff>
      <xdr:row>50</xdr:row>
      <xdr:rowOff>0</xdr:rowOff>
    </xdr:to>
    <xdr:sp macro="" textlink="">
      <xdr:nvSpPr>
        <xdr:cNvPr id="4" name="Text Box 1">
          <a:extLst>
            <a:ext uri="{FF2B5EF4-FFF2-40B4-BE49-F238E27FC236}">
              <a16:creationId xmlns:a16="http://schemas.microsoft.com/office/drawing/2014/main" xmlns="" id="{00000000-0008-0000-3400-000004000000}"/>
            </a:ext>
          </a:extLst>
        </xdr:cNvPr>
        <xdr:cNvSpPr txBox="1">
          <a:spLocks noChangeArrowheads="1"/>
        </xdr:cNvSpPr>
      </xdr:nvSpPr>
      <xdr:spPr bwMode="auto">
        <a:xfrm>
          <a:off x="28575" y="6734175"/>
          <a:ext cx="16164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314326</xdr:colOff>
      <xdr:row>48</xdr:row>
      <xdr:rowOff>0</xdr:rowOff>
    </xdr:from>
    <xdr:to>
      <xdr:col>6</xdr:col>
      <xdr:colOff>506626</xdr:colOff>
      <xdr:row>50</xdr:row>
      <xdr:rowOff>0</xdr:rowOff>
    </xdr:to>
    <xdr:sp macro="" textlink="">
      <xdr:nvSpPr>
        <xdr:cNvPr id="5" name="Text Box 1">
          <a:extLst>
            <a:ext uri="{FF2B5EF4-FFF2-40B4-BE49-F238E27FC236}">
              <a16:creationId xmlns:a16="http://schemas.microsoft.com/office/drawing/2014/main" xmlns="" id="{00000000-0008-0000-3400-000005000000}"/>
            </a:ext>
          </a:extLst>
        </xdr:cNvPr>
        <xdr:cNvSpPr txBox="1">
          <a:spLocks noChangeArrowheads="1"/>
        </xdr:cNvSpPr>
      </xdr:nvSpPr>
      <xdr:spPr bwMode="auto">
        <a:xfrm>
          <a:off x="3248026" y="6734175"/>
          <a:ext cx="16020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504826</xdr:colOff>
      <xdr:row>48</xdr:row>
      <xdr:rowOff>0</xdr:rowOff>
    </xdr:from>
    <xdr:to>
      <xdr:col>8</xdr:col>
      <xdr:colOff>704326</xdr:colOff>
      <xdr:row>50</xdr:row>
      <xdr:rowOff>0</xdr:rowOff>
    </xdr:to>
    <xdr:sp macro="" textlink="">
      <xdr:nvSpPr>
        <xdr:cNvPr id="6" name="Text Box 1">
          <a:extLst>
            <a:ext uri="{FF2B5EF4-FFF2-40B4-BE49-F238E27FC236}">
              <a16:creationId xmlns:a16="http://schemas.microsoft.com/office/drawing/2014/main" xmlns="" id="{00000000-0008-0000-3400-000006000000}"/>
            </a:ext>
          </a:extLst>
        </xdr:cNvPr>
        <xdr:cNvSpPr txBox="1">
          <a:spLocks noChangeArrowheads="1"/>
        </xdr:cNvSpPr>
      </xdr:nvSpPr>
      <xdr:spPr bwMode="auto">
        <a:xfrm>
          <a:off x="4848226" y="6734175"/>
          <a:ext cx="1609200" cy="765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276225</xdr:colOff>
      <xdr:row>1</xdr:row>
      <xdr:rowOff>19050</xdr:rowOff>
    </xdr:from>
    <xdr:to>
      <xdr:col>4</xdr:col>
      <xdr:colOff>152400</xdr:colOff>
      <xdr:row>2</xdr:row>
      <xdr:rowOff>161925</xdr:rowOff>
    </xdr:to>
    <xdr:pic>
      <xdr:nvPicPr>
        <xdr:cNvPr id="2" name="Picture 203">
          <a:extLst>
            <a:ext uri="{FF2B5EF4-FFF2-40B4-BE49-F238E27FC236}">
              <a16:creationId xmlns:a16="http://schemas.microsoft.com/office/drawing/2014/main" xmlns="" id="{00000000-0008-0000-35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76225" y="180975"/>
          <a:ext cx="2314575" cy="304800"/>
        </a:xfrm>
        <a:prstGeom prst="rect">
          <a:avLst/>
        </a:prstGeom>
        <a:noFill/>
        <a:ln w="9525">
          <a:noFill/>
          <a:miter lim="800000"/>
          <a:headEnd/>
          <a:tailEnd/>
        </a:ln>
      </xdr:spPr>
    </xdr:pic>
    <xdr:clientData/>
  </xdr:twoCellAnchor>
  <xdr:twoCellAnchor>
    <xdr:from>
      <xdr:col>2</xdr:col>
      <xdr:colOff>85724</xdr:colOff>
      <xdr:row>48</xdr:row>
      <xdr:rowOff>133350</xdr:rowOff>
    </xdr:from>
    <xdr:to>
      <xdr:col>4</xdr:col>
      <xdr:colOff>276974</xdr:colOff>
      <xdr:row>50</xdr:row>
      <xdr:rowOff>352425</xdr:rowOff>
    </xdr:to>
    <xdr:sp macro="" textlink="">
      <xdr:nvSpPr>
        <xdr:cNvPr id="3" name="Text Box 1">
          <a:extLst>
            <a:ext uri="{FF2B5EF4-FFF2-40B4-BE49-F238E27FC236}">
              <a16:creationId xmlns:a16="http://schemas.microsoft.com/office/drawing/2014/main" xmlns="" id="{00000000-0008-0000-3500-000003000000}"/>
            </a:ext>
          </a:extLst>
        </xdr:cNvPr>
        <xdr:cNvSpPr txBox="1">
          <a:spLocks noChangeArrowheads="1"/>
        </xdr:cNvSpPr>
      </xdr:nvSpPr>
      <xdr:spPr bwMode="auto">
        <a:xfrm>
          <a:off x="1638299" y="8162925"/>
          <a:ext cx="16200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48</xdr:row>
      <xdr:rowOff>133350</xdr:rowOff>
    </xdr:from>
    <xdr:to>
      <xdr:col>2</xdr:col>
      <xdr:colOff>86475</xdr:colOff>
      <xdr:row>50</xdr:row>
      <xdr:rowOff>352425</xdr:rowOff>
    </xdr:to>
    <xdr:sp macro="" textlink="">
      <xdr:nvSpPr>
        <xdr:cNvPr id="4" name="Text Box 1">
          <a:extLst>
            <a:ext uri="{FF2B5EF4-FFF2-40B4-BE49-F238E27FC236}">
              <a16:creationId xmlns:a16="http://schemas.microsoft.com/office/drawing/2014/main" xmlns="" id="{00000000-0008-0000-3500-000004000000}"/>
            </a:ext>
          </a:extLst>
        </xdr:cNvPr>
        <xdr:cNvSpPr txBox="1">
          <a:spLocks noChangeArrowheads="1"/>
        </xdr:cNvSpPr>
      </xdr:nvSpPr>
      <xdr:spPr bwMode="auto">
        <a:xfrm>
          <a:off x="19050" y="8162925"/>
          <a:ext cx="16200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276226</xdr:colOff>
      <xdr:row>48</xdr:row>
      <xdr:rowOff>133350</xdr:rowOff>
    </xdr:from>
    <xdr:to>
      <xdr:col>6</xdr:col>
      <xdr:colOff>485476</xdr:colOff>
      <xdr:row>50</xdr:row>
      <xdr:rowOff>352425</xdr:rowOff>
    </xdr:to>
    <xdr:sp macro="" textlink="">
      <xdr:nvSpPr>
        <xdr:cNvPr id="5" name="Text Box 1">
          <a:extLst>
            <a:ext uri="{FF2B5EF4-FFF2-40B4-BE49-F238E27FC236}">
              <a16:creationId xmlns:a16="http://schemas.microsoft.com/office/drawing/2014/main" xmlns="" id="{00000000-0008-0000-3500-000005000000}"/>
            </a:ext>
          </a:extLst>
        </xdr:cNvPr>
        <xdr:cNvSpPr txBox="1">
          <a:spLocks noChangeArrowheads="1"/>
        </xdr:cNvSpPr>
      </xdr:nvSpPr>
      <xdr:spPr bwMode="auto">
        <a:xfrm>
          <a:off x="3257551" y="8162925"/>
          <a:ext cx="16380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485776</xdr:colOff>
      <xdr:row>48</xdr:row>
      <xdr:rowOff>133350</xdr:rowOff>
    </xdr:from>
    <xdr:to>
      <xdr:col>8</xdr:col>
      <xdr:colOff>695026</xdr:colOff>
      <xdr:row>50</xdr:row>
      <xdr:rowOff>352425</xdr:rowOff>
    </xdr:to>
    <xdr:sp macro="" textlink="">
      <xdr:nvSpPr>
        <xdr:cNvPr id="6" name="Text Box 1">
          <a:extLst>
            <a:ext uri="{FF2B5EF4-FFF2-40B4-BE49-F238E27FC236}">
              <a16:creationId xmlns:a16="http://schemas.microsoft.com/office/drawing/2014/main" xmlns="" id="{00000000-0008-0000-3500-000006000000}"/>
            </a:ext>
          </a:extLst>
        </xdr:cNvPr>
        <xdr:cNvSpPr txBox="1">
          <a:spLocks noChangeArrowheads="1"/>
        </xdr:cNvSpPr>
      </xdr:nvSpPr>
      <xdr:spPr bwMode="auto">
        <a:xfrm>
          <a:off x="4895851" y="8162925"/>
          <a:ext cx="1638000" cy="76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2</xdr:col>
      <xdr:colOff>76200</xdr:colOff>
      <xdr:row>84</xdr:row>
      <xdr:rowOff>156210</xdr:rowOff>
    </xdr:from>
    <xdr:to>
      <xdr:col>2</xdr:col>
      <xdr:colOff>594360</xdr:colOff>
      <xdr:row>86</xdr:row>
      <xdr:rowOff>137310</xdr:rowOff>
    </xdr:to>
    <xdr:sp macro="" textlink="">
      <xdr:nvSpPr>
        <xdr:cNvPr id="2" name="Right Arrow 1">
          <a:extLst>
            <a:ext uri="{FF2B5EF4-FFF2-40B4-BE49-F238E27FC236}">
              <a16:creationId xmlns:a16="http://schemas.microsoft.com/office/drawing/2014/main" xmlns="" id="{00000000-0008-0000-3600-000002000000}"/>
            </a:ext>
          </a:extLst>
        </xdr:cNvPr>
        <xdr:cNvSpPr/>
      </xdr:nvSpPr>
      <xdr:spPr>
        <a:xfrm>
          <a:off x="1581150" y="16701135"/>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74295</xdr:colOff>
      <xdr:row>84</xdr:row>
      <xdr:rowOff>152400</xdr:rowOff>
    </xdr:from>
    <xdr:to>
      <xdr:col>4</xdr:col>
      <xdr:colOff>592455</xdr:colOff>
      <xdr:row>86</xdr:row>
      <xdr:rowOff>133500</xdr:rowOff>
    </xdr:to>
    <xdr:sp macro="" textlink="">
      <xdr:nvSpPr>
        <xdr:cNvPr id="3" name="Right Arrow 2">
          <a:extLst>
            <a:ext uri="{FF2B5EF4-FFF2-40B4-BE49-F238E27FC236}">
              <a16:creationId xmlns:a16="http://schemas.microsoft.com/office/drawing/2014/main" xmlns="" id="{00000000-0008-0000-3600-000003000000}"/>
            </a:ext>
          </a:extLst>
        </xdr:cNvPr>
        <xdr:cNvSpPr/>
      </xdr:nvSpPr>
      <xdr:spPr>
        <a:xfrm>
          <a:off x="2950845" y="16697325"/>
          <a:ext cx="51816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114300</xdr:colOff>
      <xdr:row>1</xdr:row>
      <xdr:rowOff>19050</xdr:rowOff>
    </xdr:from>
    <xdr:to>
      <xdr:col>3</xdr:col>
      <xdr:colOff>600075</xdr:colOff>
      <xdr:row>2</xdr:row>
      <xdr:rowOff>161925</xdr:rowOff>
    </xdr:to>
    <xdr:pic>
      <xdr:nvPicPr>
        <xdr:cNvPr id="5" name="Picture 203">
          <a:extLst>
            <a:ext uri="{FF2B5EF4-FFF2-40B4-BE49-F238E27FC236}">
              <a16:creationId xmlns:a16="http://schemas.microsoft.com/office/drawing/2014/main" xmlns="" id="{00000000-0008-0000-36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114300" y="180975"/>
          <a:ext cx="2314575" cy="304800"/>
        </a:xfrm>
        <a:prstGeom prst="rect">
          <a:avLst/>
        </a:prstGeom>
        <a:noFill/>
        <a:ln w="9525">
          <a:noFill/>
          <a:miter lim="800000"/>
          <a:headEnd/>
          <a:tailEnd/>
        </a:ln>
      </xdr:spPr>
    </xdr:pic>
    <xdr:clientData/>
  </xdr:twoCellAnchor>
  <xdr:twoCellAnchor>
    <xdr:from>
      <xdr:col>2</xdr:col>
      <xdr:colOff>104774</xdr:colOff>
      <xdr:row>46</xdr:row>
      <xdr:rowOff>152400</xdr:rowOff>
    </xdr:from>
    <xdr:to>
      <xdr:col>4</xdr:col>
      <xdr:colOff>335174</xdr:colOff>
      <xdr:row>49</xdr:row>
      <xdr:rowOff>0</xdr:rowOff>
    </xdr:to>
    <xdr:sp macro="" textlink="">
      <xdr:nvSpPr>
        <xdr:cNvPr id="6" name="Text Box 1">
          <a:extLst>
            <a:ext uri="{FF2B5EF4-FFF2-40B4-BE49-F238E27FC236}">
              <a16:creationId xmlns:a16="http://schemas.microsoft.com/office/drawing/2014/main" xmlns="" id="{00000000-0008-0000-3600-000006000000}"/>
            </a:ext>
          </a:extLst>
        </xdr:cNvPr>
        <xdr:cNvSpPr txBox="1">
          <a:spLocks noChangeArrowheads="1"/>
        </xdr:cNvSpPr>
      </xdr:nvSpPr>
      <xdr:spPr bwMode="auto">
        <a:xfrm>
          <a:off x="1609724" y="8829675"/>
          <a:ext cx="16020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46</xdr:row>
      <xdr:rowOff>152400</xdr:rowOff>
    </xdr:from>
    <xdr:to>
      <xdr:col>2</xdr:col>
      <xdr:colOff>106575</xdr:colOff>
      <xdr:row>49</xdr:row>
      <xdr:rowOff>0</xdr:rowOff>
    </xdr:to>
    <xdr:sp macro="" textlink="">
      <xdr:nvSpPr>
        <xdr:cNvPr id="7" name="Text Box 1">
          <a:extLst>
            <a:ext uri="{FF2B5EF4-FFF2-40B4-BE49-F238E27FC236}">
              <a16:creationId xmlns:a16="http://schemas.microsoft.com/office/drawing/2014/main" xmlns="" id="{00000000-0008-0000-3600-000007000000}"/>
            </a:ext>
          </a:extLst>
        </xdr:cNvPr>
        <xdr:cNvSpPr txBox="1">
          <a:spLocks noChangeArrowheads="1"/>
        </xdr:cNvSpPr>
      </xdr:nvSpPr>
      <xdr:spPr bwMode="auto">
        <a:xfrm>
          <a:off x="9525" y="8829675"/>
          <a:ext cx="16020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323851</xdr:colOff>
      <xdr:row>46</xdr:row>
      <xdr:rowOff>152400</xdr:rowOff>
    </xdr:from>
    <xdr:to>
      <xdr:col>6</xdr:col>
      <xdr:colOff>554251</xdr:colOff>
      <xdr:row>49</xdr:row>
      <xdr:rowOff>0</xdr:rowOff>
    </xdr:to>
    <xdr:sp macro="" textlink="">
      <xdr:nvSpPr>
        <xdr:cNvPr id="8" name="Text Box 1">
          <a:extLst>
            <a:ext uri="{FF2B5EF4-FFF2-40B4-BE49-F238E27FC236}">
              <a16:creationId xmlns:a16="http://schemas.microsoft.com/office/drawing/2014/main" xmlns="" id="{00000000-0008-0000-3600-000008000000}"/>
            </a:ext>
          </a:extLst>
        </xdr:cNvPr>
        <xdr:cNvSpPr txBox="1">
          <a:spLocks noChangeArrowheads="1"/>
        </xdr:cNvSpPr>
      </xdr:nvSpPr>
      <xdr:spPr bwMode="auto">
        <a:xfrm>
          <a:off x="3200401" y="8829675"/>
          <a:ext cx="16020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552451</xdr:colOff>
      <xdr:row>46</xdr:row>
      <xdr:rowOff>152400</xdr:rowOff>
    </xdr:from>
    <xdr:to>
      <xdr:col>8</xdr:col>
      <xdr:colOff>790051</xdr:colOff>
      <xdr:row>49</xdr:row>
      <xdr:rowOff>0</xdr:rowOff>
    </xdr:to>
    <xdr:sp macro="" textlink="">
      <xdr:nvSpPr>
        <xdr:cNvPr id="9" name="Text Box 1">
          <a:extLst>
            <a:ext uri="{FF2B5EF4-FFF2-40B4-BE49-F238E27FC236}">
              <a16:creationId xmlns:a16="http://schemas.microsoft.com/office/drawing/2014/main" xmlns="" id="{00000000-0008-0000-3600-000009000000}"/>
            </a:ext>
          </a:extLst>
        </xdr:cNvPr>
        <xdr:cNvSpPr txBox="1">
          <a:spLocks noChangeArrowheads="1"/>
        </xdr:cNvSpPr>
      </xdr:nvSpPr>
      <xdr:spPr bwMode="auto">
        <a:xfrm>
          <a:off x="4800601" y="8829675"/>
          <a:ext cx="16092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104774</xdr:colOff>
      <xdr:row>99</xdr:row>
      <xdr:rowOff>133350</xdr:rowOff>
    </xdr:from>
    <xdr:to>
      <xdr:col>4</xdr:col>
      <xdr:colOff>335174</xdr:colOff>
      <xdr:row>101</xdr:row>
      <xdr:rowOff>361950</xdr:rowOff>
    </xdr:to>
    <xdr:sp macro="" textlink="">
      <xdr:nvSpPr>
        <xdr:cNvPr id="10" name="Text Box 1">
          <a:extLst>
            <a:ext uri="{FF2B5EF4-FFF2-40B4-BE49-F238E27FC236}">
              <a16:creationId xmlns:a16="http://schemas.microsoft.com/office/drawing/2014/main" xmlns="" id="{00000000-0008-0000-3600-00000A000000}"/>
            </a:ext>
          </a:extLst>
        </xdr:cNvPr>
        <xdr:cNvSpPr txBox="1">
          <a:spLocks noChangeArrowheads="1"/>
        </xdr:cNvSpPr>
      </xdr:nvSpPr>
      <xdr:spPr bwMode="auto">
        <a:xfrm>
          <a:off x="1609724" y="18392775"/>
          <a:ext cx="16020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99</xdr:row>
      <xdr:rowOff>133350</xdr:rowOff>
    </xdr:from>
    <xdr:to>
      <xdr:col>2</xdr:col>
      <xdr:colOff>106575</xdr:colOff>
      <xdr:row>101</xdr:row>
      <xdr:rowOff>361950</xdr:rowOff>
    </xdr:to>
    <xdr:sp macro="" textlink="">
      <xdr:nvSpPr>
        <xdr:cNvPr id="11" name="Text Box 1">
          <a:extLst>
            <a:ext uri="{FF2B5EF4-FFF2-40B4-BE49-F238E27FC236}">
              <a16:creationId xmlns:a16="http://schemas.microsoft.com/office/drawing/2014/main" xmlns="" id="{00000000-0008-0000-3600-00000B000000}"/>
            </a:ext>
          </a:extLst>
        </xdr:cNvPr>
        <xdr:cNvSpPr txBox="1">
          <a:spLocks noChangeArrowheads="1"/>
        </xdr:cNvSpPr>
      </xdr:nvSpPr>
      <xdr:spPr bwMode="auto">
        <a:xfrm>
          <a:off x="9525" y="18392775"/>
          <a:ext cx="16020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323851</xdr:colOff>
      <xdr:row>99</xdr:row>
      <xdr:rowOff>133350</xdr:rowOff>
    </xdr:from>
    <xdr:to>
      <xdr:col>6</xdr:col>
      <xdr:colOff>554251</xdr:colOff>
      <xdr:row>101</xdr:row>
      <xdr:rowOff>361950</xdr:rowOff>
    </xdr:to>
    <xdr:sp macro="" textlink="">
      <xdr:nvSpPr>
        <xdr:cNvPr id="12" name="Text Box 1">
          <a:extLst>
            <a:ext uri="{FF2B5EF4-FFF2-40B4-BE49-F238E27FC236}">
              <a16:creationId xmlns:a16="http://schemas.microsoft.com/office/drawing/2014/main" xmlns="" id="{00000000-0008-0000-3600-00000C000000}"/>
            </a:ext>
          </a:extLst>
        </xdr:cNvPr>
        <xdr:cNvSpPr txBox="1">
          <a:spLocks noChangeArrowheads="1"/>
        </xdr:cNvSpPr>
      </xdr:nvSpPr>
      <xdr:spPr bwMode="auto">
        <a:xfrm>
          <a:off x="3200401" y="18392775"/>
          <a:ext cx="16020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552451</xdr:colOff>
      <xdr:row>99</xdr:row>
      <xdr:rowOff>133350</xdr:rowOff>
    </xdr:from>
    <xdr:to>
      <xdr:col>8</xdr:col>
      <xdr:colOff>790051</xdr:colOff>
      <xdr:row>101</xdr:row>
      <xdr:rowOff>361950</xdr:rowOff>
    </xdr:to>
    <xdr:sp macro="" textlink="">
      <xdr:nvSpPr>
        <xdr:cNvPr id="13" name="Text Box 1">
          <a:extLst>
            <a:ext uri="{FF2B5EF4-FFF2-40B4-BE49-F238E27FC236}">
              <a16:creationId xmlns:a16="http://schemas.microsoft.com/office/drawing/2014/main" xmlns="" id="{00000000-0008-0000-3600-00000D000000}"/>
            </a:ext>
          </a:extLst>
        </xdr:cNvPr>
        <xdr:cNvSpPr txBox="1">
          <a:spLocks noChangeArrowheads="1"/>
        </xdr:cNvSpPr>
      </xdr:nvSpPr>
      <xdr:spPr bwMode="auto">
        <a:xfrm>
          <a:off x="4800601" y="18392775"/>
          <a:ext cx="1609200" cy="7810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38100</xdr:colOff>
      <xdr:row>83</xdr:row>
      <xdr:rowOff>175260</xdr:rowOff>
    </xdr:from>
    <xdr:to>
      <xdr:col>1</xdr:col>
      <xdr:colOff>560100</xdr:colOff>
      <xdr:row>85</xdr:row>
      <xdr:rowOff>118260</xdr:rowOff>
    </xdr:to>
    <xdr:sp macro="" textlink="">
      <xdr:nvSpPr>
        <xdr:cNvPr id="2" name="Right Arrow 1">
          <a:extLst>
            <a:ext uri="{FF2B5EF4-FFF2-40B4-BE49-F238E27FC236}">
              <a16:creationId xmlns:a16="http://schemas.microsoft.com/office/drawing/2014/main" xmlns="" id="{00000000-0008-0000-3700-000002000000}"/>
            </a:ext>
          </a:extLst>
        </xdr:cNvPr>
        <xdr:cNvSpPr/>
      </xdr:nvSpPr>
      <xdr:spPr>
        <a:xfrm>
          <a:off x="704850" y="17967960"/>
          <a:ext cx="522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64769</xdr:colOff>
      <xdr:row>83</xdr:row>
      <xdr:rowOff>171450</xdr:rowOff>
    </xdr:from>
    <xdr:to>
      <xdr:col>3</xdr:col>
      <xdr:colOff>586769</xdr:colOff>
      <xdr:row>85</xdr:row>
      <xdr:rowOff>114450</xdr:rowOff>
    </xdr:to>
    <xdr:sp macro="" textlink="">
      <xdr:nvSpPr>
        <xdr:cNvPr id="3" name="Right Arrow 2">
          <a:extLst>
            <a:ext uri="{FF2B5EF4-FFF2-40B4-BE49-F238E27FC236}">
              <a16:creationId xmlns:a16="http://schemas.microsoft.com/office/drawing/2014/main" xmlns="" id="{00000000-0008-0000-3700-000003000000}"/>
            </a:ext>
          </a:extLst>
        </xdr:cNvPr>
        <xdr:cNvSpPr/>
      </xdr:nvSpPr>
      <xdr:spPr>
        <a:xfrm>
          <a:off x="1950719" y="17964150"/>
          <a:ext cx="522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38100</xdr:colOff>
      <xdr:row>84</xdr:row>
      <xdr:rowOff>19050</xdr:rowOff>
    </xdr:from>
    <xdr:to>
      <xdr:col>7</xdr:col>
      <xdr:colOff>560100</xdr:colOff>
      <xdr:row>85</xdr:row>
      <xdr:rowOff>152550</xdr:rowOff>
    </xdr:to>
    <xdr:sp macro="" textlink="">
      <xdr:nvSpPr>
        <xdr:cNvPr id="4" name="Right Arrow 3">
          <a:extLst>
            <a:ext uri="{FF2B5EF4-FFF2-40B4-BE49-F238E27FC236}">
              <a16:creationId xmlns:a16="http://schemas.microsoft.com/office/drawing/2014/main" xmlns="" id="{00000000-0008-0000-3700-000004000000}"/>
            </a:ext>
          </a:extLst>
        </xdr:cNvPr>
        <xdr:cNvSpPr/>
      </xdr:nvSpPr>
      <xdr:spPr>
        <a:xfrm>
          <a:off x="4505325" y="18002250"/>
          <a:ext cx="522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5" name="Picture 203">
          <a:extLst>
            <a:ext uri="{FF2B5EF4-FFF2-40B4-BE49-F238E27FC236}">
              <a16:creationId xmlns:a16="http://schemas.microsoft.com/office/drawing/2014/main" xmlns="" id="{00000000-0008-0000-37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5</xdr:col>
      <xdr:colOff>57150</xdr:colOff>
      <xdr:row>83</xdr:row>
      <xdr:rowOff>180975</xdr:rowOff>
    </xdr:from>
    <xdr:to>
      <xdr:col>5</xdr:col>
      <xdr:colOff>579150</xdr:colOff>
      <xdr:row>85</xdr:row>
      <xdr:rowOff>123975</xdr:rowOff>
    </xdr:to>
    <xdr:sp macro="" textlink="">
      <xdr:nvSpPr>
        <xdr:cNvPr id="6" name="Right Arrow 5">
          <a:extLst>
            <a:ext uri="{FF2B5EF4-FFF2-40B4-BE49-F238E27FC236}">
              <a16:creationId xmlns:a16="http://schemas.microsoft.com/office/drawing/2014/main" xmlns="" id="{00000000-0008-0000-3700-000006000000}"/>
            </a:ext>
          </a:extLst>
        </xdr:cNvPr>
        <xdr:cNvSpPr/>
      </xdr:nvSpPr>
      <xdr:spPr>
        <a:xfrm>
          <a:off x="3238500" y="17973675"/>
          <a:ext cx="522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457199</xdr:colOff>
      <xdr:row>49</xdr:row>
      <xdr:rowOff>142875</xdr:rowOff>
    </xdr:from>
    <xdr:to>
      <xdr:col>5</xdr:col>
      <xdr:colOff>244199</xdr:colOff>
      <xdr:row>51</xdr:row>
      <xdr:rowOff>364425</xdr:rowOff>
    </xdr:to>
    <xdr:sp macro="" textlink="">
      <xdr:nvSpPr>
        <xdr:cNvPr id="7" name="Text Box 1">
          <a:extLst>
            <a:ext uri="{FF2B5EF4-FFF2-40B4-BE49-F238E27FC236}">
              <a16:creationId xmlns:a16="http://schemas.microsoft.com/office/drawing/2014/main" xmlns="" id="{00000000-0008-0000-3700-000007000000}"/>
            </a:ext>
          </a:extLst>
        </xdr:cNvPr>
        <xdr:cNvSpPr txBox="1">
          <a:spLocks noChangeArrowheads="1"/>
        </xdr:cNvSpPr>
      </xdr:nvSpPr>
      <xdr:spPr bwMode="auto">
        <a:xfrm>
          <a:off x="1733549" y="9477375"/>
          <a:ext cx="169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49</xdr:row>
      <xdr:rowOff>142875</xdr:rowOff>
    </xdr:from>
    <xdr:to>
      <xdr:col>2</xdr:col>
      <xdr:colOff>452700</xdr:colOff>
      <xdr:row>51</xdr:row>
      <xdr:rowOff>364425</xdr:rowOff>
    </xdr:to>
    <xdr:sp macro="" textlink="">
      <xdr:nvSpPr>
        <xdr:cNvPr id="8" name="Text Box 1">
          <a:extLst>
            <a:ext uri="{FF2B5EF4-FFF2-40B4-BE49-F238E27FC236}">
              <a16:creationId xmlns:a16="http://schemas.microsoft.com/office/drawing/2014/main" xmlns="" id="{00000000-0008-0000-3700-000008000000}"/>
            </a:ext>
          </a:extLst>
        </xdr:cNvPr>
        <xdr:cNvSpPr txBox="1">
          <a:spLocks noChangeArrowheads="1"/>
        </xdr:cNvSpPr>
      </xdr:nvSpPr>
      <xdr:spPr bwMode="auto">
        <a:xfrm>
          <a:off x="19050" y="9477375"/>
          <a:ext cx="1710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247650</xdr:colOff>
      <xdr:row>49</xdr:row>
      <xdr:rowOff>142875</xdr:rowOff>
    </xdr:from>
    <xdr:to>
      <xdr:col>8</xdr:col>
      <xdr:colOff>44175</xdr:colOff>
      <xdr:row>51</xdr:row>
      <xdr:rowOff>364425</xdr:rowOff>
    </xdr:to>
    <xdr:sp macro="" textlink="">
      <xdr:nvSpPr>
        <xdr:cNvPr id="9" name="Text Box 1">
          <a:extLst>
            <a:ext uri="{FF2B5EF4-FFF2-40B4-BE49-F238E27FC236}">
              <a16:creationId xmlns:a16="http://schemas.microsoft.com/office/drawing/2014/main" xmlns="" id="{00000000-0008-0000-3700-000009000000}"/>
            </a:ext>
          </a:extLst>
        </xdr:cNvPr>
        <xdr:cNvSpPr txBox="1">
          <a:spLocks noChangeArrowheads="1"/>
        </xdr:cNvSpPr>
      </xdr:nvSpPr>
      <xdr:spPr bwMode="auto">
        <a:xfrm>
          <a:off x="3429000" y="9477375"/>
          <a:ext cx="169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47625</xdr:colOff>
      <xdr:row>49</xdr:row>
      <xdr:rowOff>142875</xdr:rowOff>
    </xdr:from>
    <xdr:to>
      <xdr:col>9</xdr:col>
      <xdr:colOff>596625</xdr:colOff>
      <xdr:row>51</xdr:row>
      <xdr:rowOff>364425</xdr:rowOff>
    </xdr:to>
    <xdr:sp macro="" textlink="">
      <xdr:nvSpPr>
        <xdr:cNvPr id="10" name="Text Box 1">
          <a:extLst>
            <a:ext uri="{FF2B5EF4-FFF2-40B4-BE49-F238E27FC236}">
              <a16:creationId xmlns:a16="http://schemas.microsoft.com/office/drawing/2014/main" xmlns="" id="{00000000-0008-0000-3700-00000A000000}"/>
            </a:ext>
          </a:extLst>
        </xdr:cNvPr>
        <xdr:cNvSpPr txBox="1">
          <a:spLocks noChangeArrowheads="1"/>
        </xdr:cNvSpPr>
      </xdr:nvSpPr>
      <xdr:spPr bwMode="auto">
        <a:xfrm>
          <a:off x="5124450" y="9477375"/>
          <a:ext cx="169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8</xdr:col>
      <xdr:colOff>9525</xdr:colOff>
      <xdr:row>80</xdr:row>
      <xdr:rowOff>190499</xdr:rowOff>
    </xdr:from>
    <xdr:to>
      <xdr:col>8</xdr:col>
      <xdr:colOff>704850</xdr:colOff>
      <xdr:row>88</xdr:row>
      <xdr:rowOff>189299</xdr:rowOff>
    </xdr:to>
    <xdr:sp macro="" textlink="">
      <xdr:nvSpPr>
        <xdr:cNvPr id="15" name="Rectangle 14">
          <a:extLst>
            <a:ext uri="{FF2B5EF4-FFF2-40B4-BE49-F238E27FC236}">
              <a16:creationId xmlns:a16="http://schemas.microsoft.com/office/drawing/2014/main" xmlns="" id="{00000000-0008-0000-3700-00000F000000}"/>
            </a:ext>
          </a:extLst>
        </xdr:cNvPr>
        <xdr:cNvSpPr/>
      </xdr:nvSpPr>
      <xdr:spPr>
        <a:xfrm>
          <a:off x="5086350" y="17411699"/>
          <a:ext cx="695325" cy="15228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MASTER ASSEMBLY</a:t>
          </a:r>
        </a:p>
      </xdr:txBody>
    </xdr:sp>
    <xdr:clientData/>
  </xdr:twoCellAnchor>
  <xdr:twoCellAnchor>
    <xdr:from>
      <xdr:col>2</xdr:col>
      <xdr:colOff>457199</xdr:colOff>
      <xdr:row>95</xdr:row>
      <xdr:rowOff>152400</xdr:rowOff>
    </xdr:from>
    <xdr:to>
      <xdr:col>5</xdr:col>
      <xdr:colOff>244199</xdr:colOff>
      <xdr:row>97</xdr:row>
      <xdr:rowOff>354900</xdr:rowOff>
    </xdr:to>
    <xdr:sp macro="" textlink="">
      <xdr:nvSpPr>
        <xdr:cNvPr id="16" name="Text Box 1">
          <a:extLst>
            <a:ext uri="{FF2B5EF4-FFF2-40B4-BE49-F238E27FC236}">
              <a16:creationId xmlns:a16="http://schemas.microsoft.com/office/drawing/2014/main" xmlns="" id="{00000000-0008-0000-3700-000010000000}"/>
            </a:ext>
          </a:extLst>
        </xdr:cNvPr>
        <xdr:cNvSpPr txBox="1">
          <a:spLocks noChangeArrowheads="1"/>
        </xdr:cNvSpPr>
      </xdr:nvSpPr>
      <xdr:spPr bwMode="auto">
        <a:xfrm>
          <a:off x="1733549" y="20764500"/>
          <a:ext cx="169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95</xdr:row>
      <xdr:rowOff>152400</xdr:rowOff>
    </xdr:from>
    <xdr:to>
      <xdr:col>2</xdr:col>
      <xdr:colOff>452700</xdr:colOff>
      <xdr:row>97</xdr:row>
      <xdr:rowOff>354900</xdr:rowOff>
    </xdr:to>
    <xdr:sp macro="" textlink="">
      <xdr:nvSpPr>
        <xdr:cNvPr id="17" name="Text Box 1">
          <a:extLst>
            <a:ext uri="{FF2B5EF4-FFF2-40B4-BE49-F238E27FC236}">
              <a16:creationId xmlns:a16="http://schemas.microsoft.com/office/drawing/2014/main" xmlns="" id="{00000000-0008-0000-3700-000011000000}"/>
            </a:ext>
          </a:extLst>
        </xdr:cNvPr>
        <xdr:cNvSpPr txBox="1">
          <a:spLocks noChangeArrowheads="1"/>
        </xdr:cNvSpPr>
      </xdr:nvSpPr>
      <xdr:spPr bwMode="auto">
        <a:xfrm>
          <a:off x="19050" y="20764500"/>
          <a:ext cx="1710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247650</xdr:colOff>
      <xdr:row>95</xdr:row>
      <xdr:rowOff>152400</xdr:rowOff>
    </xdr:from>
    <xdr:to>
      <xdr:col>8</xdr:col>
      <xdr:colOff>44175</xdr:colOff>
      <xdr:row>97</xdr:row>
      <xdr:rowOff>354900</xdr:rowOff>
    </xdr:to>
    <xdr:sp macro="" textlink="">
      <xdr:nvSpPr>
        <xdr:cNvPr id="18" name="Text Box 1">
          <a:extLst>
            <a:ext uri="{FF2B5EF4-FFF2-40B4-BE49-F238E27FC236}">
              <a16:creationId xmlns:a16="http://schemas.microsoft.com/office/drawing/2014/main" xmlns="" id="{00000000-0008-0000-3700-000012000000}"/>
            </a:ext>
          </a:extLst>
        </xdr:cNvPr>
        <xdr:cNvSpPr txBox="1">
          <a:spLocks noChangeArrowheads="1"/>
        </xdr:cNvSpPr>
      </xdr:nvSpPr>
      <xdr:spPr bwMode="auto">
        <a:xfrm>
          <a:off x="3429000" y="20764500"/>
          <a:ext cx="169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8</xdr:col>
      <xdr:colOff>47625</xdr:colOff>
      <xdr:row>95</xdr:row>
      <xdr:rowOff>152400</xdr:rowOff>
    </xdr:from>
    <xdr:to>
      <xdr:col>9</xdr:col>
      <xdr:colOff>596625</xdr:colOff>
      <xdr:row>97</xdr:row>
      <xdr:rowOff>354900</xdr:rowOff>
    </xdr:to>
    <xdr:sp macro="" textlink="">
      <xdr:nvSpPr>
        <xdr:cNvPr id="19" name="Text Box 1">
          <a:extLst>
            <a:ext uri="{FF2B5EF4-FFF2-40B4-BE49-F238E27FC236}">
              <a16:creationId xmlns:a16="http://schemas.microsoft.com/office/drawing/2014/main" xmlns="" id="{00000000-0008-0000-3700-000013000000}"/>
            </a:ext>
          </a:extLst>
        </xdr:cNvPr>
        <xdr:cNvSpPr txBox="1">
          <a:spLocks noChangeArrowheads="1"/>
        </xdr:cNvSpPr>
      </xdr:nvSpPr>
      <xdr:spPr bwMode="auto">
        <a:xfrm>
          <a:off x="5124450" y="20764500"/>
          <a:ext cx="1692000" cy="774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38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2</xdr:col>
      <xdr:colOff>95250</xdr:colOff>
      <xdr:row>87</xdr:row>
      <xdr:rowOff>89535</xdr:rowOff>
    </xdr:from>
    <xdr:to>
      <xdr:col>2</xdr:col>
      <xdr:colOff>756285</xdr:colOff>
      <xdr:row>89</xdr:row>
      <xdr:rowOff>80599</xdr:rowOff>
    </xdr:to>
    <xdr:sp macro="" textlink="">
      <xdr:nvSpPr>
        <xdr:cNvPr id="3" name="Right Arrow 2">
          <a:extLst>
            <a:ext uri="{FF2B5EF4-FFF2-40B4-BE49-F238E27FC236}">
              <a16:creationId xmlns:a16="http://schemas.microsoft.com/office/drawing/2014/main" xmlns="" id="{00000000-0008-0000-3800-000003000000}"/>
            </a:ext>
          </a:extLst>
        </xdr:cNvPr>
        <xdr:cNvSpPr/>
      </xdr:nvSpPr>
      <xdr:spPr>
        <a:xfrm>
          <a:off x="1314450" y="14177010"/>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66675</xdr:colOff>
      <xdr:row>87</xdr:row>
      <xdr:rowOff>85725</xdr:rowOff>
    </xdr:from>
    <xdr:to>
      <xdr:col>4</xdr:col>
      <xdr:colOff>744855</xdr:colOff>
      <xdr:row>89</xdr:row>
      <xdr:rowOff>60233</xdr:rowOff>
    </xdr:to>
    <xdr:sp macro="" textlink="">
      <xdr:nvSpPr>
        <xdr:cNvPr id="4" name="Right Arrow 3">
          <a:extLst>
            <a:ext uri="{FF2B5EF4-FFF2-40B4-BE49-F238E27FC236}">
              <a16:creationId xmlns:a16="http://schemas.microsoft.com/office/drawing/2014/main" xmlns="" id="{00000000-0008-0000-3800-000004000000}"/>
            </a:ext>
          </a:extLst>
        </xdr:cNvPr>
        <xdr:cNvSpPr/>
      </xdr:nvSpPr>
      <xdr:spPr>
        <a:xfrm>
          <a:off x="2505075" y="14173200"/>
          <a:ext cx="54483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285750</xdr:colOff>
      <xdr:row>35</xdr:row>
      <xdr:rowOff>95725</xdr:rowOff>
    </xdr:from>
    <xdr:to>
      <xdr:col>3</xdr:col>
      <xdr:colOff>216358</xdr:colOff>
      <xdr:row>47</xdr:row>
      <xdr:rowOff>18825</xdr:rowOff>
    </xdr:to>
    <xdr:pic>
      <xdr:nvPicPr>
        <xdr:cNvPr id="5" name="図 5" descr="画面の領域">
          <a:extLst>
            <a:ext uri="{FF2B5EF4-FFF2-40B4-BE49-F238E27FC236}">
              <a16:creationId xmlns:a16="http://schemas.microsoft.com/office/drawing/2014/main" xmlns="" id="{00000000-0008-0000-3800-000005000000}"/>
            </a:ext>
          </a:extLst>
        </xdr:cNvPr>
        <xdr:cNvPicPr>
          <a:picLocks noChangeAspect="1"/>
        </xdr:cNvPicPr>
      </xdr:nvPicPr>
      <xdr:blipFill>
        <a:blip xmlns:r="http://schemas.openxmlformats.org/officeDocument/2006/relationships" r:embed="rId2" cstate="print"/>
        <a:srcRect l="7832" r="6206" b="4738"/>
        <a:stretch>
          <a:fillRect/>
        </a:stretch>
      </xdr:blipFill>
      <xdr:spPr bwMode="auto">
        <a:xfrm>
          <a:off x="285750" y="5763100"/>
          <a:ext cx="1759408" cy="1866200"/>
        </a:xfrm>
        <a:prstGeom prst="rect">
          <a:avLst/>
        </a:prstGeom>
        <a:noFill/>
        <a:ln w="9525">
          <a:noFill/>
          <a:miter lim="800000"/>
          <a:headEnd/>
          <a:tailEnd/>
        </a:ln>
      </xdr:spPr>
    </xdr:pic>
    <xdr:clientData/>
  </xdr:twoCellAnchor>
  <xdr:twoCellAnchor editAs="oneCell">
    <xdr:from>
      <xdr:col>2</xdr:col>
      <xdr:colOff>266700</xdr:colOff>
      <xdr:row>37</xdr:row>
      <xdr:rowOff>67150</xdr:rowOff>
    </xdr:from>
    <xdr:to>
      <xdr:col>2</xdr:col>
      <xdr:colOff>435293</xdr:colOff>
      <xdr:row>38</xdr:row>
      <xdr:rowOff>13225</xdr:rowOff>
    </xdr:to>
    <xdr:pic>
      <xdr:nvPicPr>
        <xdr:cNvPr id="6" name="Picture 5" descr="IMG_20160826_114305.jpg">
          <a:extLst>
            <a:ext uri="{FF2B5EF4-FFF2-40B4-BE49-F238E27FC236}">
              <a16:creationId xmlns:a16="http://schemas.microsoft.com/office/drawing/2014/main" xmlns="" id="{00000000-0008-0000-3800-000006000000}"/>
            </a:ext>
          </a:extLst>
        </xdr:cNvPr>
        <xdr:cNvPicPr>
          <a:picLocks noChangeAspect="1"/>
        </xdr:cNvPicPr>
      </xdr:nvPicPr>
      <xdr:blipFill>
        <a:blip xmlns:r="http://schemas.openxmlformats.org/officeDocument/2006/relationships" r:embed="rId3" cstate="print"/>
        <a:srcRect l="45591" t="76897" r="41157" b="8476"/>
        <a:stretch>
          <a:fillRect/>
        </a:stretch>
      </xdr:blipFill>
      <xdr:spPr>
        <a:xfrm>
          <a:off x="1485900" y="6058375"/>
          <a:ext cx="168593" cy="108000"/>
        </a:xfrm>
        <a:prstGeom prst="rect">
          <a:avLst/>
        </a:prstGeom>
        <a:ln w="28575">
          <a:noFill/>
        </a:ln>
      </xdr:spPr>
    </xdr:pic>
    <xdr:clientData/>
  </xdr:twoCellAnchor>
  <xdr:twoCellAnchor>
    <xdr:from>
      <xdr:col>2</xdr:col>
      <xdr:colOff>447675</xdr:colOff>
      <xdr:row>35</xdr:row>
      <xdr:rowOff>85725</xdr:rowOff>
    </xdr:from>
    <xdr:to>
      <xdr:col>4</xdr:col>
      <xdr:colOff>2858</xdr:colOff>
      <xdr:row>37</xdr:row>
      <xdr:rowOff>102100</xdr:rowOff>
    </xdr:to>
    <xdr:cxnSp macro="">
      <xdr:nvCxnSpPr>
        <xdr:cNvPr id="7" name="Straight Arrow Connector 6">
          <a:extLst>
            <a:ext uri="{FF2B5EF4-FFF2-40B4-BE49-F238E27FC236}">
              <a16:creationId xmlns:a16="http://schemas.microsoft.com/office/drawing/2014/main" xmlns="" id="{00000000-0008-0000-3800-000007000000}"/>
            </a:ext>
          </a:extLst>
        </xdr:cNvPr>
        <xdr:cNvCxnSpPr/>
      </xdr:nvCxnSpPr>
      <xdr:spPr>
        <a:xfrm flipH="1">
          <a:off x="1666875" y="5753100"/>
          <a:ext cx="774383" cy="3402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39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190500"/>
        </a:xfrm>
        <a:prstGeom prst="rect">
          <a:avLst/>
        </a:prstGeom>
        <a:noFill/>
        <a:ln w="9525">
          <a:noFill/>
          <a:miter lim="800000"/>
          <a:headEnd/>
          <a:tailEnd/>
        </a:ln>
      </xdr:spPr>
    </xdr:pic>
    <xdr:clientData/>
  </xdr:twoCellAnchor>
  <xdr:twoCellAnchor>
    <xdr:from>
      <xdr:col>2</xdr:col>
      <xdr:colOff>57150</xdr:colOff>
      <xdr:row>117</xdr:row>
      <xdr:rowOff>146685</xdr:rowOff>
    </xdr:from>
    <xdr:to>
      <xdr:col>2</xdr:col>
      <xdr:colOff>575310</xdr:colOff>
      <xdr:row>119</xdr:row>
      <xdr:rowOff>137749</xdr:rowOff>
    </xdr:to>
    <xdr:sp macro="" textlink="">
      <xdr:nvSpPr>
        <xdr:cNvPr id="3" name="Right Arrow 2">
          <a:extLst>
            <a:ext uri="{FF2B5EF4-FFF2-40B4-BE49-F238E27FC236}">
              <a16:creationId xmlns:a16="http://schemas.microsoft.com/office/drawing/2014/main" xmlns="" id="{00000000-0008-0000-3900-000003000000}"/>
            </a:ext>
          </a:extLst>
        </xdr:cNvPr>
        <xdr:cNvSpPr/>
      </xdr:nvSpPr>
      <xdr:spPr>
        <a:xfrm>
          <a:off x="1276350" y="19091910"/>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117</xdr:row>
      <xdr:rowOff>142875</xdr:rowOff>
    </xdr:from>
    <xdr:to>
      <xdr:col>4</xdr:col>
      <xdr:colOff>563880</xdr:colOff>
      <xdr:row>119</xdr:row>
      <xdr:rowOff>117383</xdr:rowOff>
    </xdr:to>
    <xdr:sp macro="" textlink="">
      <xdr:nvSpPr>
        <xdr:cNvPr id="4" name="Right Arrow 3">
          <a:extLst>
            <a:ext uri="{FF2B5EF4-FFF2-40B4-BE49-F238E27FC236}">
              <a16:creationId xmlns:a16="http://schemas.microsoft.com/office/drawing/2014/main" xmlns="" id="{00000000-0008-0000-3900-000004000000}"/>
            </a:ext>
          </a:extLst>
        </xdr:cNvPr>
        <xdr:cNvSpPr/>
      </xdr:nvSpPr>
      <xdr:spPr>
        <a:xfrm>
          <a:off x="2484120" y="19088100"/>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74295</xdr:colOff>
      <xdr:row>117</xdr:row>
      <xdr:rowOff>142875</xdr:rowOff>
    </xdr:from>
    <xdr:to>
      <xdr:col>6</xdr:col>
      <xdr:colOff>589571</xdr:colOff>
      <xdr:row>119</xdr:row>
      <xdr:rowOff>117383</xdr:rowOff>
    </xdr:to>
    <xdr:sp macro="" textlink="">
      <xdr:nvSpPr>
        <xdr:cNvPr id="5" name="Right Arrow 4">
          <a:extLst>
            <a:ext uri="{FF2B5EF4-FFF2-40B4-BE49-F238E27FC236}">
              <a16:creationId xmlns:a16="http://schemas.microsoft.com/office/drawing/2014/main" xmlns="" id="{00000000-0008-0000-3900-000005000000}"/>
            </a:ext>
          </a:extLst>
        </xdr:cNvPr>
        <xdr:cNvSpPr/>
      </xdr:nvSpPr>
      <xdr:spPr>
        <a:xfrm>
          <a:off x="3731895" y="19088100"/>
          <a:ext cx="515276"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638174</xdr:colOff>
      <xdr:row>115</xdr:row>
      <xdr:rowOff>1</xdr:rowOff>
    </xdr:from>
    <xdr:to>
      <xdr:col>8</xdr:col>
      <xdr:colOff>19049</xdr:colOff>
      <xdr:row>122</xdr:row>
      <xdr:rowOff>161925</xdr:rowOff>
    </xdr:to>
    <xdr:sp macro="" textlink="">
      <xdr:nvSpPr>
        <xdr:cNvPr id="6" name="Rectangle 5">
          <a:extLst>
            <a:ext uri="{FF2B5EF4-FFF2-40B4-BE49-F238E27FC236}">
              <a16:creationId xmlns:a16="http://schemas.microsoft.com/office/drawing/2014/main" xmlns="" id="{00000000-0008-0000-3900-000006000000}"/>
            </a:ext>
          </a:extLst>
        </xdr:cNvPr>
        <xdr:cNvSpPr/>
      </xdr:nvSpPr>
      <xdr:spPr>
        <a:xfrm>
          <a:off x="4267199" y="18621376"/>
          <a:ext cx="628650" cy="1295399"/>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MASTER GEAR</a:t>
          </a:r>
        </a:p>
      </xdr:txBody>
    </xdr:sp>
    <xdr:clientData/>
  </xdr:twoCellAnchor>
  <xdr:twoCellAnchor editAs="oneCell">
    <xdr:from>
      <xdr:col>0</xdr:col>
      <xdr:colOff>66674</xdr:colOff>
      <xdr:row>87</xdr:row>
      <xdr:rowOff>57149</xdr:rowOff>
    </xdr:from>
    <xdr:to>
      <xdr:col>4</xdr:col>
      <xdr:colOff>552734</xdr:colOff>
      <xdr:row>103</xdr:row>
      <xdr:rowOff>114300</xdr:rowOff>
    </xdr:to>
    <xdr:pic>
      <xdr:nvPicPr>
        <xdr:cNvPr id="7" name="Picture 6" descr="IMG_20160420_141442.jpg">
          <a:extLst>
            <a:ext uri="{FF2B5EF4-FFF2-40B4-BE49-F238E27FC236}">
              <a16:creationId xmlns:a16="http://schemas.microsoft.com/office/drawing/2014/main" xmlns="" id="{00000000-0008-0000-3900-000007000000}"/>
            </a:ext>
          </a:extLst>
        </xdr:cNvPr>
        <xdr:cNvPicPr>
          <a:picLocks noChangeAspect="1"/>
        </xdr:cNvPicPr>
      </xdr:nvPicPr>
      <xdr:blipFill>
        <a:blip xmlns:r="http://schemas.openxmlformats.org/officeDocument/2006/relationships" r:embed="rId2" cstate="print">
          <a:lum bright="20000" contrast="20000"/>
        </a:blip>
        <a:srcRect l="21614" r="13640" b="1575"/>
        <a:stretch>
          <a:fillRect/>
        </a:stretch>
      </xdr:blipFill>
      <xdr:spPr>
        <a:xfrm>
          <a:off x="66674" y="14144624"/>
          <a:ext cx="2924460" cy="2647951"/>
        </a:xfrm>
        <a:prstGeom prst="rect">
          <a:avLst/>
        </a:prstGeom>
      </xdr:spPr>
    </xdr:pic>
    <xdr:clientData/>
  </xdr:twoCellAnchor>
  <xdr:twoCellAnchor>
    <xdr:from>
      <xdr:col>2</xdr:col>
      <xdr:colOff>504825</xdr:colOff>
      <xdr:row>91</xdr:row>
      <xdr:rowOff>152400</xdr:rowOff>
    </xdr:from>
    <xdr:to>
      <xdr:col>5</xdr:col>
      <xdr:colOff>638176</xdr:colOff>
      <xdr:row>95</xdr:row>
      <xdr:rowOff>57150</xdr:rowOff>
    </xdr:to>
    <xdr:cxnSp macro="">
      <xdr:nvCxnSpPr>
        <xdr:cNvPr id="8" name="Straight Arrow Connector 7">
          <a:extLst>
            <a:ext uri="{FF2B5EF4-FFF2-40B4-BE49-F238E27FC236}">
              <a16:creationId xmlns:a16="http://schemas.microsoft.com/office/drawing/2014/main" xmlns="" id="{00000000-0008-0000-3900-000008000000}"/>
            </a:ext>
          </a:extLst>
        </xdr:cNvPr>
        <xdr:cNvCxnSpPr/>
      </xdr:nvCxnSpPr>
      <xdr:spPr>
        <a:xfrm flipH="1" flipV="1">
          <a:off x="1724025" y="14887575"/>
          <a:ext cx="1933576" cy="5524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285749</xdr:colOff>
      <xdr:row>51</xdr:row>
      <xdr:rowOff>114300</xdr:rowOff>
    </xdr:from>
    <xdr:to>
      <xdr:col>4</xdr:col>
      <xdr:colOff>503849</xdr:colOff>
      <xdr:row>53</xdr:row>
      <xdr:rowOff>363375</xdr:rowOff>
    </xdr:to>
    <xdr:sp macro="" textlink="">
      <xdr:nvSpPr>
        <xdr:cNvPr id="9" name="Text Box 1">
          <a:extLst>
            <a:ext uri="{FF2B5EF4-FFF2-40B4-BE49-F238E27FC236}">
              <a16:creationId xmlns:a16="http://schemas.microsoft.com/office/drawing/2014/main" xmlns="" id="{00000000-0008-0000-3900-000009000000}"/>
            </a:ext>
          </a:extLst>
        </xdr:cNvPr>
        <xdr:cNvSpPr txBox="1">
          <a:spLocks noChangeArrowheads="1"/>
        </xdr:cNvSpPr>
      </xdr:nvSpPr>
      <xdr:spPr bwMode="auto">
        <a:xfrm>
          <a:off x="1504949" y="8372475"/>
          <a:ext cx="14373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114300</xdr:rowOff>
    </xdr:from>
    <xdr:to>
      <xdr:col>2</xdr:col>
      <xdr:colOff>284775</xdr:colOff>
      <xdr:row>53</xdr:row>
      <xdr:rowOff>363376</xdr:rowOff>
    </xdr:to>
    <xdr:sp macro="" textlink="">
      <xdr:nvSpPr>
        <xdr:cNvPr id="10" name="Text Box 1">
          <a:extLst>
            <a:ext uri="{FF2B5EF4-FFF2-40B4-BE49-F238E27FC236}">
              <a16:creationId xmlns:a16="http://schemas.microsoft.com/office/drawing/2014/main" xmlns="" id="{00000000-0008-0000-3900-00000A000000}"/>
            </a:ext>
          </a:extLst>
        </xdr:cNvPr>
        <xdr:cNvSpPr txBox="1">
          <a:spLocks noChangeArrowheads="1"/>
        </xdr:cNvSpPr>
      </xdr:nvSpPr>
      <xdr:spPr bwMode="auto">
        <a:xfrm>
          <a:off x="19050" y="8372475"/>
          <a:ext cx="148492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504825</xdr:colOff>
      <xdr:row>51</xdr:row>
      <xdr:rowOff>114300</xdr:rowOff>
    </xdr:from>
    <xdr:to>
      <xdr:col>7</xdr:col>
      <xdr:colOff>132375</xdr:colOff>
      <xdr:row>53</xdr:row>
      <xdr:rowOff>363376</xdr:rowOff>
    </xdr:to>
    <xdr:sp macro="" textlink="">
      <xdr:nvSpPr>
        <xdr:cNvPr id="11" name="Text Box 1">
          <a:extLst>
            <a:ext uri="{FF2B5EF4-FFF2-40B4-BE49-F238E27FC236}">
              <a16:creationId xmlns:a16="http://schemas.microsoft.com/office/drawing/2014/main" xmlns="" id="{00000000-0008-0000-3900-00000B000000}"/>
            </a:ext>
          </a:extLst>
        </xdr:cNvPr>
        <xdr:cNvSpPr txBox="1">
          <a:spLocks noChangeArrowheads="1"/>
        </xdr:cNvSpPr>
      </xdr:nvSpPr>
      <xdr:spPr bwMode="auto">
        <a:xfrm>
          <a:off x="2943225" y="8372475"/>
          <a:ext cx="1456350"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133350</xdr:colOff>
      <xdr:row>51</xdr:row>
      <xdr:rowOff>114300</xdr:rowOff>
    </xdr:from>
    <xdr:to>
      <xdr:col>8</xdr:col>
      <xdr:colOff>1031325</xdr:colOff>
      <xdr:row>53</xdr:row>
      <xdr:rowOff>363376</xdr:rowOff>
    </xdr:to>
    <xdr:sp macro="" textlink="">
      <xdr:nvSpPr>
        <xdr:cNvPr id="12" name="Text Box 1">
          <a:extLst>
            <a:ext uri="{FF2B5EF4-FFF2-40B4-BE49-F238E27FC236}">
              <a16:creationId xmlns:a16="http://schemas.microsoft.com/office/drawing/2014/main" xmlns="" id="{00000000-0008-0000-3900-00000C000000}"/>
            </a:ext>
          </a:extLst>
        </xdr:cNvPr>
        <xdr:cNvSpPr txBox="1">
          <a:spLocks noChangeArrowheads="1"/>
        </xdr:cNvSpPr>
      </xdr:nvSpPr>
      <xdr:spPr bwMode="auto">
        <a:xfrm>
          <a:off x="4400550" y="8372475"/>
          <a:ext cx="1088475" cy="37290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285749</xdr:colOff>
      <xdr:row>78</xdr:row>
      <xdr:rowOff>152400</xdr:rowOff>
    </xdr:from>
    <xdr:to>
      <xdr:col>4</xdr:col>
      <xdr:colOff>503849</xdr:colOff>
      <xdr:row>81</xdr:row>
      <xdr:rowOff>47775</xdr:rowOff>
    </xdr:to>
    <xdr:sp macro="" textlink="">
      <xdr:nvSpPr>
        <xdr:cNvPr id="13" name="Text Box 1">
          <a:extLst>
            <a:ext uri="{FF2B5EF4-FFF2-40B4-BE49-F238E27FC236}">
              <a16:creationId xmlns:a16="http://schemas.microsoft.com/office/drawing/2014/main" xmlns="" id="{00000000-0008-0000-3900-00000D000000}"/>
            </a:ext>
          </a:extLst>
        </xdr:cNvPr>
        <xdr:cNvSpPr txBox="1">
          <a:spLocks noChangeArrowheads="1"/>
        </xdr:cNvSpPr>
      </xdr:nvSpPr>
      <xdr:spPr bwMode="auto">
        <a:xfrm>
          <a:off x="1504949" y="12782550"/>
          <a:ext cx="1437300"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78</xdr:row>
      <xdr:rowOff>152400</xdr:rowOff>
    </xdr:from>
    <xdr:to>
      <xdr:col>2</xdr:col>
      <xdr:colOff>284775</xdr:colOff>
      <xdr:row>81</xdr:row>
      <xdr:rowOff>47775</xdr:rowOff>
    </xdr:to>
    <xdr:sp macro="" textlink="">
      <xdr:nvSpPr>
        <xdr:cNvPr id="14" name="Text Box 1">
          <a:extLst>
            <a:ext uri="{FF2B5EF4-FFF2-40B4-BE49-F238E27FC236}">
              <a16:creationId xmlns:a16="http://schemas.microsoft.com/office/drawing/2014/main" xmlns="" id="{00000000-0008-0000-3900-00000E000000}"/>
            </a:ext>
          </a:extLst>
        </xdr:cNvPr>
        <xdr:cNvSpPr txBox="1">
          <a:spLocks noChangeArrowheads="1"/>
        </xdr:cNvSpPr>
      </xdr:nvSpPr>
      <xdr:spPr bwMode="auto">
        <a:xfrm>
          <a:off x="19050" y="12782550"/>
          <a:ext cx="1484925"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504825</xdr:colOff>
      <xdr:row>78</xdr:row>
      <xdr:rowOff>152400</xdr:rowOff>
    </xdr:from>
    <xdr:to>
      <xdr:col>7</xdr:col>
      <xdr:colOff>132375</xdr:colOff>
      <xdr:row>81</xdr:row>
      <xdr:rowOff>47775</xdr:rowOff>
    </xdr:to>
    <xdr:sp macro="" textlink="">
      <xdr:nvSpPr>
        <xdr:cNvPr id="15" name="Text Box 1">
          <a:extLst>
            <a:ext uri="{FF2B5EF4-FFF2-40B4-BE49-F238E27FC236}">
              <a16:creationId xmlns:a16="http://schemas.microsoft.com/office/drawing/2014/main" xmlns="" id="{00000000-0008-0000-3900-00000F000000}"/>
            </a:ext>
          </a:extLst>
        </xdr:cNvPr>
        <xdr:cNvSpPr txBox="1">
          <a:spLocks noChangeArrowheads="1"/>
        </xdr:cNvSpPr>
      </xdr:nvSpPr>
      <xdr:spPr bwMode="auto">
        <a:xfrm>
          <a:off x="2943225" y="12782550"/>
          <a:ext cx="1456350"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133350</xdr:colOff>
      <xdr:row>78</xdr:row>
      <xdr:rowOff>152400</xdr:rowOff>
    </xdr:from>
    <xdr:to>
      <xdr:col>8</xdr:col>
      <xdr:colOff>1031325</xdr:colOff>
      <xdr:row>81</xdr:row>
      <xdr:rowOff>47775</xdr:rowOff>
    </xdr:to>
    <xdr:sp macro="" textlink="">
      <xdr:nvSpPr>
        <xdr:cNvPr id="16" name="Text Box 1">
          <a:extLst>
            <a:ext uri="{FF2B5EF4-FFF2-40B4-BE49-F238E27FC236}">
              <a16:creationId xmlns:a16="http://schemas.microsoft.com/office/drawing/2014/main" xmlns="" id="{00000000-0008-0000-3900-000010000000}"/>
            </a:ext>
          </a:extLst>
        </xdr:cNvPr>
        <xdr:cNvSpPr txBox="1">
          <a:spLocks noChangeArrowheads="1"/>
        </xdr:cNvSpPr>
      </xdr:nvSpPr>
      <xdr:spPr bwMode="auto">
        <a:xfrm>
          <a:off x="4400550" y="12782550"/>
          <a:ext cx="1088475"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285749</xdr:colOff>
      <xdr:row>140</xdr:row>
      <xdr:rowOff>9525</xdr:rowOff>
    </xdr:from>
    <xdr:to>
      <xdr:col>4</xdr:col>
      <xdr:colOff>503849</xdr:colOff>
      <xdr:row>141</xdr:row>
      <xdr:rowOff>382425</xdr:rowOff>
    </xdr:to>
    <xdr:sp macro="" textlink="">
      <xdr:nvSpPr>
        <xdr:cNvPr id="17" name="Text Box 1">
          <a:extLst>
            <a:ext uri="{FF2B5EF4-FFF2-40B4-BE49-F238E27FC236}">
              <a16:creationId xmlns:a16="http://schemas.microsoft.com/office/drawing/2014/main" xmlns="" id="{00000000-0008-0000-3900-000011000000}"/>
            </a:ext>
          </a:extLst>
        </xdr:cNvPr>
        <xdr:cNvSpPr txBox="1">
          <a:spLocks noChangeArrowheads="1"/>
        </xdr:cNvSpPr>
      </xdr:nvSpPr>
      <xdr:spPr bwMode="auto">
        <a:xfrm>
          <a:off x="1504949" y="22517100"/>
          <a:ext cx="1437300" cy="3157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140</xdr:row>
      <xdr:rowOff>9525</xdr:rowOff>
    </xdr:from>
    <xdr:to>
      <xdr:col>2</xdr:col>
      <xdr:colOff>284775</xdr:colOff>
      <xdr:row>141</xdr:row>
      <xdr:rowOff>382426</xdr:rowOff>
    </xdr:to>
    <xdr:sp macro="" textlink="">
      <xdr:nvSpPr>
        <xdr:cNvPr id="18" name="Text Box 1">
          <a:extLst>
            <a:ext uri="{FF2B5EF4-FFF2-40B4-BE49-F238E27FC236}">
              <a16:creationId xmlns:a16="http://schemas.microsoft.com/office/drawing/2014/main" xmlns="" id="{00000000-0008-0000-3900-000012000000}"/>
            </a:ext>
          </a:extLst>
        </xdr:cNvPr>
        <xdr:cNvSpPr txBox="1">
          <a:spLocks noChangeArrowheads="1"/>
        </xdr:cNvSpPr>
      </xdr:nvSpPr>
      <xdr:spPr bwMode="auto">
        <a:xfrm>
          <a:off x="19050" y="22517100"/>
          <a:ext cx="1484925" cy="3157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504825</xdr:colOff>
      <xdr:row>140</xdr:row>
      <xdr:rowOff>9525</xdr:rowOff>
    </xdr:from>
    <xdr:to>
      <xdr:col>7</xdr:col>
      <xdr:colOff>132375</xdr:colOff>
      <xdr:row>141</xdr:row>
      <xdr:rowOff>382426</xdr:rowOff>
    </xdr:to>
    <xdr:sp macro="" textlink="">
      <xdr:nvSpPr>
        <xdr:cNvPr id="19" name="Text Box 1">
          <a:extLst>
            <a:ext uri="{FF2B5EF4-FFF2-40B4-BE49-F238E27FC236}">
              <a16:creationId xmlns:a16="http://schemas.microsoft.com/office/drawing/2014/main" xmlns="" id="{00000000-0008-0000-3900-000013000000}"/>
            </a:ext>
          </a:extLst>
        </xdr:cNvPr>
        <xdr:cNvSpPr txBox="1">
          <a:spLocks noChangeArrowheads="1"/>
        </xdr:cNvSpPr>
      </xdr:nvSpPr>
      <xdr:spPr bwMode="auto">
        <a:xfrm>
          <a:off x="2943225" y="22517100"/>
          <a:ext cx="1456350" cy="3157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133350</xdr:colOff>
      <xdr:row>140</xdr:row>
      <xdr:rowOff>9525</xdr:rowOff>
    </xdr:from>
    <xdr:to>
      <xdr:col>8</xdr:col>
      <xdr:colOff>1031325</xdr:colOff>
      <xdr:row>141</xdr:row>
      <xdr:rowOff>382426</xdr:rowOff>
    </xdr:to>
    <xdr:sp macro="" textlink="">
      <xdr:nvSpPr>
        <xdr:cNvPr id="20" name="Text Box 1">
          <a:extLst>
            <a:ext uri="{FF2B5EF4-FFF2-40B4-BE49-F238E27FC236}">
              <a16:creationId xmlns:a16="http://schemas.microsoft.com/office/drawing/2014/main" xmlns="" id="{00000000-0008-0000-3900-000014000000}"/>
            </a:ext>
          </a:extLst>
        </xdr:cNvPr>
        <xdr:cNvSpPr txBox="1">
          <a:spLocks noChangeArrowheads="1"/>
        </xdr:cNvSpPr>
      </xdr:nvSpPr>
      <xdr:spPr bwMode="auto">
        <a:xfrm>
          <a:off x="4400550" y="22517100"/>
          <a:ext cx="1088475" cy="3157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2</xdr:col>
      <xdr:colOff>47625</xdr:colOff>
      <xdr:row>95</xdr:row>
      <xdr:rowOff>146685</xdr:rowOff>
    </xdr:from>
    <xdr:to>
      <xdr:col>2</xdr:col>
      <xdr:colOff>565785</xdr:colOff>
      <xdr:row>97</xdr:row>
      <xdr:rowOff>137749</xdr:rowOff>
    </xdr:to>
    <xdr:sp macro="" textlink="">
      <xdr:nvSpPr>
        <xdr:cNvPr id="2" name="Right Arrow 1">
          <a:extLst>
            <a:ext uri="{FF2B5EF4-FFF2-40B4-BE49-F238E27FC236}">
              <a16:creationId xmlns:a16="http://schemas.microsoft.com/office/drawing/2014/main" xmlns="" id="{00000000-0008-0000-3A00-000002000000}"/>
            </a:ext>
          </a:extLst>
        </xdr:cNvPr>
        <xdr:cNvSpPr/>
      </xdr:nvSpPr>
      <xdr:spPr>
        <a:xfrm>
          <a:off x="1266825" y="1536763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96</xdr:row>
      <xdr:rowOff>9525</xdr:rowOff>
    </xdr:from>
    <xdr:to>
      <xdr:col>4</xdr:col>
      <xdr:colOff>563880</xdr:colOff>
      <xdr:row>97</xdr:row>
      <xdr:rowOff>145958</xdr:rowOff>
    </xdr:to>
    <xdr:sp macro="" textlink="">
      <xdr:nvSpPr>
        <xdr:cNvPr id="3" name="Right Arrow 2">
          <a:extLst>
            <a:ext uri="{FF2B5EF4-FFF2-40B4-BE49-F238E27FC236}">
              <a16:creationId xmlns:a16="http://schemas.microsoft.com/office/drawing/2014/main" xmlns="" id="{00000000-0008-0000-3A00-000003000000}"/>
            </a:ext>
          </a:extLst>
        </xdr:cNvPr>
        <xdr:cNvSpPr/>
      </xdr:nvSpPr>
      <xdr:spPr>
        <a:xfrm>
          <a:off x="2484120" y="15392400"/>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45720</xdr:colOff>
      <xdr:row>95</xdr:row>
      <xdr:rowOff>142875</xdr:rowOff>
    </xdr:from>
    <xdr:to>
      <xdr:col>6</xdr:col>
      <xdr:colOff>560996</xdr:colOff>
      <xdr:row>97</xdr:row>
      <xdr:rowOff>117383</xdr:rowOff>
    </xdr:to>
    <xdr:sp macro="" textlink="">
      <xdr:nvSpPr>
        <xdr:cNvPr id="4" name="Right Arrow 3">
          <a:extLst>
            <a:ext uri="{FF2B5EF4-FFF2-40B4-BE49-F238E27FC236}">
              <a16:creationId xmlns:a16="http://schemas.microsoft.com/office/drawing/2014/main" xmlns="" id="{00000000-0008-0000-3A00-000004000000}"/>
            </a:ext>
          </a:extLst>
        </xdr:cNvPr>
        <xdr:cNvSpPr/>
      </xdr:nvSpPr>
      <xdr:spPr>
        <a:xfrm>
          <a:off x="3703320" y="15363825"/>
          <a:ext cx="515276"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5" name="Picture 203">
          <a:extLst>
            <a:ext uri="{FF2B5EF4-FFF2-40B4-BE49-F238E27FC236}">
              <a16:creationId xmlns:a16="http://schemas.microsoft.com/office/drawing/2014/main" xmlns="" id="{00000000-0008-0000-3A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30478</xdr:colOff>
      <xdr:row>76</xdr:row>
      <xdr:rowOff>68581</xdr:rowOff>
    </xdr:from>
    <xdr:to>
      <xdr:col>5</xdr:col>
      <xdr:colOff>604775</xdr:colOff>
      <xdr:row>85</xdr:row>
      <xdr:rowOff>142875</xdr:rowOff>
    </xdr:to>
    <xdr:pic>
      <xdr:nvPicPr>
        <xdr:cNvPr id="6" name="Picture 5" descr="DSC_0037.JPG">
          <a:extLst>
            <a:ext uri="{FF2B5EF4-FFF2-40B4-BE49-F238E27FC236}">
              <a16:creationId xmlns:a16="http://schemas.microsoft.com/office/drawing/2014/main" xmlns="" id="{00000000-0008-0000-3A00-000006000000}"/>
            </a:ext>
          </a:extLst>
        </xdr:cNvPr>
        <xdr:cNvPicPr>
          <a:picLocks noChangeAspect="1"/>
        </xdr:cNvPicPr>
      </xdr:nvPicPr>
      <xdr:blipFill>
        <a:blip xmlns:r="http://schemas.openxmlformats.org/officeDocument/2006/relationships" r:embed="rId2" cstate="print">
          <a:lum contrast="30000"/>
        </a:blip>
        <a:srcRect l="2619" t="25823"/>
        <a:stretch>
          <a:fillRect/>
        </a:stretch>
      </xdr:blipFill>
      <xdr:spPr>
        <a:xfrm>
          <a:off x="30478" y="12212956"/>
          <a:ext cx="3622297" cy="1531619"/>
        </a:xfrm>
        <a:prstGeom prst="rect">
          <a:avLst/>
        </a:prstGeom>
      </xdr:spPr>
    </xdr:pic>
    <xdr:clientData/>
  </xdr:twoCellAnchor>
  <xdr:twoCellAnchor>
    <xdr:from>
      <xdr:col>3</xdr:col>
      <xdr:colOff>152402</xdr:colOff>
      <xdr:row>79</xdr:row>
      <xdr:rowOff>95250</xdr:rowOff>
    </xdr:from>
    <xdr:to>
      <xdr:col>6</xdr:col>
      <xdr:colOff>19050</xdr:colOff>
      <xdr:row>83</xdr:row>
      <xdr:rowOff>133350</xdr:rowOff>
    </xdr:to>
    <xdr:cxnSp macro="">
      <xdr:nvCxnSpPr>
        <xdr:cNvPr id="7" name="Straight Arrow Connector 6">
          <a:extLst>
            <a:ext uri="{FF2B5EF4-FFF2-40B4-BE49-F238E27FC236}">
              <a16:creationId xmlns:a16="http://schemas.microsoft.com/office/drawing/2014/main" xmlns="" id="{00000000-0008-0000-3A00-000007000000}"/>
            </a:ext>
          </a:extLst>
        </xdr:cNvPr>
        <xdr:cNvCxnSpPr/>
      </xdr:nvCxnSpPr>
      <xdr:spPr>
        <a:xfrm flipH="1">
          <a:off x="1981202" y="12725400"/>
          <a:ext cx="1695448" cy="6858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638175</xdr:colOff>
      <xdr:row>93</xdr:row>
      <xdr:rowOff>0</xdr:rowOff>
    </xdr:from>
    <xdr:to>
      <xdr:col>7</xdr:col>
      <xdr:colOff>381000</xdr:colOff>
      <xdr:row>100</xdr:row>
      <xdr:rowOff>161925</xdr:rowOff>
    </xdr:to>
    <xdr:sp macro="" textlink="">
      <xdr:nvSpPr>
        <xdr:cNvPr id="8" name="Rectangle 7">
          <a:extLst>
            <a:ext uri="{FF2B5EF4-FFF2-40B4-BE49-F238E27FC236}">
              <a16:creationId xmlns:a16="http://schemas.microsoft.com/office/drawing/2014/main" xmlns="" id="{00000000-0008-0000-3A00-000008000000}"/>
            </a:ext>
          </a:extLst>
        </xdr:cNvPr>
        <xdr:cNvSpPr/>
      </xdr:nvSpPr>
      <xdr:spPr>
        <a:xfrm>
          <a:off x="4267200" y="14897100"/>
          <a:ext cx="381000"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BLADE MICROMETER</a:t>
          </a:r>
        </a:p>
      </xdr:txBody>
    </xdr:sp>
    <xdr:clientData/>
  </xdr:twoCellAnchor>
  <xdr:twoCellAnchor>
    <xdr:from>
      <xdr:col>2</xdr:col>
      <xdr:colOff>285749</xdr:colOff>
      <xdr:row>51</xdr:row>
      <xdr:rowOff>152399</xdr:rowOff>
    </xdr:from>
    <xdr:to>
      <xdr:col>5</xdr:col>
      <xdr:colOff>12149</xdr:colOff>
      <xdr:row>54</xdr:row>
      <xdr:rowOff>20474</xdr:rowOff>
    </xdr:to>
    <xdr:sp macro="" textlink="">
      <xdr:nvSpPr>
        <xdr:cNvPr id="9" name="Text Box 1">
          <a:extLst>
            <a:ext uri="{FF2B5EF4-FFF2-40B4-BE49-F238E27FC236}">
              <a16:creationId xmlns:a16="http://schemas.microsoft.com/office/drawing/2014/main" xmlns="" id="{00000000-0008-0000-3A00-000009000000}"/>
            </a:ext>
          </a:extLst>
        </xdr:cNvPr>
        <xdr:cNvSpPr txBox="1">
          <a:spLocks noChangeArrowheads="1"/>
        </xdr:cNvSpPr>
      </xdr:nvSpPr>
      <xdr:spPr bwMode="auto">
        <a:xfrm>
          <a:off x="1504949" y="8248649"/>
          <a:ext cx="155520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51</xdr:row>
      <xdr:rowOff>152400</xdr:rowOff>
    </xdr:from>
    <xdr:to>
      <xdr:col>2</xdr:col>
      <xdr:colOff>288375</xdr:colOff>
      <xdr:row>54</xdr:row>
      <xdr:rowOff>20475</xdr:rowOff>
    </xdr:to>
    <xdr:sp macro="" textlink="">
      <xdr:nvSpPr>
        <xdr:cNvPr id="10" name="Text Box 1">
          <a:extLst>
            <a:ext uri="{FF2B5EF4-FFF2-40B4-BE49-F238E27FC236}">
              <a16:creationId xmlns:a16="http://schemas.microsoft.com/office/drawing/2014/main" xmlns="" id="{00000000-0008-0000-3A00-00000A000000}"/>
            </a:ext>
          </a:extLst>
        </xdr:cNvPr>
        <xdr:cNvSpPr txBox="1">
          <a:spLocks noChangeArrowheads="1"/>
        </xdr:cNvSpPr>
      </xdr:nvSpPr>
      <xdr:spPr bwMode="auto">
        <a:xfrm>
          <a:off x="9525" y="8248650"/>
          <a:ext cx="149805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xdr:colOff>
      <xdr:row>51</xdr:row>
      <xdr:rowOff>152400</xdr:rowOff>
    </xdr:from>
    <xdr:to>
      <xdr:col>7</xdr:col>
      <xdr:colOff>82425</xdr:colOff>
      <xdr:row>54</xdr:row>
      <xdr:rowOff>20475</xdr:rowOff>
    </xdr:to>
    <xdr:sp macro="" textlink="">
      <xdr:nvSpPr>
        <xdr:cNvPr id="11" name="Text Box 1">
          <a:extLst>
            <a:ext uri="{FF2B5EF4-FFF2-40B4-BE49-F238E27FC236}">
              <a16:creationId xmlns:a16="http://schemas.microsoft.com/office/drawing/2014/main" xmlns="" id="{00000000-0008-0000-3A00-00000B000000}"/>
            </a:ext>
          </a:extLst>
        </xdr:cNvPr>
        <xdr:cNvSpPr txBox="1">
          <a:spLocks noChangeArrowheads="1"/>
        </xdr:cNvSpPr>
      </xdr:nvSpPr>
      <xdr:spPr bwMode="auto">
        <a:xfrm>
          <a:off x="3057525" y="8248650"/>
          <a:ext cx="129210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85725</xdr:colOff>
      <xdr:row>51</xdr:row>
      <xdr:rowOff>152400</xdr:rowOff>
    </xdr:from>
    <xdr:to>
      <xdr:col>9</xdr:col>
      <xdr:colOff>2625</xdr:colOff>
      <xdr:row>54</xdr:row>
      <xdr:rowOff>20475</xdr:rowOff>
    </xdr:to>
    <xdr:sp macro="" textlink="">
      <xdr:nvSpPr>
        <xdr:cNvPr id="12" name="Text Box 1">
          <a:extLst>
            <a:ext uri="{FF2B5EF4-FFF2-40B4-BE49-F238E27FC236}">
              <a16:creationId xmlns:a16="http://schemas.microsoft.com/office/drawing/2014/main" xmlns="" id="{00000000-0008-0000-3A00-00000C000000}"/>
            </a:ext>
          </a:extLst>
        </xdr:cNvPr>
        <xdr:cNvSpPr txBox="1">
          <a:spLocks noChangeArrowheads="1"/>
        </xdr:cNvSpPr>
      </xdr:nvSpPr>
      <xdr:spPr bwMode="auto">
        <a:xfrm>
          <a:off x="4352925" y="8248650"/>
          <a:ext cx="113610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285749</xdr:colOff>
      <xdr:row>105</xdr:row>
      <xdr:rowOff>114299</xdr:rowOff>
    </xdr:from>
    <xdr:to>
      <xdr:col>5</xdr:col>
      <xdr:colOff>12149</xdr:colOff>
      <xdr:row>107</xdr:row>
      <xdr:rowOff>363374</xdr:rowOff>
    </xdr:to>
    <xdr:sp macro="" textlink="">
      <xdr:nvSpPr>
        <xdr:cNvPr id="13" name="Text Box 1">
          <a:extLst>
            <a:ext uri="{FF2B5EF4-FFF2-40B4-BE49-F238E27FC236}">
              <a16:creationId xmlns:a16="http://schemas.microsoft.com/office/drawing/2014/main" xmlns="" id="{00000000-0008-0000-3A00-00000D000000}"/>
            </a:ext>
          </a:extLst>
        </xdr:cNvPr>
        <xdr:cNvSpPr txBox="1">
          <a:spLocks noChangeArrowheads="1"/>
        </xdr:cNvSpPr>
      </xdr:nvSpPr>
      <xdr:spPr bwMode="auto">
        <a:xfrm>
          <a:off x="1504949" y="16630649"/>
          <a:ext cx="15552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105</xdr:row>
      <xdr:rowOff>114300</xdr:rowOff>
    </xdr:from>
    <xdr:to>
      <xdr:col>2</xdr:col>
      <xdr:colOff>288375</xdr:colOff>
      <xdr:row>107</xdr:row>
      <xdr:rowOff>363375</xdr:rowOff>
    </xdr:to>
    <xdr:sp macro="" textlink="">
      <xdr:nvSpPr>
        <xdr:cNvPr id="14" name="Text Box 1">
          <a:extLst>
            <a:ext uri="{FF2B5EF4-FFF2-40B4-BE49-F238E27FC236}">
              <a16:creationId xmlns:a16="http://schemas.microsoft.com/office/drawing/2014/main" xmlns="" id="{00000000-0008-0000-3A00-00000E000000}"/>
            </a:ext>
          </a:extLst>
        </xdr:cNvPr>
        <xdr:cNvSpPr txBox="1">
          <a:spLocks noChangeArrowheads="1"/>
        </xdr:cNvSpPr>
      </xdr:nvSpPr>
      <xdr:spPr bwMode="auto">
        <a:xfrm>
          <a:off x="9525" y="16630650"/>
          <a:ext cx="149805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xdr:colOff>
      <xdr:row>105</xdr:row>
      <xdr:rowOff>114300</xdr:rowOff>
    </xdr:from>
    <xdr:to>
      <xdr:col>7</xdr:col>
      <xdr:colOff>82425</xdr:colOff>
      <xdr:row>107</xdr:row>
      <xdr:rowOff>363375</xdr:rowOff>
    </xdr:to>
    <xdr:sp macro="" textlink="">
      <xdr:nvSpPr>
        <xdr:cNvPr id="15" name="Text Box 1">
          <a:extLst>
            <a:ext uri="{FF2B5EF4-FFF2-40B4-BE49-F238E27FC236}">
              <a16:creationId xmlns:a16="http://schemas.microsoft.com/office/drawing/2014/main" xmlns="" id="{00000000-0008-0000-3A00-00000F000000}"/>
            </a:ext>
          </a:extLst>
        </xdr:cNvPr>
        <xdr:cNvSpPr txBox="1">
          <a:spLocks noChangeArrowheads="1"/>
        </xdr:cNvSpPr>
      </xdr:nvSpPr>
      <xdr:spPr bwMode="auto">
        <a:xfrm>
          <a:off x="3057525" y="16630650"/>
          <a:ext cx="12921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85725</xdr:colOff>
      <xdr:row>105</xdr:row>
      <xdr:rowOff>114300</xdr:rowOff>
    </xdr:from>
    <xdr:to>
      <xdr:col>9</xdr:col>
      <xdr:colOff>2625</xdr:colOff>
      <xdr:row>107</xdr:row>
      <xdr:rowOff>363375</xdr:rowOff>
    </xdr:to>
    <xdr:sp macro="" textlink="">
      <xdr:nvSpPr>
        <xdr:cNvPr id="16" name="Text Box 1">
          <a:extLst>
            <a:ext uri="{FF2B5EF4-FFF2-40B4-BE49-F238E27FC236}">
              <a16:creationId xmlns:a16="http://schemas.microsoft.com/office/drawing/2014/main" xmlns="" id="{00000000-0008-0000-3A00-000010000000}"/>
            </a:ext>
          </a:extLst>
        </xdr:cNvPr>
        <xdr:cNvSpPr txBox="1">
          <a:spLocks noChangeArrowheads="1"/>
        </xdr:cNvSpPr>
      </xdr:nvSpPr>
      <xdr:spPr bwMode="auto">
        <a:xfrm>
          <a:off x="4352925" y="16630650"/>
          <a:ext cx="1136100" cy="3729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2</xdr:col>
      <xdr:colOff>47625</xdr:colOff>
      <xdr:row>98</xdr:row>
      <xdr:rowOff>146685</xdr:rowOff>
    </xdr:from>
    <xdr:to>
      <xdr:col>2</xdr:col>
      <xdr:colOff>565785</xdr:colOff>
      <xdr:row>100</xdr:row>
      <xdr:rowOff>137749</xdr:rowOff>
    </xdr:to>
    <xdr:sp macro="" textlink="">
      <xdr:nvSpPr>
        <xdr:cNvPr id="2" name="Right Arrow 1">
          <a:extLst>
            <a:ext uri="{FF2B5EF4-FFF2-40B4-BE49-F238E27FC236}">
              <a16:creationId xmlns:a16="http://schemas.microsoft.com/office/drawing/2014/main" xmlns="" id="{00000000-0008-0000-3B00-000002000000}"/>
            </a:ext>
          </a:extLst>
        </xdr:cNvPr>
        <xdr:cNvSpPr/>
      </xdr:nvSpPr>
      <xdr:spPr>
        <a:xfrm>
          <a:off x="1266825" y="15529560"/>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98</xdr:row>
      <xdr:rowOff>142875</xdr:rowOff>
    </xdr:from>
    <xdr:to>
      <xdr:col>4</xdr:col>
      <xdr:colOff>563880</xdr:colOff>
      <xdr:row>100</xdr:row>
      <xdr:rowOff>117383</xdr:rowOff>
    </xdr:to>
    <xdr:sp macro="" textlink="">
      <xdr:nvSpPr>
        <xdr:cNvPr id="3" name="Right Arrow 2">
          <a:extLst>
            <a:ext uri="{FF2B5EF4-FFF2-40B4-BE49-F238E27FC236}">
              <a16:creationId xmlns:a16="http://schemas.microsoft.com/office/drawing/2014/main" xmlns="" id="{00000000-0008-0000-3B00-000003000000}"/>
            </a:ext>
          </a:extLst>
        </xdr:cNvPr>
        <xdr:cNvSpPr/>
      </xdr:nvSpPr>
      <xdr:spPr>
        <a:xfrm>
          <a:off x="2484120" y="15525750"/>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45720</xdr:colOff>
      <xdr:row>98</xdr:row>
      <xdr:rowOff>142875</xdr:rowOff>
    </xdr:from>
    <xdr:to>
      <xdr:col>6</xdr:col>
      <xdr:colOff>560996</xdr:colOff>
      <xdr:row>100</xdr:row>
      <xdr:rowOff>117383</xdr:rowOff>
    </xdr:to>
    <xdr:sp macro="" textlink="">
      <xdr:nvSpPr>
        <xdr:cNvPr id="4" name="Right Arrow 3">
          <a:extLst>
            <a:ext uri="{FF2B5EF4-FFF2-40B4-BE49-F238E27FC236}">
              <a16:creationId xmlns:a16="http://schemas.microsoft.com/office/drawing/2014/main" xmlns="" id="{00000000-0008-0000-3B00-000004000000}"/>
            </a:ext>
          </a:extLst>
        </xdr:cNvPr>
        <xdr:cNvSpPr/>
      </xdr:nvSpPr>
      <xdr:spPr>
        <a:xfrm>
          <a:off x="3703320" y="15525750"/>
          <a:ext cx="515276"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5" name="Picture 203">
          <a:extLst>
            <a:ext uri="{FF2B5EF4-FFF2-40B4-BE49-F238E27FC236}">
              <a16:creationId xmlns:a16="http://schemas.microsoft.com/office/drawing/2014/main" xmlns="" id="{00000000-0008-0000-3B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100964</xdr:colOff>
      <xdr:row>79</xdr:row>
      <xdr:rowOff>72388</xdr:rowOff>
    </xdr:from>
    <xdr:to>
      <xdr:col>5</xdr:col>
      <xdr:colOff>172022</xdr:colOff>
      <xdr:row>89</xdr:row>
      <xdr:rowOff>57150</xdr:rowOff>
    </xdr:to>
    <xdr:pic>
      <xdr:nvPicPr>
        <xdr:cNvPr id="6" name="Picture 5" descr="IMG_20160224_134015.jpg">
          <a:extLst>
            <a:ext uri="{FF2B5EF4-FFF2-40B4-BE49-F238E27FC236}">
              <a16:creationId xmlns:a16="http://schemas.microsoft.com/office/drawing/2014/main" xmlns="" id="{00000000-0008-0000-3B00-000006000000}"/>
            </a:ext>
          </a:extLst>
        </xdr:cNvPr>
        <xdr:cNvPicPr>
          <a:picLocks noChangeAspect="1"/>
        </xdr:cNvPicPr>
      </xdr:nvPicPr>
      <xdr:blipFill>
        <a:blip xmlns:r="http://schemas.openxmlformats.org/officeDocument/2006/relationships" r:embed="rId2" cstate="print">
          <a:lum bright="30000"/>
        </a:blip>
        <a:srcRect t="11289" b="10394"/>
        <a:stretch>
          <a:fillRect/>
        </a:stretch>
      </xdr:blipFill>
      <xdr:spPr>
        <a:xfrm>
          <a:off x="100964" y="12378688"/>
          <a:ext cx="3119058" cy="1604012"/>
        </a:xfrm>
        <a:prstGeom prst="rect">
          <a:avLst/>
        </a:prstGeom>
      </xdr:spPr>
    </xdr:pic>
    <xdr:clientData/>
  </xdr:twoCellAnchor>
  <xdr:twoCellAnchor>
    <xdr:from>
      <xdr:col>3</xdr:col>
      <xdr:colOff>28575</xdr:colOff>
      <xdr:row>82</xdr:row>
      <xdr:rowOff>152400</xdr:rowOff>
    </xdr:from>
    <xdr:to>
      <xdr:col>5</xdr:col>
      <xdr:colOff>571501</xdr:colOff>
      <xdr:row>83</xdr:row>
      <xdr:rowOff>95252</xdr:rowOff>
    </xdr:to>
    <xdr:cxnSp macro="">
      <xdr:nvCxnSpPr>
        <xdr:cNvPr id="7" name="Straight Arrow Connector 6">
          <a:extLst>
            <a:ext uri="{FF2B5EF4-FFF2-40B4-BE49-F238E27FC236}">
              <a16:creationId xmlns:a16="http://schemas.microsoft.com/office/drawing/2014/main" xmlns="" id="{00000000-0008-0000-3B00-000007000000}"/>
            </a:ext>
          </a:extLst>
        </xdr:cNvPr>
        <xdr:cNvCxnSpPr/>
      </xdr:nvCxnSpPr>
      <xdr:spPr>
        <a:xfrm flipH="1" flipV="1">
          <a:off x="1857375" y="12944475"/>
          <a:ext cx="1762126" cy="104777"/>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628649</xdr:colOff>
      <xdr:row>95</xdr:row>
      <xdr:rowOff>171449</xdr:rowOff>
    </xdr:from>
    <xdr:to>
      <xdr:col>7</xdr:col>
      <xdr:colOff>409574</xdr:colOff>
      <xdr:row>103</xdr:row>
      <xdr:rowOff>171449</xdr:rowOff>
    </xdr:to>
    <xdr:sp macro="" textlink="">
      <xdr:nvSpPr>
        <xdr:cNvPr id="8" name="Rectangle 7">
          <a:extLst>
            <a:ext uri="{FF2B5EF4-FFF2-40B4-BE49-F238E27FC236}">
              <a16:creationId xmlns:a16="http://schemas.microsoft.com/office/drawing/2014/main" xmlns="" id="{00000000-0008-0000-3B00-000008000000}"/>
            </a:ext>
          </a:extLst>
        </xdr:cNvPr>
        <xdr:cNvSpPr/>
      </xdr:nvSpPr>
      <xdr:spPr>
        <a:xfrm>
          <a:off x="4267199" y="15059024"/>
          <a:ext cx="409575"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GEAR TOOTH MICROMETER</a:t>
          </a:r>
        </a:p>
      </xdr:txBody>
    </xdr:sp>
    <xdr:clientData/>
  </xdr:twoCellAnchor>
  <xdr:twoCellAnchor>
    <xdr:from>
      <xdr:col>2</xdr:col>
      <xdr:colOff>314324</xdr:colOff>
      <xdr:row>53</xdr:row>
      <xdr:rowOff>0</xdr:rowOff>
    </xdr:from>
    <xdr:to>
      <xdr:col>5</xdr:col>
      <xdr:colOff>80324</xdr:colOff>
      <xdr:row>55</xdr:row>
      <xdr:rowOff>10950</xdr:rowOff>
    </xdr:to>
    <xdr:sp macro="" textlink="">
      <xdr:nvSpPr>
        <xdr:cNvPr id="9" name="Text Box 1">
          <a:extLst>
            <a:ext uri="{FF2B5EF4-FFF2-40B4-BE49-F238E27FC236}">
              <a16:creationId xmlns:a16="http://schemas.microsoft.com/office/drawing/2014/main" xmlns="" id="{00000000-0008-0000-3B00-000009000000}"/>
            </a:ext>
          </a:extLst>
        </xdr:cNvPr>
        <xdr:cNvSpPr txBox="1">
          <a:spLocks noChangeArrowheads="1"/>
        </xdr:cNvSpPr>
      </xdr:nvSpPr>
      <xdr:spPr bwMode="auto">
        <a:xfrm>
          <a:off x="1533524" y="8420100"/>
          <a:ext cx="159480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53</xdr:row>
      <xdr:rowOff>1</xdr:rowOff>
    </xdr:from>
    <xdr:to>
      <xdr:col>2</xdr:col>
      <xdr:colOff>324375</xdr:colOff>
      <xdr:row>55</xdr:row>
      <xdr:rowOff>10951</xdr:rowOff>
    </xdr:to>
    <xdr:sp macro="" textlink="">
      <xdr:nvSpPr>
        <xdr:cNvPr id="10" name="Text Box 1">
          <a:extLst>
            <a:ext uri="{FF2B5EF4-FFF2-40B4-BE49-F238E27FC236}">
              <a16:creationId xmlns:a16="http://schemas.microsoft.com/office/drawing/2014/main" xmlns="" id="{00000000-0008-0000-3B00-00000A000000}"/>
            </a:ext>
          </a:extLst>
        </xdr:cNvPr>
        <xdr:cNvSpPr txBox="1">
          <a:spLocks noChangeArrowheads="1"/>
        </xdr:cNvSpPr>
      </xdr:nvSpPr>
      <xdr:spPr bwMode="auto">
        <a:xfrm>
          <a:off x="9525" y="8420101"/>
          <a:ext cx="153405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76200</xdr:colOff>
      <xdr:row>53</xdr:row>
      <xdr:rowOff>1</xdr:rowOff>
    </xdr:from>
    <xdr:to>
      <xdr:col>7</xdr:col>
      <xdr:colOff>166050</xdr:colOff>
      <xdr:row>55</xdr:row>
      <xdr:rowOff>10951</xdr:rowOff>
    </xdr:to>
    <xdr:sp macro="" textlink="">
      <xdr:nvSpPr>
        <xdr:cNvPr id="11" name="Text Box 1">
          <a:extLst>
            <a:ext uri="{FF2B5EF4-FFF2-40B4-BE49-F238E27FC236}">
              <a16:creationId xmlns:a16="http://schemas.microsoft.com/office/drawing/2014/main" xmlns="" id="{00000000-0008-0000-3B00-00000B000000}"/>
            </a:ext>
          </a:extLst>
        </xdr:cNvPr>
        <xdr:cNvSpPr txBox="1">
          <a:spLocks noChangeArrowheads="1"/>
        </xdr:cNvSpPr>
      </xdr:nvSpPr>
      <xdr:spPr bwMode="auto">
        <a:xfrm>
          <a:off x="3124200" y="8420101"/>
          <a:ext cx="130905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161925</xdr:colOff>
      <xdr:row>53</xdr:row>
      <xdr:rowOff>1</xdr:rowOff>
    </xdr:from>
    <xdr:to>
      <xdr:col>9</xdr:col>
      <xdr:colOff>4125</xdr:colOff>
      <xdr:row>55</xdr:row>
      <xdr:rowOff>10951</xdr:rowOff>
    </xdr:to>
    <xdr:sp macro="" textlink="">
      <xdr:nvSpPr>
        <xdr:cNvPr id="12" name="Text Box 1">
          <a:extLst>
            <a:ext uri="{FF2B5EF4-FFF2-40B4-BE49-F238E27FC236}">
              <a16:creationId xmlns:a16="http://schemas.microsoft.com/office/drawing/2014/main" xmlns="" id="{00000000-0008-0000-3B00-00000C000000}"/>
            </a:ext>
          </a:extLst>
        </xdr:cNvPr>
        <xdr:cNvSpPr txBox="1">
          <a:spLocks noChangeArrowheads="1"/>
        </xdr:cNvSpPr>
      </xdr:nvSpPr>
      <xdr:spPr bwMode="auto">
        <a:xfrm>
          <a:off x="4429125" y="8420101"/>
          <a:ext cx="106140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314324</xdr:colOff>
      <xdr:row>106</xdr:row>
      <xdr:rowOff>95250</xdr:rowOff>
    </xdr:from>
    <xdr:to>
      <xdr:col>5</xdr:col>
      <xdr:colOff>80324</xdr:colOff>
      <xdr:row>108</xdr:row>
      <xdr:rowOff>344325</xdr:rowOff>
    </xdr:to>
    <xdr:sp macro="" textlink="">
      <xdr:nvSpPr>
        <xdr:cNvPr id="13" name="Text Box 1">
          <a:extLst>
            <a:ext uri="{FF2B5EF4-FFF2-40B4-BE49-F238E27FC236}">
              <a16:creationId xmlns:a16="http://schemas.microsoft.com/office/drawing/2014/main" xmlns="" id="{00000000-0008-0000-3B00-00000D000000}"/>
            </a:ext>
          </a:extLst>
        </xdr:cNvPr>
        <xdr:cNvSpPr txBox="1">
          <a:spLocks noChangeArrowheads="1"/>
        </xdr:cNvSpPr>
      </xdr:nvSpPr>
      <xdr:spPr bwMode="auto">
        <a:xfrm>
          <a:off x="1590674" y="20031075"/>
          <a:ext cx="15948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106</xdr:row>
      <xdr:rowOff>95251</xdr:rowOff>
    </xdr:from>
    <xdr:to>
      <xdr:col>2</xdr:col>
      <xdr:colOff>324375</xdr:colOff>
      <xdr:row>108</xdr:row>
      <xdr:rowOff>344326</xdr:rowOff>
    </xdr:to>
    <xdr:sp macro="" textlink="">
      <xdr:nvSpPr>
        <xdr:cNvPr id="14" name="Text Box 1">
          <a:extLst>
            <a:ext uri="{FF2B5EF4-FFF2-40B4-BE49-F238E27FC236}">
              <a16:creationId xmlns:a16="http://schemas.microsoft.com/office/drawing/2014/main" xmlns="" id="{00000000-0008-0000-3B00-00000E000000}"/>
            </a:ext>
          </a:extLst>
        </xdr:cNvPr>
        <xdr:cNvSpPr txBox="1">
          <a:spLocks noChangeArrowheads="1"/>
        </xdr:cNvSpPr>
      </xdr:nvSpPr>
      <xdr:spPr bwMode="auto">
        <a:xfrm>
          <a:off x="9525" y="20031076"/>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76200</xdr:colOff>
      <xdr:row>106</xdr:row>
      <xdr:rowOff>95251</xdr:rowOff>
    </xdr:from>
    <xdr:to>
      <xdr:col>7</xdr:col>
      <xdr:colOff>166050</xdr:colOff>
      <xdr:row>108</xdr:row>
      <xdr:rowOff>344326</xdr:rowOff>
    </xdr:to>
    <xdr:sp macro="" textlink="">
      <xdr:nvSpPr>
        <xdr:cNvPr id="15" name="Text Box 1">
          <a:extLst>
            <a:ext uri="{FF2B5EF4-FFF2-40B4-BE49-F238E27FC236}">
              <a16:creationId xmlns:a16="http://schemas.microsoft.com/office/drawing/2014/main" xmlns="" id="{00000000-0008-0000-3B00-00000F000000}"/>
            </a:ext>
          </a:extLst>
        </xdr:cNvPr>
        <xdr:cNvSpPr txBox="1">
          <a:spLocks noChangeArrowheads="1"/>
        </xdr:cNvSpPr>
      </xdr:nvSpPr>
      <xdr:spPr bwMode="auto">
        <a:xfrm>
          <a:off x="3181350" y="20031076"/>
          <a:ext cx="1604325"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161925</xdr:colOff>
      <xdr:row>106</xdr:row>
      <xdr:rowOff>95251</xdr:rowOff>
    </xdr:from>
    <xdr:to>
      <xdr:col>9</xdr:col>
      <xdr:colOff>4125</xdr:colOff>
      <xdr:row>108</xdr:row>
      <xdr:rowOff>344326</xdr:rowOff>
    </xdr:to>
    <xdr:sp macro="" textlink="">
      <xdr:nvSpPr>
        <xdr:cNvPr id="16" name="Text Box 1">
          <a:extLst>
            <a:ext uri="{FF2B5EF4-FFF2-40B4-BE49-F238E27FC236}">
              <a16:creationId xmlns:a16="http://schemas.microsoft.com/office/drawing/2014/main" xmlns="" id="{00000000-0008-0000-3B00-000010000000}"/>
            </a:ext>
          </a:extLst>
        </xdr:cNvPr>
        <xdr:cNvSpPr txBox="1">
          <a:spLocks noChangeArrowheads="1"/>
        </xdr:cNvSpPr>
      </xdr:nvSpPr>
      <xdr:spPr bwMode="auto">
        <a:xfrm>
          <a:off x="4781550" y="20031076"/>
          <a:ext cx="15948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2</xdr:col>
      <xdr:colOff>57150</xdr:colOff>
      <xdr:row>95</xdr:row>
      <xdr:rowOff>146685</xdr:rowOff>
    </xdr:from>
    <xdr:to>
      <xdr:col>2</xdr:col>
      <xdr:colOff>575310</xdr:colOff>
      <xdr:row>97</xdr:row>
      <xdr:rowOff>137749</xdr:rowOff>
    </xdr:to>
    <xdr:sp macro="" textlink="">
      <xdr:nvSpPr>
        <xdr:cNvPr id="2" name="Right Arrow 1">
          <a:extLst>
            <a:ext uri="{FF2B5EF4-FFF2-40B4-BE49-F238E27FC236}">
              <a16:creationId xmlns:a16="http://schemas.microsoft.com/office/drawing/2014/main" xmlns="" id="{00000000-0008-0000-3C00-000002000000}"/>
            </a:ext>
          </a:extLst>
        </xdr:cNvPr>
        <xdr:cNvSpPr/>
      </xdr:nvSpPr>
      <xdr:spPr>
        <a:xfrm>
          <a:off x="1276350" y="15529560"/>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95</xdr:row>
      <xdr:rowOff>142875</xdr:rowOff>
    </xdr:from>
    <xdr:to>
      <xdr:col>4</xdr:col>
      <xdr:colOff>563880</xdr:colOff>
      <xdr:row>97</xdr:row>
      <xdr:rowOff>117383</xdr:rowOff>
    </xdr:to>
    <xdr:sp macro="" textlink="">
      <xdr:nvSpPr>
        <xdr:cNvPr id="3" name="Right Arrow 2">
          <a:extLst>
            <a:ext uri="{FF2B5EF4-FFF2-40B4-BE49-F238E27FC236}">
              <a16:creationId xmlns:a16="http://schemas.microsoft.com/office/drawing/2014/main" xmlns="" id="{00000000-0008-0000-3C00-000003000000}"/>
            </a:ext>
          </a:extLst>
        </xdr:cNvPr>
        <xdr:cNvSpPr/>
      </xdr:nvSpPr>
      <xdr:spPr>
        <a:xfrm>
          <a:off x="2484120" y="15525750"/>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45720</xdr:colOff>
      <xdr:row>95</xdr:row>
      <xdr:rowOff>142875</xdr:rowOff>
    </xdr:from>
    <xdr:to>
      <xdr:col>6</xdr:col>
      <xdr:colOff>560996</xdr:colOff>
      <xdr:row>97</xdr:row>
      <xdr:rowOff>117383</xdr:rowOff>
    </xdr:to>
    <xdr:sp macro="" textlink="">
      <xdr:nvSpPr>
        <xdr:cNvPr id="4" name="Right Arrow 3">
          <a:extLst>
            <a:ext uri="{FF2B5EF4-FFF2-40B4-BE49-F238E27FC236}">
              <a16:creationId xmlns:a16="http://schemas.microsoft.com/office/drawing/2014/main" xmlns="" id="{00000000-0008-0000-3C00-000004000000}"/>
            </a:ext>
          </a:extLst>
        </xdr:cNvPr>
        <xdr:cNvSpPr/>
      </xdr:nvSpPr>
      <xdr:spPr>
        <a:xfrm>
          <a:off x="3703320" y="15525750"/>
          <a:ext cx="515276"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5" name="Picture 203">
          <a:extLst>
            <a:ext uri="{FF2B5EF4-FFF2-40B4-BE49-F238E27FC236}">
              <a16:creationId xmlns:a16="http://schemas.microsoft.com/office/drawing/2014/main" xmlns="" id="{00000000-0008-0000-3C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45719</xdr:colOff>
      <xdr:row>77</xdr:row>
      <xdr:rowOff>7619</xdr:rowOff>
    </xdr:from>
    <xdr:to>
      <xdr:col>5</xdr:col>
      <xdr:colOff>161925</xdr:colOff>
      <xdr:row>86</xdr:row>
      <xdr:rowOff>71145</xdr:rowOff>
    </xdr:to>
    <xdr:pic>
      <xdr:nvPicPr>
        <xdr:cNvPr id="6" name="Picture 5" descr="IMG_20160224_134105.jpg">
          <a:extLst>
            <a:ext uri="{FF2B5EF4-FFF2-40B4-BE49-F238E27FC236}">
              <a16:creationId xmlns:a16="http://schemas.microsoft.com/office/drawing/2014/main" xmlns="" id="{00000000-0008-0000-3C00-000006000000}"/>
            </a:ext>
          </a:extLst>
        </xdr:cNvPr>
        <xdr:cNvPicPr>
          <a:picLocks noChangeAspect="1"/>
        </xdr:cNvPicPr>
      </xdr:nvPicPr>
      <xdr:blipFill>
        <a:blip xmlns:r="http://schemas.openxmlformats.org/officeDocument/2006/relationships" r:embed="rId2" cstate="print">
          <a:lum bright="30000"/>
        </a:blip>
        <a:srcRect t="11994" b="8983"/>
        <a:stretch>
          <a:fillRect/>
        </a:stretch>
      </xdr:blipFill>
      <xdr:spPr>
        <a:xfrm>
          <a:off x="45719" y="12475844"/>
          <a:ext cx="3164206" cy="1520851"/>
        </a:xfrm>
        <a:prstGeom prst="rect">
          <a:avLst/>
        </a:prstGeom>
      </xdr:spPr>
    </xdr:pic>
    <xdr:clientData/>
  </xdr:twoCellAnchor>
  <xdr:twoCellAnchor>
    <xdr:from>
      <xdr:col>2</xdr:col>
      <xdr:colOff>542925</xdr:colOff>
      <xdr:row>80</xdr:row>
      <xdr:rowOff>85725</xdr:rowOff>
    </xdr:from>
    <xdr:to>
      <xdr:col>5</xdr:col>
      <xdr:colOff>600076</xdr:colOff>
      <xdr:row>83</xdr:row>
      <xdr:rowOff>66675</xdr:rowOff>
    </xdr:to>
    <xdr:cxnSp macro="">
      <xdr:nvCxnSpPr>
        <xdr:cNvPr id="7" name="Straight Arrow Connector 6">
          <a:extLst>
            <a:ext uri="{FF2B5EF4-FFF2-40B4-BE49-F238E27FC236}">
              <a16:creationId xmlns:a16="http://schemas.microsoft.com/office/drawing/2014/main" xmlns="" id="{00000000-0008-0000-3C00-000007000000}"/>
            </a:ext>
          </a:extLst>
        </xdr:cNvPr>
        <xdr:cNvCxnSpPr/>
      </xdr:nvCxnSpPr>
      <xdr:spPr>
        <a:xfrm flipH="1">
          <a:off x="1762125" y="13039725"/>
          <a:ext cx="1885951" cy="4667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93</xdr:row>
      <xdr:rowOff>0</xdr:rowOff>
    </xdr:from>
    <xdr:to>
      <xdr:col>7</xdr:col>
      <xdr:colOff>400050</xdr:colOff>
      <xdr:row>101</xdr:row>
      <xdr:rowOff>0</xdr:rowOff>
    </xdr:to>
    <xdr:sp macro="" textlink="">
      <xdr:nvSpPr>
        <xdr:cNvPr id="8" name="Rectangle 7">
          <a:extLst>
            <a:ext uri="{FF2B5EF4-FFF2-40B4-BE49-F238E27FC236}">
              <a16:creationId xmlns:a16="http://schemas.microsoft.com/office/drawing/2014/main" xmlns="" id="{00000000-0008-0000-3C00-000008000000}"/>
            </a:ext>
          </a:extLst>
        </xdr:cNvPr>
        <xdr:cNvSpPr/>
      </xdr:nvSpPr>
      <xdr:spPr>
        <a:xfrm>
          <a:off x="4267200" y="15059025"/>
          <a:ext cx="400050" cy="12954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POINT MICROMETER</a:t>
          </a:r>
        </a:p>
      </xdr:txBody>
    </xdr:sp>
    <xdr:clientData/>
  </xdr:twoCellAnchor>
  <xdr:twoCellAnchor>
    <xdr:from>
      <xdr:col>2</xdr:col>
      <xdr:colOff>276224</xdr:colOff>
      <xdr:row>53</xdr:row>
      <xdr:rowOff>0</xdr:rowOff>
    </xdr:from>
    <xdr:to>
      <xdr:col>4</xdr:col>
      <xdr:colOff>608624</xdr:colOff>
      <xdr:row>55</xdr:row>
      <xdr:rowOff>10950</xdr:rowOff>
    </xdr:to>
    <xdr:sp macro="" textlink="">
      <xdr:nvSpPr>
        <xdr:cNvPr id="9" name="Text Box 1">
          <a:extLst>
            <a:ext uri="{FF2B5EF4-FFF2-40B4-BE49-F238E27FC236}">
              <a16:creationId xmlns:a16="http://schemas.microsoft.com/office/drawing/2014/main" xmlns="" id="{00000000-0008-0000-3C00-000009000000}"/>
            </a:ext>
          </a:extLst>
        </xdr:cNvPr>
        <xdr:cNvSpPr txBox="1">
          <a:spLocks noChangeArrowheads="1"/>
        </xdr:cNvSpPr>
      </xdr:nvSpPr>
      <xdr:spPr bwMode="auto">
        <a:xfrm>
          <a:off x="1495424" y="8582025"/>
          <a:ext cx="155160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0</xdr:colOff>
      <xdr:row>53</xdr:row>
      <xdr:rowOff>1</xdr:rowOff>
    </xdr:from>
    <xdr:to>
      <xdr:col>2</xdr:col>
      <xdr:colOff>275250</xdr:colOff>
      <xdr:row>55</xdr:row>
      <xdr:rowOff>10951</xdr:rowOff>
    </xdr:to>
    <xdr:sp macro="" textlink="">
      <xdr:nvSpPr>
        <xdr:cNvPr id="10" name="Text Box 1">
          <a:extLst>
            <a:ext uri="{FF2B5EF4-FFF2-40B4-BE49-F238E27FC236}">
              <a16:creationId xmlns:a16="http://schemas.microsoft.com/office/drawing/2014/main" xmlns="" id="{00000000-0008-0000-3C00-00000A000000}"/>
            </a:ext>
          </a:extLst>
        </xdr:cNvPr>
        <xdr:cNvSpPr txBox="1">
          <a:spLocks noChangeArrowheads="1"/>
        </xdr:cNvSpPr>
      </xdr:nvSpPr>
      <xdr:spPr bwMode="auto">
        <a:xfrm>
          <a:off x="0" y="8582026"/>
          <a:ext cx="149445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0</xdr:colOff>
      <xdr:row>53</xdr:row>
      <xdr:rowOff>1</xdr:rowOff>
    </xdr:from>
    <xdr:to>
      <xdr:col>7</xdr:col>
      <xdr:colOff>27600</xdr:colOff>
      <xdr:row>55</xdr:row>
      <xdr:rowOff>10951</xdr:rowOff>
    </xdr:to>
    <xdr:sp macro="" textlink="">
      <xdr:nvSpPr>
        <xdr:cNvPr id="11" name="Text Box 1">
          <a:extLst>
            <a:ext uri="{FF2B5EF4-FFF2-40B4-BE49-F238E27FC236}">
              <a16:creationId xmlns:a16="http://schemas.microsoft.com/office/drawing/2014/main" xmlns="" id="{00000000-0008-0000-3C00-00000B000000}"/>
            </a:ext>
          </a:extLst>
        </xdr:cNvPr>
        <xdr:cNvSpPr txBox="1">
          <a:spLocks noChangeArrowheads="1"/>
        </xdr:cNvSpPr>
      </xdr:nvSpPr>
      <xdr:spPr bwMode="auto">
        <a:xfrm>
          <a:off x="3048000" y="8582026"/>
          <a:ext cx="124680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28575</xdr:colOff>
      <xdr:row>53</xdr:row>
      <xdr:rowOff>1</xdr:rowOff>
    </xdr:from>
    <xdr:to>
      <xdr:col>8</xdr:col>
      <xdr:colOff>789600</xdr:colOff>
      <xdr:row>55</xdr:row>
      <xdr:rowOff>10951</xdr:rowOff>
    </xdr:to>
    <xdr:sp macro="" textlink="">
      <xdr:nvSpPr>
        <xdr:cNvPr id="12" name="Text Box 1">
          <a:extLst>
            <a:ext uri="{FF2B5EF4-FFF2-40B4-BE49-F238E27FC236}">
              <a16:creationId xmlns:a16="http://schemas.microsoft.com/office/drawing/2014/main" xmlns="" id="{00000000-0008-0000-3C00-00000C000000}"/>
            </a:ext>
          </a:extLst>
        </xdr:cNvPr>
        <xdr:cNvSpPr txBox="1">
          <a:spLocks noChangeArrowheads="1"/>
        </xdr:cNvSpPr>
      </xdr:nvSpPr>
      <xdr:spPr bwMode="auto">
        <a:xfrm>
          <a:off x="4295775" y="8582026"/>
          <a:ext cx="1189650" cy="3348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276224</xdr:colOff>
      <xdr:row>105</xdr:row>
      <xdr:rowOff>133350</xdr:rowOff>
    </xdr:from>
    <xdr:to>
      <xdr:col>4</xdr:col>
      <xdr:colOff>608624</xdr:colOff>
      <xdr:row>107</xdr:row>
      <xdr:rowOff>372900</xdr:rowOff>
    </xdr:to>
    <xdr:sp macro="" textlink="">
      <xdr:nvSpPr>
        <xdr:cNvPr id="13" name="Text Box 1">
          <a:extLst>
            <a:ext uri="{FF2B5EF4-FFF2-40B4-BE49-F238E27FC236}">
              <a16:creationId xmlns:a16="http://schemas.microsoft.com/office/drawing/2014/main" xmlns="" id="{00000000-0008-0000-3C00-00000D000000}"/>
            </a:ext>
          </a:extLst>
        </xdr:cNvPr>
        <xdr:cNvSpPr txBox="1">
          <a:spLocks noChangeArrowheads="1"/>
        </xdr:cNvSpPr>
      </xdr:nvSpPr>
      <xdr:spPr bwMode="auto">
        <a:xfrm>
          <a:off x="1495424" y="17135475"/>
          <a:ext cx="155160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0</xdr:colOff>
      <xdr:row>105</xdr:row>
      <xdr:rowOff>133351</xdr:rowOff>
    </xdr:from>
    <xdr:to>
      <xdr:col>2</xdr:col>
      <xdr:colOff>275250</xdr:colOff>
      <xdr:row>107</xdr:row>
      <xdr:rowOff>372901</xdr:rowOff>
    </xdr:to>
    <xdr:sp macro="" textlink="">
      <xdr:nvSpPr>
        <xdr:cNvPr id="14" name="Text Box 1">
          <a:extLst>
            <a:ext uri="{FF2B5EF4-FFF2-40B4-BE49-F238E27FC236}">
              <a16:creationId xmlns:a16="http://schemas.microsoft.com/office/drawing/2014/main" xmlns="" id="{00000000-0008-0000-3C00-00000E000000}"/>
            </a:ext>
          </a:extLst>
        </xdr:cNvPr>
        <xdr:cNvSpPr txBox="1">
          <a:spLocks noChangeArrowheads="1"/>
        </xdr:cNvSpPr>
      </xdr:nvSpPr>
      <xdr:spPr bwMode="auto">
        <a:xfrm>
          <a:off x="0" y="17135476"/>
          <a:ext cx="149445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0</xdr:colOff>
      <xdr:row>105</xdr:row>
      <xdr:rowOff>133351</xdr:rowOff>
    </xdr:from>
    <xdr:to>
      <xdr:col>7</xdr:col>
      <xdr:colOff>27600</xdr:colOff>
      <xdr:row>107</xdr:row>
      <xdr:rowOff>372901</xdr:rowOff>
    </xdr:to>
    <xdr:sp macro="" textlink="">
      <xdr:nvSpPr>
        <xdr:cNvPr id="15" name="Text Box 1">
          <a:extLst>
            <a:ext uri="{FF2B5EF4-FFF2-40B4-BE49-F238E27FC236}">
              <a16:creationId xmlns:a16="http://schemas.microsoft.com/office/drawing/2014/main" xmlns="" id="{00000000-0008-0000-3C00-00000F000000}"/>
            </a:ext>
          </a:extLst>
        </xdr:cNvPr>
        <xdr:cNvSpPr txBox="1">
          <a:spLocks noChangeArrowheads="1"/>
        </xdr:cNvSpPr>
      </xdr:nvSpPr>
      <xdr:spPr bwMode="auto">
        <a:xfrm>
          <a:off x="3048000" y="17135476"/>
          <a:ext cx="124680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28575</xdr:colOff>
      <xdr:row>105</xdr:row>
      <xdr:rowOff>133351</xdr:rowOff>
    </xdr:from>
    <xdr:to>
      <xdr:col>8</xdr:col>
      <xdr:colOff>789600</xdr:colOff>
      <xdr:row>107</xdr:row>
      <xdr:rowOff>372901</xdr:rowOff>
    </xdr:to>
    <xdr:sp macro="" textlink="">
      <xdr:nvSpPr>
        <xdr:cNvPr id="16" name="Text Box 1">
          <a:extLst>
            <a:ext uri="{FF2B5EF4-FFF2-40B4-BE49-F238E27FC236}">
              <a16:creationId xmlns:a16="http://schemas.microsoft.com/office/drawing/2014/main" xmlns="" id="{00000000-0008-0000-3C00-000010000000}"/>
            </a:ext>
          </a:extLst>
        </xdr:cNvPr>
        <xdr:cNvSpPr txBox="1">
          <a:spLocks noChangeArrowheads="1"/>
        </xdr:cNvSpPr>
      </xdr:nvSpPr>
      <xdr:spPr bwMode="auto">
        <a:xfrm>
          <a:off x="4295775" y="17135476"/>
          <a:ext cx="1189650"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xdr:col>
      <xdr:colOff>771525</xdr:colOff>
      <xdr:row>125</xdr:row>
      <xdr:rowOff>23517</xdr:rowOff>
    </xdr:from>
    <xdr:to>
      <xdr:col>2</xdr:col>
      <xdr:colOff>470535</xdr:colOff>
      <xdr:row>127</xdr:row>
      <xdr:rowOff>14581</xdr:rowOff>
    </xdr:to>
    <xdr:sp macro="" textlink="">
      <xdr:nvSpPr>
        <xdr:cNvPr id="2" name="Right Arrow 1">
          <a:extLst>
            <a:ext uri="{FF2B5EF4-FFF2-40B4-BE49-F238E27FC236}">
              <a16:creationId xmlns:a16="http://schemas.microsoft.com/office/drawing/2014/main" xmlns="" id="{00000000-0008-0000-3D00-000002000000}"/>
            </a:ext>
          </a:extLst>
        </xdr:cNvPr>
        <xdr:cNvSpPr/>
      </xdr:nvSpPr>
      <xdr:spPr>
        <a:xfrm>
          <a:off x="1219200" y="19616442"/>
          <a:ext cx="470535"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645795</xdr:colOff>
      <xdr:row>125</xdr:row>
      <xdr:rowOff>31795</xdr:rowOff>
    </xdr:from>
    <xdr:to>
      <xdr:col>4</xdr:col>
      <xdr:colOff>344805</xdr:colOff>
      <xdr:row>127</xdr:row>
      <xdr:rowOff>6303</xdr:rowOff>
    </xdr:to>
    <xdr:sp macro="" textlink="">
      <xdr:nvSpPr>
        <xdr:cNvPr id="3" name="Right Arrow 2">
          <a:extLst>
            <a:ext uri="{FF2B5EF4-FFF2-40B4-BE49-F238E27FC236}">
              <a16:creationId xmlns:a16="http://schemas.microsoft.com/office/drawing/2014/main" xmlns="" id="{00000000-0008-0000-3D00-000003000000}"/>
            </a:ext>
          </a:extLst>
        </xdr:cNvPr>
        <xdr:cNvSpPr/>
      </xdr:nvSpPr>
      <xdr:spPr>
        <a:xfrm>
          <a:off x="2436495" y="19624720"/>
          <a:ext cx="34671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512445</xdr:colOff>
      <xdr:row>125</xdr:row>
      <xdr:rowOff>31795</xdr:rowOff>
    </xdr:from>
    <xdr:to>
      <xdr:col>6</xdr:col>
      <xdr:colOff>199046</xdr:colOff>
      <xdr:row>127</xdr:row>
      <xdr:rowOff>6303</xdr:rowOff>
    </xdr:to>
    <xdr:sp macro="" textlink="">
      <xdr:nvSpPr>
        <xdr:cNvPr id="4" name="Right Arrow 3">
          <a:extLst>
            <a:ext uri="{FF2B5EF4-FFF2-40B4-BE49-F238E27FC236}">
              <a16:creationId xmlns:a16="http://schemas.microsoft.com/office/drawing/2014/main" xmlns="" id="{00000000-0008-0000-3D00-000004000000}"/>
            </a:ext>
          </a:extLst>
        </xdr:cNvPr>
        <xdr:cNvSpPr/>
      </xdr:nvSpPr>
      <xdr:spPr>
        <a:xfrm>
          <a:off x="3560445" y="19624720"/>
          <a:ext cx="296201"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5" name="Picture 203">
          <a:extLst>
            <a:ext uri="{FF2B5EF4-FFF2-40B4-BE49-F238E27FC236}">
              <a16:creationId xmlns:a16="http://schemas.microsoft.com/office/drawing/2014/main" xmlns="" id="{00000000-0008-0000-3D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133351</xdr:colOff>
      <xdr:row>99</xdr:row>
      <xdr:rowOff>158305</xdr:rowOff>
    </xdr:from>
    <xdr:to>
      <xdr:col>4</xdr:col>
      <xdr:colOff>485775</xdr:colOff>
      <xdr:row>112</xdr:row>
      <xdr:rowOff>114300</xdr:rowOff>
    </xdr:to>
    <xdr:pic>
      <xdr:nvPicPr>
        <xdr:cNvPr id="6" name="Picture 5" descr="IMG_20160301_165543.jpg">
          <a:extLst>
            <a:ext uri="{FF2B5EF4-FFF2-40B4-BE49-F238E27FC236}">
              <a16:creationId xmlns:a16="http://schemas.microsoft.com/office/drawing/2014/main" xmlns="" id="{00000000-0008-0000-3D00-000006000000}"/>
            </a:ext>
          </a:extLst>
        </xdr:cNvPr>
        <xdr:cNvPicPr>
          <a:picLocks noChangeAspect="1"/>
        </xdr:cNvPicPr>
      </xdr:nvPicPr>
      <xdr:blipFill>
        <a:blip xmlns:r="http://schemas.openxmlformats.org/officeDocument/2006/relationships" r:embed="rId2" cstate="print">
          <a:lum bright="20000" contrast="20000"/>
        </a:blip>
        <a:srcRect l="14325" t="21040" r="10533"/>
        <a:stretch>
          <a:fillRect/>
        </a:stretch>
      </xdr:blipFill>
      <xdr:spPr>
        <a:xfrm rot="16200000">
          <a:off x="498253" y="15176278"/>
          <a:ext cx="2061020" cy="2790824"/>
        </a:xfrm>
        <a:prstGeom prst="rect">
          <a:avLst/>
        </a:prstGeom>
      </xdr:spPr>
    </xdr:pic>
    <xdr:clientData/>
  </xdr:twoCellAnchor>
  <xdr:twoCellAnchor>
    <xdr:from>
      <xdr:col>0</xdr:col>
      <xdr:colOff>733426</xdr:colOff>
      <xdr:row>105</xdr:row>
      <xdr:rowOff>104775</xdr:rowOff>
    </xdr:from>
    <xdr:to>
      <xdr:col>4</xdr:col>
      <xdr:colOff>800100</xdr:colOff>
      <xdr:row>109</xdr:row>
      <xdr:rowOff>95250</xdr:rowOff>
    </xdr:to>
    <xdr:cxnSp macro="">
      <xdr:nvCxnSpPr>
        <xdr:cNvPr id="7" name="Straight Arrow Connector 6">
          <a:extLst>
            <a:ext uri="{FF2B5EF4-FFF2-40B4-BE49-F238E27FC236}">
              <a16:creationId xmlns:a16="http://schemas.microsoft.com/office/drawing/2014/main" xmlns="" id="{00000000-0008-0000-3D00-000007000000}"/>
            </a:ext>
          </a:extLst>
        </xdr:cNvPr>
        <xdr:cNvCxnSpPr/>
      </xdr:nvCxnSpPr>
      <xdr:spPr>
        <a:xfrm flipH="1">
          <a:off x="609601" y="16459200"/>
          <a:ext cx="2438399" cy="6381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704849</xdr:colOff>
      <xdr:row>121</xdr:row>
      <xdr:rowOff>166687</xdr:rowOff>
    </xdr:from>
    <xdr:to>
      <xdr:col>1</xdr:col>
      <xdr:colOff>677699</xdr:colOff>
      <xdr:row>130</xdr:row>
      <xdr:rowOff>52386</xdr:rowOff>
    </xdr:to>
    <xdr:sp macro="" textlink="">
      <xdr:nvSpPr>
        <xdr:cNvPr id="8" name="Rectangle 7">
          <a:extLst>
            <a:ext uri="{FF2B5EF4-FFF2-40B4-BE49-F238E27FC236}">
              <a16:creationId xmlns:a16="http://schemas.microsoft.com/office/drawing/2014/main" xmlns="" id="{00000000-0008-0000-3D00-000008000000}"/>
            </a:ext>
          </a:extLst>
        </xdr:cNvPr>
        <xdr:cNvSpPr/>
      </xdr:nvSpPr>
      <xdr:spPr>
        <a:xfrm>
          <a:off x="609599" y="19111912"/>
          <a:ext cx="611025" cy="13430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2</xdr:col>
      <xdr:colOff>571499</xdr:colOff>
      <xdr:row>121</xdr:row>
      <xdr:rowOff>166687</xdr:rowOff>
    </xdr:from>
    <xdr:to>
      <xdr:col>3</xdr:col>
      <xdr:colOff>544349</xdr:colOff>
      <xdr:row>130</xdr:row>
      <xdr:rowOff>52386</xdr:rowOff>
    </xdr:to>
    <xdr:sp macro="" textlink="">
      <xdr:nvSpPr>
        <xdr:cNvPr id="9" name="Rectangle 8">
          <a:extLst>
            <a:ext uri="{FF2B5EF4-FFF2-40B4-BE49-F238E27FC236}">
              <a16:creationId xmlns:a16="http://schemas.microsoft.com/office/drawing/2014/main" xmlns="" id="{00000000-0008-0000-3D00-000009000000}"/>
            </a:ext>
          </a:extLst>
        </xdr:cNvPr>
        <xdr:cNvSpPr/>
      </xdr:nvSpPr>
      <xdr:spPr>
        <a:xfrm>
          <a:off x="1790699" y="19111912"/>
          <a:ext cx="582450" cy="13430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4</xdr:col>
      <xdr:colOff>457200</xdr:colOff>
      <xdr:row>121</xdr:row>
      <xdr:rowOff>166687</xdr:rowOff>
    </xdr:from>
    <xdr:to>
      <xdr:col>5</xdr:col>
      <xdr:colOff>430050</xdr:colOff>
      <xdr:row>130</xdr:row>
      <xdr:rowOff>52386</xdr:rowOff>
    </xdr:to>
    <xdr:sp macro="" textlink="">
      <xdr:nvSpPr>
        <xdr:cNvPr id="10" name="Rectangle 9">
          <a:extLst>
            <a:ext uri="{FF2B5EF4-FFF2-40B4-BE49-F238E27FC236}">
              <a16:creationId xmlns:a16="http://schemas.microsoft.com/office/drawing/2014/main" xmlns="" id="{00000000-0008-0000-3D00-00000A000000}"/>
            </a:ext>
          </a:extLst>
        </xdr:cNvPr>
        <xdr:cNvSpPr/>
      </xdr:nvSpPr>
      <xdr:spPr>
        <a:xfrm>
          <a:off x="2895600" y="19111912"/>
          <a:ext cx="582450" cy="13430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GAUGE BLOCK</a:t>
          </a:r>
        </a:p>
      </xdr:txBody>
    </xdr:sp>
    <xdr:clientData/>
  </xdr:twoCellAnchor>
  <xdr:twoCellAnchor>
    <xdr:from>
      <xdr:col>6</xdr:col>
      <xdr:colOff>295275</xdr:colOff>
      <xdr:row>121</xdr:row>
      <xdr:rowOff>166687</xdr:rowOff>
    </xdr:from>
    <xdr:to>
      <xdr:col>7</xdr:col>
      <xdr:colOff>153825</xdr:colOff>
      <xdr:row>130</xdr:row>
      <xdr:rowOff>52386</xdr:rowOff>
    </xdr:to>
    <xdr:sp macro="" textlink="">
      <xdr:nvSpPr>
        <xdr:cNvPr id="11" name="Rectangle 10">
          <a:extLst>
            <a:ext uri="{FF2B5EF4-FFF2-40B4-BE49-F238E27FC236}">
              <a16:creationId xmlns:a16="http://schemas.microsoft.com/office/drawing/2014/main" xmlns="" id="{00000000-0008-0000-3D00-00000B000000}"/>
            </a:ext>
          </a:extLst>
        </xdr:cNvPr>
        <xdr:cNvSpPr/>
      </xdr:nvSpPr>
      <xdr:spPr>
        <a:xfrm>
          <a:off x="3952875" y="19111912"/>
          <a:ext cx="468150" cy="13430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DEPTH MICROMETER</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2</xdr:col>
      <xdr:colOff>114299</xdr:colOff>
      <xdr:row>104</xdr:row>
      <xdr:rowOff>108412</xdr:rowOff>
    </xdr:from>
    <xdr:to>
      <xdr:col>2</xdr:col>
      <xdr:colOff>618299</xdr:colOff>
      <xdr:row>106</xdr:row>
      <xdr:rowOff>72562</xdr:rowOff>
    </xdr:to>
    <xdr:sp macro="" textlink="">
      <xdr:nvSpPr>
        <xdr:cNvPr id="2" name="Right Arrow 1">
          <a:extLst>
            <a:ext uri="{FF2B5EF4-FFF2-40B4-BE49-F238E27FC236}">
              <a16:creationId xmlns:a16="http://schemas.microsoft.com/office/drawing/2014/main" xmlns="" id="{00000000-0008-0000-3E00-000002000000}"/>
            </a:ext>
          </a:extLst>
        </xdr:cNvPr>
        <xdr:cNvSpPr/>
      </xdr:nvSpPr>
      <xdr:spPr>
        <a:xfrm>
          <a:off x="1333499" y="16948612"/>
          <a:ext cx="494475"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721995</xdr:colOff>
      <xdr:row>104</xdr:row>
      <xdr:rowOff>108412</xdr:rowOff>
    </xdr:from>
    <xdr:to>
      <xdr:col>4</xdr:col>
      <xdr:colOff>340170</xdr:colOff>
      <xdr:row>106</xdr:row>
      <xdr:rowOff>72562</xdr:rowOff>
    </xdr:to>
    <xdr:sp macro="" textlink="">
      <xdr:nvSpPr>
        <xdr:cNvPr id="3" name="Right Arrow 2">
          <a:extLst>
            <a:ext uri="{FF2B5EF4-FFF2-40B4-BE49-F238E27FC236}">
              <a16:creationId xmlns:a16="http://schemas.microsoft.com/office/drawing/2014/main" xmlns="" id="{00000000-0008-0000-3E00-000003000000}"/>
            </a:ext>
          </a:extLst>
        </xdr:cNvPr>
        <xdr:cNvSpPr/>
      </xdr:nvSpPr>
      <xdr:spPr>
        <a:xfrm>
          <a:off x="2436495" y="16948612"/>
          <a:ext cx="342075"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455295</xdr:colOff>
      <xdr:row>104</xdr:row>
      <xdr:rowOff>108412</xdr:rowOff>
    </xdr:from>
    <xdr:to>
      <xdr:col>6</xdr:col>
      <xdr:colOff>16320</xdr:colOff>
      <xdr:row>106</xdr:row>
      <xdr:rowOff>72562</xdr:rowOff>
    </xdr:to>
    <xdr:sp macro="" textlink="">
      <xdr:nvSpPr>
        <xdr:cNvPr id="4" name="Right Arrow 3">
          <a:extLst>
            <a:ext uri="{FF2B5EF4-FFF2-40B4-BE49-F238E27FC236}">
              <a16:creationId xmlns:a16="http://schemas.microsoft.com/office/drawing/2014/main" xmlns="" id="{00000000-0008-0000-3E00-000004000000}"/>
            </a:ext>
          </a:extLst>
        </xdr:cNvPr>
        <xdr:cNvSpPr/>
      </xdr:nvSpPr>
      <xdr:spPr>
        <a:xfrm>
          <a:off x="3503295" y="16948612"/>
          <a:ext cx="170625" cy="28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5" name="Picture 203">
          <a:extLst>
            <a:ext uri="{FF2B5EF4-FFF2-40B4-BE49-F238E27FC236}">
              <a16:creationId xmlns:a16="http://schemas.microsoft.com/office/drawing/2014/main" xmlns="" id="{00000000-0008-0000-3E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97200</xdr:colOff>
      <xdr:row>81</xdr:row>
      <xdr:rowOff>9527</xdr:rowOff>
    </xdr:from>
    <xdr:to>
      <xdr:col>4</xdr:col>
      <xdr:colOff>847727</xdr:colOff>
      <xdr:row>91</xdr:row>
      <xdr:rowOff>114302</xdr:rowOff>
    </xdr:to>
    <xdr:pic>
      <xdr:nvPicPr>
        <xdr:cNvPr id="6" name="Picture 5" descr="IMG_20160302_165726.jpg">
          <a:extLst>
            <a:ext uri="{FF2B5EF4-FFF2-40B4-BE49-F238E27FC236}">
              <a16:creationId xmlns:a16="http://schemas.microsoft.com/office/drawing/2014/main" xmlns="" id="{00000000-0008-0000-3E00-000006000000}"/>
            </a:ext>
          </a:extLst>
        </xdr:cNvPr>
        <xdr:cNvPicPr>
          <a:picLocks noChangeAspect="1"/>
        </xdr:cNvPicPr>
      </xdr:nvPicPr>
      <xdr:blipFill>
        <a:blip xmlns:r="http://schemas.openxmlformats.org/officeDocument/2006/relationships" r:embed="rId2" cstate="print">
          <a:lum bright="20000" contrast="20000"/>
        </a:blip>
        <a:srcRect l="20445" r="17819"/>
        <a:stretch>
          <a:fillRect/>
        </a:stretch>
      </xdr:blipFill>
      <xdr:spPr>
        <a:xfrm rot="16200000">
          <a:off x="710588" y="12512064"/>
          <a:ext cx="1724025" cy="2950802"/>
        </a:xfrm>
        <a:prstGeom prst="rect">
          <a:avLst/>
        </a:prstGeom>
      </xdr:spPr>
    </xdr:pic>
    <xdr:clientData/>
  </xdr:twoCellAnchor>
  <xdr:twoCellAnchor>
    <xdr:from>
      <xdr:col>0</xdr:col>
      <xdr:colOff>561975</xdr:colOff>
      <xdr:row>82</xdr:row>
      <xdr:rowOff>66675</xdr:rowOff>
    </xdr:from>
    <xdr:to>
      <xdr:col>4</xdr:col>
      <xdr:colOff>828675</xdr:colOff>
      <xdr:row>84</xdr:row>
      <xdr:rowOff>114300</xdr:rowOff>
    </xdr:to>
    <xdr:cxnSp macro="">
      <xdr:nvCxnSpPr>
        <xdr:cNvPr id="7" name="Straight Arrow Connector 6">
          <a:extLst>
            <a:ext uri="{FF2B5EF4-FFF2-40B4-BE49-F238E27FC236}">
              <a16:creationId xmlns:a16="http://schemas.microsoft.com/office/drawing/2014/main" xmlns="" id="{00000000-0008-0000-3E00-000007000000}"/>
            </a:ext>
          </a:extLst>
        </xdr:cNvPr>
        <xdr:cNvCxnSpPr/>
      </xdr:nvCxnSpPr>
      <xdr:spPr>
        <a:xfrm flipH="1">
          <a:off x="561975" y="13344525"/>
          <a:ext cx="2486025" cy="3714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xdr:colOff>
      <xdr:row>101</xdr:row>
      <xdr:rowOff>4763</xdr:rowOff>
    </xdr:from>
    <xdr:to>
      <xdr:col>2</xdr:col>
      <xdr:colOff>39525</xdr:colOff>
      <xdr:row>110</xdr:row>
      <xdr:rowOff>14287</xdr:rowOff>
    </xdr:to>
    <xdr:sp macro="" textlink="">
      <xdr:nvSpPr>
        <xdr:cNvPr id="8" name="Rectangle 7">
          <a:extLst>
            <a:ext uri="{FF2B5EF4-FFF2-40B4-BE49-F238E27FC236}">
              <a16:creationId xmlns:a16="http://schemas.microsoft.com/office/drawing/2014/main" xmlns="" id="{00000000-0008-0000-3E00-000008000000}"/>
            </a:ext>
          </a:extLst>
        </xdr:cNvPr>
        <xdr:cNvSpPr/>
      </xdr:nvSpPr>
      <xdr:spPr>
        <a:xfrm>
          <a:off x="742950" y="16359188"/>
          <a:ext cx="515775" cy="1466849"/>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2</xdr:col>
      <xdr:colOff>714375</xdr:colOff>
      <xdr:row>101</xdr:row>
      <xdr:rowOff>9525</xdr:rowOff>
    </xdr:from>
    <xdr:to>
      <xdr:col>3</xdr:col>
      <xdr:colOff>620550</xdr:colOff>
      <xdr:row>110</xdr:row>
      <xdr:rowOff>9524</xdr:rowOff>
    </xdr:to>
    <xdr:sp macro="" textlink="">
      <xdr:nvSpPr>
        <xdr:cNvPr id="9" name="Rectangle 8">
          <a:extLst>
            <a:ext uri="{FF2B5EF4-FFF2-40B4-BE49-F238E27FC236}">
              <a16:creationId xmlns:a16="http://schemas.microsoft.com/office/drawing/2014/main" xmlns="" id="{00000000-0008-0000-3E00-000009000000}"/>
            </a:ext>
          </a:extLst>
        </xdr:cNvPr>
        <xdr:cNvSpPr/>
      </xdr:nvSpPr>
      <xdr:spPr>
        <a:xfrm>
          <a:off x="1828800" y="16363950"/>
          <a:ext cx="611025" cy="14573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4</xdr:col>
      <xdr:colOff>447675</xdr:colOff>
      <xdr:row>101</xdr:row>
      <xdr:rowOff>9525</xdr:rowOff>
    </xdr:from>
    <xdr:to>
      <xdr:col>5</xdr:col>
      <xdr:colOff>353850</xdr:colOff>
      <xdr:row>110</xdr:row>
      <xdr:rowOff>9524</xdr:rowOff>
    </xdr:to>
    <xdr:sp macro="" textlink="">
      <xdr:nvSpPr>
        <xdr:cNvPr id="10" name="Rectangle 9">
          <a:extLst>
            <a:ext uri="{FF2B5EF4-FFF2-40B4-BE49-F238E27FC236}">
              <a16:creationId xmlns:a16="http://schemas.microsoft.com/office/drawing/2014/main" xmlns="" id="{00000000-0008-0000-3E00-00000A000000}"/>
            </a:ext>
          </a:extLst>
        </xdr:cNvPr>
        <xdr:cNvSpPr/>
      </xdr:nvSpPr>
      <xdr:spPr>
        <a:xfrm>
          <a:off x="2886075" y="16363950"/>
          <a:ext cx="515775" cy="14573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CALLIPER</a:t>
          </a:r>
        </a:p>
        <a:p>
          <a:pPr algn="ctr"/>
          <a:r>
            <a:rPr lang="en-IN" sz="1000" b="1">
              <a:latin typeface="Arial" pitchFamily="34" charset="0"/>
              <a:cs typeface="Arial" pitchFamily="34" charset="0"/>
            </a:rPr>
            <a:t>CHECKER</a:t>
          </a:r>
        </a:p>
      </xdr:txBody>
    </xdr:sp>
    <xdr:clientData/>
  </xdr:twoCellAnchor>
  <xdr:twoCellAnchor>
    <xdr:from>
      <xdr:col>6</xdr:col>
      <xdr:colOff>114300</xdr:colOff>
      <xdr:row>101</xdr:row>
      <xdr:rowOff>9525</xdr:rowOff>
    </xdr:from>
    <xdr:to>
      <xdr:col>7</xdr:col>
      <xdr:colOff>20475</xdr:colOff>
      <xdr:row>110</xdr:row>
      <xdr:rowOff>9524</xdr:rowOff>
    </xdr:to>
    <xdr:sp macro="" textlink="">
      <xdr:nvSpPr>
        <xdr:cNvPr id="11" name="Rectangle 10">
          <a:extLst>
            <a:ext uri="{FF2B5EF4-FFF2-40B4-BE49-F238E27FC236}">
              <a16:creationId xmlns:a16="http://schemas.microsoft.com/office/drawing/2014/main" xmlns="" id="{00000000-0008-0000-3E00-00000B000000}"/>
            </a:ext>
          </a:extLst>
        </xdr:cNvPr>
        <xdr:cNvSpPr/>
      </xdr:nvSpPr>
      <xdr:spPr>
        <a:xfrm>
          <a:off x="3771900" y="16363950"/>
          <a:ext cx="515775" cy="14573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INSIDE GROOVE VERNIER CALLIPER</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2</xdr:col>
      <xdr:colOff>19049</xdr:colOff>
      <xdr:row>118</xdr:row>
      <xdr:rowOff>161630</xdr:rowOff>
    </xdr:from>
    <xdr:to>
      <xdr:col>2</xdr:col>
      <xdr:colOff>537449</xdr:colOff>
      <xdr:row>120</xdr:row>
      <xdr:rowOff>0</xdr:rowOff>
    </xdr:to>
    <xdr:sp macro="" textlink="">
      <xdr:nvSpPr>
        <xdr:cNvPr id="2" name="Right Arrow 1">
          <a:extLst>
            <a:ext uri="{FF2B5EF4-FFF2-40B4-BE49-F238E27FC236}">
              <a16:creationId xmlns:a16="http://schemas.microsoft.com/office/drawing/2014/main" xmlns="" id="{00000000-0008-0000-3F00-000002000000}"/>
            </a:ext>
          </a:extLst>
        </xdr:cNvPr>
        <xdr:cNvSpPr/>
      </xdr:nvSpPr>
      <xdr:spPr>
        <a:xfrm>
          <a:off x="1238249" y="19268780"/>
          <a:ext cx="518400" cy="1622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645795</xdr:colOff>
      <xdr:row>118</xdr:row>
      <xdr:rowOff>161849</xdr:rowOff>
    </xdr:from>
    <xdr:to>
      <xdr:col>4</xdr:col>
      <xdr:colOff>259080</xdr:colOff>
      <xdr:row>120</xdr:row>
      <xdr:rowOff>0</xdr:rowOff>
    </xdr:to>
    <xdr:sp macro="" textlink="">
      <xdr:nvSpPr>
        <xdr:cNvPr id="3" name="Right Arrow 2">
          <a:extLst>
            <a:ext uri="{FF2B5EF4-FFF2-40B4-BE49-F238E27FC236}">
              <a16:creationId xmlns:a16="http://schemas.microsoft.com/office/drawing/2014/main" xmlns="" id="{00000000-0008-0000-3F00-000003000000}"/>
            </a:ext>
          </a:extLst>
        </xdr:cNvPr>
        <xdr:cNvSpPr/>
      </xdr:nvSpPr>
      <xdr:spPr>
        <a:xfrm>
          <a:off x="2436495" y="19268999"/>
          <a:ext cx="260985" cy="1620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340995</xdr:colOff>
      <xdr:row>118</xdr:row>
      <xdr:rowOff>161849</xdr:rowOff>
    </xdr:from>
    <xdr:to>
      <xdr:col>5</xdr:col>
      <xdr:colOff>856271</xdr:colOff>
      <xdr:row>120</xdr:row>
      <xdr:rowOff>0</xdr:rowOff>
    </xdr:to>
    <xdr:sp macro="" textlink="">
      <xdr:nvSpPr>
        <xdr:cNvPr id="4" name="Right Arrow 3">
          <a:extLst>
            <a:ext uri="{FF2B5EF4-FFF2-40B4-BE49-F238E27FC236}">
              <a16:creationId xmlns:a16="http://schemas.microsoft.com/office/drawing/2014/main" xmlns="" id="{00000000-0008-0000-3F00-000004000000}"/>
            </a:ext>
          </a:extLst>
        </xdr:cNvPr>
        <xdr:cNvSpPr/>
      </xdr:nvSpPr>
      <xdr:spPr>
        <a:xfrm>
          <a:off x="3388995" y="19268999"/>
          <a:ext cx="267626" cy="1620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99060</xdr:colOff>
      <xdr:row>0</xdr:row>
      <xdr:rowOff>137160</xdr:rowOff>
    </xdr:from>
    <xdr:to>
      <xdr:col>4</xdr:col>
      <xdr:colOff>160020</xdr:colOff>
      <xdr:row>1</xdr:row>
      <xdr:rowOff>251460</xdr:rowOff>
    </xdr:to>
    <xdr:pic>
      <xdr:nvPicPr>
        <xdr:cNvPr id="5" name="Picture 203">
          <a:extLst>
            <a:ext uri="{FF2B5EF4-FFF2-40B4-BE49-F238E27FC236}">
              <a16:creationId xmlns:a16="http://schemas.microsoft.com/office/drawing/2014/main" xmlns="" id="{00000000-0008-0000-3F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152402</xdr:colOff>
      <xdr:row>91</xdr:row>
      <xdr:rowOff>152397</xdr:rowOff>
    </xdr:from>
    <xdr:to>
      <xdr:col>4</xdr:col>
      <xdr:colOff>428627</xdr:colOff>
      <xdr:row>106</xdr:row>
      <xdr:rowOff>20855</xdr:rowOff>
    </xdr:to>
    <xdr:pic>
      <xdr:nvPicPr>
        <xdr:cNvPr id="6" name="Picture 5" descr="IMG_20160301_163453.jpg">
          <a:extLst>
            <a:ext uri="{FF2B5EF4-FFF2-40B4-BE49-F238E27FC236}">
              <a16:creationId xmlns:a16="http://schemas.microsoft.com/office/drawing/2014/main" xmlns="" id="{00000000-0008-0000-3F00-000006000000}"/>
            </a:ext>
          </a:extLst>
        </xdr:cNvPr>
        <xdr:cNvPicPr>
          <a:picLocks noChangeAspect="1"/>
        </xdr:cNvPicPr>
      </xdr:nvPicPr>
      <xdr:blipFill>
        <a:blip xmlns:r="http://schemas.openxmlformats.org/officeDocument/2006/relationships" r:embed="rId2" cstate="print">
          <a:lum bright="20000"/>
        </a:blip>
        <a:srcRect l="10020" r="8113" b="-12"/>
        <a:stretch>
          <a:fillRect/>
        </a:stretch>
      </xdr:blipFill>
      <xdr:spPr>
        <a:xfrm rot="16200000">
          <a:off x="361048" y="14678926"/>
          <a:ext cx="2297333" cy="2714625"/>
        </a:xfrm>
        <a:prstGeom prst="rect">
          <a:avLst/>
        </a:prstGeom>
      </xdr:spPr>
    </xdr:pic>
    <xdr:clientData/>
  </xdr:twoCellAnchor>
  <xdr:twoCellAnchor>
    <xdr:from>
      <xdr:col>0</xdr:col>
      <xdr:colOff>714375</xdr:colOff>
      <xdr:row>95</xdr:row>
      <xdr:rowOff>104775</xdr:rowOff>
    </xdr:from>
    <xdr:to>
      <xdr:col>4</xdr:col>
      <xdr:colOff>866776</xdr:colOff>
      <xdr:row>100</xdr:row>
      <xdr:rowOff>114300</xdr:rowOff>
    </xdr:to>
    <xdr:cxnSp macro="">
      <xdr:nvCxnSpPr>
        <xdr:cNvPr id="7" name="Straight Arrow Connector 6">
          <a:extLst>
            <a:ext uri="{FF2B5EF4-FFF2-40B4-BE49-F238E27FC236}">
              <a16:creationId xmlns:a16="http://schemas.microsoft.com/office/drawing/2014/main" xmlns="" id="{00000000-0008-0000-3F00-000007000000}"/>
            </a:ext>
          </a:extLst>
        </xdr:cNvPr>
        <xdr:cNvCxnSpPr/>
      </xdr:nvCxnSpPr>
      <xdr:spPr>
        <a:xfrm flipH="1">
          <a:off x="609600" y="15487650"/>
          <a:ext cx="2438401" cy="8191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114</xdr:row>
      <xdr:rowOff>128587</xdr:rowOff>
    </xdr:from>
    <xdr:to>
      <xdr:col>1</xdr:col>
      <xdr:colOff>792000</xdr:colOff>
      <xdr:row>122</xdr:row>
      <xdr:rowOff>33336</xdr:rowOff>
    </xdr:to>
    <xdr:sp macro="" textlink="">
      <xdr:nvSpPr>
        <xdr:cNvPr id="8" name="Rectangle 7">
          <a:extLst>
            <a:ext uri="{FF2B5EF4-FFF2-40B4-BE49-F238E27FC236}">
              <a16:creationId xmlns:a16="http://schemas.microsoft.com/office/drawing/2014/main" xmlns="" id="{00000000-0008-0000-3F00-000008000000}"/>
            </a:ext>
          </a:extLst>
        </xdr:cNvPr>
        <xdr:cNvSpPr/>
      </xdr:nvSpPr>
      <xdr:spPr>
        <a:xfrm>
          <a:off x="609600" y="18588037"/>
          <a:ext cx="611025" cy="1200149"/>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2</xdr:col>
      <xdr:colOff>647700</xdr:colOff>
      <xdr:row>114</xdr:row>
      <xdr:rowOff>133350</xdr:rowOff>
    </xdr:from>
    <xdr:to>
      <xdr:col>3</xdr:col>
      <xdr:colOff>534825</xdr:colOff>
      <xdr:row>122</xdr:row>
      <xdr:rowOff>28574</xdr:rowOff>
    </xdr:to>
    <xdr:sp macro="" textlink="">
      <xdr:nvSpPr>
        <xdr:cNvPr id="9" name="Rectangle 8">
          <a:extLst>
            <a:ext uri="{FF2B5EF4-FFF2-40B4-BE49-F238E27FC236}">
              <a16:creationId xmlns:a16="http://schemas.microsoft.com/office/drawing/2014/main" xmlns="" id="{00000000-0008-0000-3F00-000009000000}"/>
            </a:ext>
          </a:extLst>
        </xdr:cNvPr>
        <xdr:cNvSpPr/>
      </xdr:nvSpPr>
      <xdr:spPr>
        <a:xfrm>
          <a:off x="1828800" y="18592800"/>
          <a:ext cx="534825" cy="11906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4</xdr:col>
      <xdr:colOff>371476</xdr:colOff>
      <xdr:row>114</xdr:row>
      <xdr:rowOff>133350</xdr:rowOff>
    </xdr:from>
    <xdr:to>
      <xdr:col>5</xdr:col>
      <xdr:colOff>258601</xdr:colOff>
      <xdr:row>122</xdr:row>
      <xdr:rowOff>28574</xdr:rowOff>
    </xdr:to>
    <xdr:sp macro="" textlink="">
      <xdr:nvSpPr>
        <xdr:cNvPr id="10" name="Rectangle 9">
          <a:extLst>
            <a:ext uri="{FF2B5EF4-FFF2-40B4-BE49-F238E27FC236}">
              <a16:creationId xmlns:a16="http://schemas.microsoft.com/office/drawing/2014/main" xmlns="" id="{00000000-0008-0000-3F00-00000A000000}"/>
            </a:ext>
          </a:extLst>
        </xdr:cNvPr>
        <xdr:cNvSpPr/>
      </xdr:nvSpPr>
      <xdr:spPr>
        <a:xfrm>
          <a:off x="2809876" y="18592800"/>
          <a:ext cx="496725" cy="11906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GAUGE BLOCK</a:t>
          </a:r>
        </a:p>
      </xdr:txBody>
    </xdr:sp>
    <xdr:clientData/>
  </xdr:twoCellAnchor>
  <xdr:twoCellAnchor>
    <xdr:from>
      <xdr:col>6</xdr:col>
      <xdr:colOff>76200</xdr:colOff>
      <xdr:row>114</xdr:row>
      <xdr:rowOff>133350</xdr:rowOff>
    </xdr:from>
    <xdr:to>
      <xdr:col>6</xdr:col>
      <xdr:colOff>868200</xdr:colOff>
      <xdr:row>122</xdr:row>
      <xdr:rowOff>28574</xdr:rowOff>
    </xdr:to>
    <xdr:sp macro="" textlink="">
      <xdr:nvSpPr>
        <xdr:cNvPr id="11" name="Rectangle 10">
          <a:extLst>
            <a:ext uri="{FF2B5EF4-FFF2-40B4-BE49-F238E27FC236}">
              <a16:creationId xmlns:a16="http://schemas.microsoft.com/office/drawing/2014/main" xmlns="" id="{00000000-0008-0000-3F00-00000B000000}"/>
            </a:ext>
          </a:extLst>
        </xdr:cNvPr>
        <xdr:cNvSpPr/>
      </xdr:nvSpPr>
      <xdr:spPr>
        <a:xfrm>
          <a:off x="3733800" y="18592800"/>
          <a:ext cx="534825" cy="1190624"/>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DEPTH VERNIER</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40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190500"/>
        </a:xfrm>
        <a:prstGeom prst="rect">
          <a:avLst/>
        </a:prstGeom>
        <a:noFill/>
        <a:ln w="9525">
          <a:noFill/>
          <a:miter lim="800000"/>
          <a:headEnd/>
          <a:tailEnd/>
        </a:ln>
      </xdr:spPr>
    </xdr:pic>
    <xdr:clientData/>
  </xdr:twoCellAnchor>
  <xdr:twoCellAnchor>
    <xdr:from>
      <xdr:col>2</xdr:col>
      <xdr:colOff>57150</xdr:colOff>
      <xdr:row>117</xdr:row>
      <xdr:rowOff>146685</xdr:rowOff>
    </xdr:from>
    <xdr:to>
      <xdr:col>2</xdr:col>
      <xdr:colOff>575310</xdr:colOff>
      <xdr:row>119</xdr:row>
      <xdr:rowOff>137749</xdr:rowOff>
    </xdr:to>
    <xdr:sp macro="" textlink="">
      <xdr:nvSpPr>
        <xdr:cNvPr id="3" name="Right Arrow 2">
          <a:extLst>
            <a:ext uri="{FF2B5EF4-FFF2-40B4-BE49-F238E27FC236}">
              <a16:creationId xmlns:a16="http://schemas.microsoft.com/office/drawing/2014/main" xmlns="" id="{00000000-0008-0000-4000-000003000000}"/>
            </a:ext>
          </a:extLst>
        </xdr:cNvPr>
        <xdr:cNvSpPr/>
      </xdr:nvSpPr>
      <xdr:spPr>
        <a:xfrm>
          <a:off x="1276350" y="1892998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117</xdr:row>
      <xdr:rowOff>142875</xdr:rowOff>
    </xdr:from>
    <xdr:to>
      <xdr:col>4</xdr:col>
      <xdr:colOff>563880</xdr:colOff>
      <xdr:row>119</xdr:row>
      <xdr:rowOff>117383</xdr:rowOff>
    </xdr:to>
    <xdr:sp macro="" textlink="">
      <xdr:nvSpPr>
        <xdr:cNvPr id="4" name="Right Arrow 3">
          <a:extLst>
            <a:ext uri="{FF2B5EF4-FFF2-40B4-BE49-F238E27FC236}">
              <a16:creationId xmlns:a16="http://schemas.microsoft.com/office/drawing/2014/main" xmlns="" id="{00000000-0008-0000-4000-000004000000}"/>
            </a:ext>
          </a:extLst>
        </xdr:cNvPr>
        <xdr:cNvSpPr/>
      </xdr:nvSpPr>
      <xdr:spPr>
        <a:xfrm>
          <a:off x="2484120" y="18926175"/>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74295</xdr:colOff>
      <xdr:row>117</xdr:row>
      <xdr:rowOff>142875</xdr:rowOff>
    </xdr:from>
    <xdr:to>
      <xdr:col>6</xdr:col>
      <xdr:colOff>589571</xdr:colOff>
      <xdr:row>119</xdr:row>
      <xdr:rowOff>117383</xdr:rowOff>
    </xdr:to>
    <xdr:sp macro="" textlink="">
      <xdr:nvSpPr>
        <xdr:cNvPr id="5" name="Right Arrow 4">
          <a:extLst>
            <a:ext uri="{FF2B5EF4-FFF2-40B4-BE49-F238E27FC236}">
              <a16:creationId xmlns:a16="http://schemas.microsoft.com/office/drawing/2014/main" xmlns="" id="{00000000-0008-0000-4000-000005000000}"/>
            </a:ext>
          </a:extLst>
        </xdr:cNvPr>
        <xdr:cNvSpPr/>
      </xdr:nvSpPr>
      <xdr:spPr>
        <a:xfrm>
          <a:off x="3731895" y="18926175"/>
          <a:ext cx="515276"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171453</xdr:colOff>
      <xdr:row>91</xdr:row>
      <xdr:rowOff>47627</xdr:rowOff>
    </xdr:from>
    <xdr:to>
      <xdr:col>6</xdr:col>
      <xdr:colOff>400053</xdr:colOff>
      <xdr:row>103</xdr:row>
      <xdr:rowOff>9524</xdr:rowOff>
    </xdr:to>
    <xdr:pic>
      <xdr:nvPicPr>
        <xdr:cNvPr id="6" name="Picture 5" descr="IMG_20160301_163233.jpg">
          <a:extLst>
            <a:ext uri="{FF2B5EF4-FFF2-40B4-BE49-F238E27FC236}">
              <a16:creationId xmlns:a16="http://schemas.microsoft.com/office/drawing/2014/main" xmlns="" id="{00000000-0008-0000-4000-000006000000}"/>
            </a:ext>
          </a:extLst>
        </xdr:cNvPr>
        <xdr:cNvPicPr>
          <a:picLocks noChangeAspect="1"/>
        </xdr:cNvPicPr>
      </xdr:nvPicPr>
      <xdr:blipFill>
        <a:blip xmlns:r="http://schemas.openxmlformats.org/officeDocument/2006/relationships" r:embed="rId2" cstate="print">
          <a:lum bright="20000" contrast="20000"/>
        </a:blip>
        <a:srcRect l="12507" t="4233" r="10763" b="5808"/>
        <a:stretch>
          <a:fillRect/>
        </a:stretch>
      </xdr:blipFill>
      <xdr:spPr>
        <a:xfrm rot="16200000">
          <a:off x="1162054" y="13630276"/>
          <a:ext cx="1904997" cy="3886200"/>
        </a:xfrm>
        <a:prstGeom prst="rect">
          <a:avLst/>
        </a:prstGeom>
      </xdr:spPr>
    </xdr:pic>
    <xdr:clientData/>
  </xdr:twoCellAnchor>
  <xdr:twoCellAnchor>
    <xdr:from>
      <xdr:col>2</xdr:col>
      <xdr:colOff>66675</xdr:colOff>
      <xdr:row>95</xdr:row>
      <xdr:rowOff>9525</xdr:rowOff>
    </xdr:from>
    <xdr:to>
      <xdr:col>6</xdr:col>
      <xdr:colOff>981076</xdr:colOff>
      <xdr:row>98</xdr:row>
      <xdr:rowOff>76200</xdr:rowOff>
    </xdr:to>
    <xdr:cxnSp macro="">
      <xdr:nvCxnSpPr>
        <xdr:cNvPr id="7" name="Straight Arrow Connector 6">
          <a:extLst>
            <a:ext uri="{FF2B5EF4-FFF2-40B4-BE49-F238E27FC236}">
              <a16:creationId xmlns:a16="http://schemas.microsoft.com/office/drawing/2014/main" xmlns="" id="{00000000-0008-0000-4000-000007000000}"/>
            </a:ext>
          </a:extLst>
        </xdr:cNvPr>
        <xdr:cNvCxnSpPr/>
      </xdr:nvCxnSpPr>
      <xdr:spPr>
        <a:xfrm flipH="1" flipV="1">
          <a:off x="1285875" y="15230475"/>
          <a:ext cx="2981326" cy="5524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638175</xdr:colOff>
      <xdr:row>115</xdr:row>
      <xdr:rowOff>1</xdr:rowOff>
    </xdr:from>
    <xdr:to>
      <xdr:col>7</xdr:col>
      <xdr:colOff>209550</xdr:colOff>
      <xdr:row>122</xdr:row>
      <xdr:rowOff>161925</xdr:rowOff>
    </xdr:to>
    <xdr:sp macro="" textlink="">
      <xdr:nvSpPr>
        <xdr:cNvPr id="8" name="Rectangle 7">
          <a:extLst>
            <a:ext uri="{FF2B5EF4-FFF2-40B4-BE49-F238E27FC236}">
              <a16:creationId xmlns:a16="http://schemas.microsoft.com/office/drawing/2014/main" xmlns="" id="{00000000-0008-0000-4000-000008000000}"/>
            </a:ext>
          </a:extLst>
        </xdr:cNvPr>
        <xdr:cNvSpPr/>
      </xdr:nvSpPr>
      <xdr:spPr>
        <a:xfrm>
          <a:off x="4267200" y="18459451"/>
          <a:ext cx="209550" cy="1295399"/>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PASA METER</a:t>
          </a:r>
        </a:p>
      </xdr:txBody>
    </xdr:sp>
    <xdr:clientData/>
  </xdr:twoCellAnchor>
  <xdr:twoCellAnchor>
    <xdr:from>
      <xdr:col>2</xdr:col>
      <xdr:colOff>314324</xdr:colOff>
      <xdr:row>53</xdr:row>
      <xdr:rowOff>0</xdr:rowOff>
    </xdr:from>
    <xdr:to>
      <xdr:col>5</xdr:col>
      <xdr:colOff>55124</xdr:colOff>
      <xdr:row>55</xdr:row>
      <xdr:rowOff>39525</xdr:rowOff>
    </xdr:to>
    <xdr:sp macro="" textlink="">
      <xdr:nvSpPr>
        <xdr:cNvPr id="9" name="Text Box 1">
          <a:extLst>
            <a:ext uri="{FF2B5EF4-FFF2-40B4-BE49-F238E27FC236}">
              <a16:creationId xmlns:a16="http://schemas.microsoft.com/office/drawing/2014/main" xmlns="" id="{00000000-0008-0000-4000-000009000000}"/>
            </a:ext>
          </a:extLst>
        </xdr:cNvPr>
        <xdr:cNvSpPr txBox="1">
          <a:spLocks noChangeArrowheads="1"/>
        </xdr:cNvSpPr>
      </xdr:nvSpPr>
      <xdr:spPr bwMode="auto">
        <a:xfrm>
          <a:off x="1533524" y="8420100"/>
          <a:ext cx="1569600"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53</xdr:row>
      <xdr:rowOff>0</xdr:rowOff>
    </xdr:from>
    <xdr:to>
      <xdr:col>2</xdr:col>
      <xdr:colOff>312300</xdr:colOff>
      <xdr:row>55</xdr:row>
      <xdr:rowOff>39526</xdr:rowOff>
    </xdr:to>
    <xdr:sp macro="" textlink="">
      <xdr:nvSpPr>
        <xdr:cNvPr id="10" name="Text Box 1">
          <a:extLst>
            <a:ext uri="{FF2B5EF4-FFF2-40B4-BE49-F238E27FC236}">
              <a16:creationId xmlns:a16="http://schemas.microsoft.com/office/drawing/2014/main" xmlns="" id="{00000000-0008-0000-4000-00000A000000}"/>
            </a:ext>
          </a:extLst>
        </xdr:cNvPr>
        <xdr:cNvSpPr txBox="1">
          <a:spLocks noChangeArrowheads="1"/>
        </xdr:cNvSpPr>
      </xdr:nvSpPr>
      <xdr:spPr bwMode="auto">
        <a:xfrm>
          <a:off x="19050" y="8420100"/>
          <a:ext cx="151245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53</xdr:row>
      <xdr:rowOff>0</xdr:rowOff>
    </xdr:from>
    <xdr:to>
      <xdr:col>6</xdr:col>
      <xdr:colOff>1017150</xdr:colOff>
      <xdr:row>55</xdr:row>
      <xdr:rowOff>39526</xdr:rowOff>
    </xdr:to>
    <xdr:sp macro="" textlink="">
      <xdr:nvSpPr>
        <xdr:cNvPr id="11" name="Text Box 1">
          <a:extLst>
            <a:ext uri="{FF2B5EF4-FFF2-40B4-BE49-F238E27FC236}">
              <a16:creationId xmlns:a16="http://schemas.microsoft.com/office/drawing/2014/main" xmlns="" id="{00000000-0008-0000-4000-00000B000000}"/>
            </a:ext>
          </a:extLst>
        </xdr:cNvPr>
        <xdr:cNvSpPr txBox="1">
          <a:spLocks noChangeArrowheads="1"/>
        </xdr:cNvSpPr>
      </xdr:nvSpPr>
      <xdr:spPr bwMode="auto">
        <a:xfrm>
          <a:off x="3105150" y="8420100"/>
          <a:ext cx="116002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53</xdr:row>
      <xdr:rowOff>0</xdr:rowOff>
    </xdr:from>
    <xdr:to>
      <xdr:col>8</xdr:col>
      <xdr:colOff>779025</xdr:colOff>
      <xdr:row>55</xdr:row>
      <xdr:rowOff>39526</xdr:rowOff>
    </xdr:to>
    <xdr:sp macro="" textlink="">
      <xdr:nvSpPr>
        <xdr:cNvPr id="12" name="Text Box 1">
          <a:extLst>
            <a:ext uri="{FF2B5EF4-FFF2-40B4-BE49-F238E27FC236}">
              <a16:creationId xmlns:a16="http://schemas.microsoft.com/office/drawing/2014/main" xmlns="" id="{00000000-0008-0000-4000-00000C000000}"/>
            </a:ext>
          </a:extLst>
        </xdr:cNvPr>
        <xdr:cNvSpPr txBox="1">
          <a:spLocks noChangeArrowheads="1"/>
        </xdr:cNvSpPr>
      </xdr:nvSpPr>
      <xdr:spPr bwMode="auto">
        <a:xfrm>
          <a:off x="4267200" y="8420100"/>
          <a:ext cx="1217175"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304799</xdr:colOff>
      <xdr:row>82</xdr:row>
      <xdr:rowOff>0</xdr:rowOff>
    </xdr:from>
    <xdr:to>
      <xdr:col>5</xdr:col>
      <xdr:colOff>45599</xdr:colOff>
      <xdr:row>83</xdr:row>
      <xdr:rowOff>391950</xdr:rowOff>
    </xdr:to>
    <xdr:sp macro="" textlink="">
      <xdr:nvSpPr>
        <xdr:cNvPr id="13" name="Text Box 1">
          <a:extLst>
            <a:ext uri="{FF2B5EF4-FFF2-40B4-BE49-F238E27FC236}">
              <a16:creationId xmlns:a16="http://schemas.microsoft.com/office/drawing/2014/main" xmlns="" id="{00000000-0008-0000-4000-00000D000000}"/>
            </a:ext>
          </a:extLst>
        </xdr:cNvPr>
        <xdr:cNvSpPr txBox="1">
          <a:spLocks noChangeArrowheads="1"/>
        </xdr:cNvSpPr>
      </xdr:nvSpPr>
      <xdr:spPr bwMode="auto">
        <a:xfrm>
          <a:off x="1523999" y="13115925"/>
          <a:ext cx="1569600" cy="3252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82</xdr:row>
      <xdr:rowOff>1</xdr:rowOff>
    </xdr:from>
    <xdr:to>
      <xdr:col>2</xdr:col>
      <xdr:colOff>302775</xdr:colOff>
      <xdr:row>83</xdr:row>
      <xdr:rowOff>391951</xdr:rowOff>
    </xdr:to>
    <xdr:sp macro="" textlink="">
      <xdr:nvSpPr>
        <xdr:cNvPr id="14" name="Text Box 1">
          <a:extLst>
            <a:ext uri="{FF2B5EF4-FFF2-40B4-BE49-F238E27FC236}">
              <a16:creationId xmlns:a16="http://schemas.microsoft.com/office/drawing/2014/main" xmlns="" id="{00000000-0008-0000-4000-00000E000000}"/>
            </a:ext>
          </a:extLst>
        </xdr:cNvPr>
        <xdr:cNvSpPr txBox="1">
          <a:spLocks noChangeArrowheads="1"/>
        </xdr:cNvSpPr>
      </xdr:nvSpPr>
      <xdr:spPr bwMode="auto">
        <a:xfrm>
          <a:off x="9525" y="13115926"/>
          <a:ext cx="1512450" cy="3252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47625</xdr:colOff>
      <xdr:row>82</xdr:row>
      <xdr:rowOff>1</xdr:rowOff>
    </xdr:from>
    <xdr:to>
      <xdr:col>6</xdr:col>
      <xdr:colOff>1007625</xdr:colOff>
      <xdr:row>83</xdr:row>
      <xdr:rowOff>391951</xdr:rowOff>
    </xdr:to>
    <xdr:sp macro="" textlink="">
      <xdr:nvSpPr>
        <xdr:cNvPr id="15" name="Text Box 1">
          <a:extLst>
            <a:ext uri="{FF2B5EF4-FFF2-40B4-BE49-F238E27FC236}">
              <a16:creationId xmlns:a16="http://schemas.microsoft.com/office/drawing/2014/main" xmlns="" id="{00000000-0008-0000-4000-00000F000000}"/>
            </a:ext>
          </a:extLst>
        </xdr:cNvPr>
        <xdr:cNvSpPr txBox="1">
          <a:spLocks noChangeArrowheads="1"/>
        </xdr:cNvSpPr>
      </xdr:nvSpPr>
      <xdr:spPr bwMode="auto">
        <a:xfrm>
          <a:off x="3095625" y="13115926"/>
          <a:ext cx="1169550" cy="3252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1009650</xdr:colOff>
      <xdr:row>82</xdr:row>
      <xdr:rowOff>1</xdr:rowOff>
    </xdr:from>
    <xdr:to>
      <xdr:col>8</xdr:col>
      <xdr:colOff>769500</xdr:colOff>
      <xdr:row>83</xdr:row>
      <xdr:rowOff>391951</xdr:rowOff>
    </xdr:to>
    <xdr:sp macro="" textlink="">
      <xdr:nvSpPr>
        <xdr:cNvPr id="16" name="Text Box 1">
          <a:extLst>
            <a:ext uri="{FF2B5EF4-FFF2-40B4-BE49-F238E27FC236}">
              <a16:creationId xmlns:a16="http://schemas.microsoft.com/office/drawing/2014/main" xmlns="" id="{00000000-0008-0000-4000-000010000000}"/>
            </a:ext>
          </a:extLst>
        </xdr:cNvPr>
        <xdr:cNvSpPr txBox="1">
          <a:spLocks noChangeArrowheads="1"/>
        </xdr:cNvSpPr>
      </xdr:nvSpPr>
      <xdr:spPr bwMode="auto">
        <a:xfrm>
          <a:off x="4267200" y="13115926"/>
          <a:ext cx="1217175" cy="3252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304799</xdr:colOff>
      <xdr:row>142</xdr:row>
      <xdr:rowOff>85725</xdr:rowOff>
    </xdr:from>
    <xdr:to>
      <xdr:col>5</xdr:col>
      <xdr:colOff>45599</xdr:colOff>
      <xdr:row>144</xdr:row>
      <xdr:rowOff>58575</xdr:rowOff>
    </xdr:to>
    <xdr:sp macro="" textlink="">
      <xdr:nvSpPr>
        <xdr:cNvPr id="17" name="Text Box 1">
          <a:extLst>
            <a:ext uri="{FF2B5EF4-FFF2-40B4-BE49-F238E27FC236}">
              <a16:creationId xmlns:a16="http://schemas.microsoft.com/office/drawing/2014/main" xmlns="" id="{00000000-0008-0000-4000-000011000000}"/>
            </a:ext>
          </a:extLst>
        </xdr:cNvPr>
        <xdr:cNvSpPr txBox="1">
          <a:spLocks noChangeArrowheads="1"/>
        </xdr:cNvSpPr>
      </xdr:nvSpPr>
      <xdr:spPr bwMode="auto">
        <a:xfrm>
          <a:off x="1581149" y="30422850"/>
          <a:ext cx="15696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142</xdr:row>
      <xdr:rowOff>85726</xdr:rowOff>
    </xdr:from>
    <xdr:to>
      <xdr:col>2</xdr:col>
      <xdr:colOff>302775</xdr:colOff>
      <xdr:row>144</xdr:row>
      <xdr:rowOff>58576</xdr:rowOff>
    </xdr:to>
    <xdr:sp macro="" textlink="">
      <xdr:nvSpPr>
        <xdr:cNvPr id="18" name="Text Box 1">
          <a:extLst>
            <a:ext uri="{FF2B5EF4-FFF2-40B4-BE49-F238E27FC236}">
              <a16:creationId xmlns:a16="http://schemas.microsoft.com/office/drawing/2014/main" xmlns="" id="{00000000-0008-0000-4000-000012000000}"/>
            </a:ext>
          </a:extLst>
        </xdr:cNvPr>
        <xdr:cNvSpPr txBox="1">
          <a:spLocks noChangeArrowheads="1"/>
        </xdr:cNvSpPr>
      </xdr:nvSpPr>
      <xdr:spPr bwMode="auto">
        <a:xfrm>
          <a:off x="9525" y="30422851"/>
          <a:ext cx="15696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47625</xdr:colOff>
      <xdr:row>142</xdr:row>
      <xdr:rowOff>85726</xdr:rowOff>
    </xdr:from>
    <xdr:to>
      <xdr:col>6</xdr:col>
      <xdr:colOff>1007625</xdr:colOff>
      <xdr:row>144</xdr:row>
      <xdr:rowOff>58576</xdr:rowOff>
    </xdr:to>
    <xdr:sp macro="" textlink="">
      <xdr:nvSpPr>
        <xdr:cNvPr id="19" name="Text Box 1">
          <a:extLst>
            <a:ext uri="{FF2B5EF4-FFF2-40B4-BE49-F238E27FC236}">
              <a16:creationId xmlns:a16="http://schemas.microsoft.com/office/drawing/2014/main" xmlns="" id="{00000000-0008-0000-4000-000013000000}"/>
            </a:ext>
          </a:extLst>
        </xdr:cNvPr>
        <xdr:cNvSpPr txBox="1">
          <a:spLocks noChangeArrowheads="1"/>
        </xdr:cNvSpPr>
      </xdr:nvSpPr>
      <xdr:spPr bwMode="auto">
        <a:xfrm>
          <a:off x="3152775" y="30422851"/>
          <a:ext cx="15696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1009650</xdr:colOff>
      <xdr:row>142</xdr:row>
      <xdr:rowOff>85726</xdr:rowOff>
    </xdr:from>
    <xdr:to>
      <xdr:col>8</xdr:col>
      <xdr:colOff>769500</xdr:colOff>
      <xdr:row>144</xdr:row>
      <xdr:rowOff>58576</xdr:rowOff>
    </xdr:to>
    <xdr:sp macro="" textlink="">
      <xdr:nvSpPr>
        <xdr:cNvPr id="20" name="Text Box 1">
          <a:extLst>
            <a:ext uri="{FF2B5EF4-FFF2-40B4-BE49-F238E27FC236}">
              <a16:creationId xmlns:a16="http://schemas.microsoft.com/office/drawing/2014/main" xmlns="" id="{00000000-0008-0000-4000-000014000000}"/>
            </a:ext>
          </a:extLst>
        </xdr:cNvPr>
        <xdr:cNvSpPr txBox="1">
          <a:spLocks noChangeArrowheads="1"/>
        </xdr:cNvSpPr>
      </xdr:nvSpPr>
      <xdr:spPr bwMode="auto">
        <a:xfrm>
          <a:off x="4724400" y="30422851"/>
          <a:ext cx="15696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2</xdr:col>
      <xdr:colOff>152400</xdr:colOff>
      <xdr:row>120</xdr:row>
      <xdr:rowOff>146685</xdr:rowOff>
    </xdr:from>
    <xdr:to>
      <xdr:col>2</xdr:col>
      <xdr:colOff>670560</xdr:colOff>
      <xdr:row>122</xdr:row>
      <xdr:rowOff>128835</xdr:rowOff>
    </xdr:to>
    <xdr:sp macro="" textlink="">
      <xdr:nvSpPr>
        <xdr:cNvPr id="2" name="Right Arrow 1">
          <a:extLst>
            <a:ext uri="{FF2B5EF4-FFF2-40B4-BE49-F238E27FC236}">
              <a16:creationId xmlns:a16="http://schemas.microsoft.com/office/drawing/2014/main" xmlns="" id="{00000000-0008-0000-4100-000002000000}"/>
            </a:ext>
          </a:extLst>
        </xdr:cNvPr>
        <xdr:cNvSpPr/>
      </xdr:nvSpPr>
      <xdr:spPr>
        <a:xfrm>
          <a:off x="1790700" y="26330910"/>
          <a:ext cx="51816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140970</xdr:colOff>
      <xdr:row>120</xdr:row>
      <xdr:rowOff>142875</xdr:rowOff>
    </xdr:from>
    <xdr:to>
      <xdr:col>4</xdr:col>
      <xdr:colOff>659130</xdr:colOff>
      <xdr:row>122</xdr:row>
      <xdr:rowOff>125025</xdr:rowOff>
    </xdr:to>
    <xdr:sp macro="" textlink="">
      <xdr:nvSpPr>
        <xdr:cNvPr id="3" name="Right Arrow 2">
          <a:extLst>
            <a:ext uri="{FF2B5EF4-FFF2-40B4-BE49-F238E27FC236}">
              <a16:creationId xmlns:a16="http://schemas.microsoft.com/office/drawing/2014/main" xmlns="" id="{00000000-0008-0000-4100-000003000000}"/>
            </a:ext>
          </a:extLst>
        </xdr:cNvPr>
        <xdr:cNvSpPr/>
      </xdr:nvSpPr>
      <xdr:spPr>
        <a:xfrm>
          <a:off x="3417570" y="26327100"/>
          <a:ext cx="51816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57150</xdr:colOff>
      <xdr:row>1</xdr:row>
      <xdr:rowOff>38100</xdr:rowOff>
    </xdr:from>
    <xdr:to>
      <xdr:col>4</xdr:col>
      <xdr:colOff>123825</xdr:colOff>
      <xdr:row>2</xdr:row>
      <xdr:rowOff>180975</xdr:rowOff>
    </xdr:to>
    <xdr:pic>
      <xdr:nvPicPr>
        <xdr:cNvPr id="4" name="Picture 203">
          <a:extLst>
            <a:ext uri="{FF2B5EF4-FFF2-40B4-BE49-F238E27FC236}">
              <a16:creationId xmlns:a16="http://schemas.microsoft.com/office/drawing/2014/main" xmlns="" id="{00000000-0008-0000-41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57150" y="200025"/>
          <a:ext cx="2505075" cy="285750"/>
        </a:xfrm>
        <a:prstGeom prst="rect">
          <a:avLst/>
        </a:prstGeom>
        <a:noFill/>
        <a:ln w="9525">
          <a:noFill/>
          <a:miter lim="800000"/>
          <a:headEnd/>
          <a:tailEnd/>
        </a:ln>
      </xdr:spPr>
    </xdr:pic>
    <xdr:clientData/>
  </xdr:twoCellAnchor>
  <xdr:twoCellAnchor editAs="oneCell">
    <xdr:from>
      <xdr:col>0</xdr:col>
      <xdr:colOff>19050</xdr:colOff>
      <xdr:row>96</xdr:row>
      <xdr:rowOff>152400</xdr:rowOff>
    </xdr:from>
    <xdr:to>
      <xdr:col>3</xdr:col>
      <xdr:colOff>642416</xdr:colOff>
      <xdr:row>108</xdr:row>
      <xdr:rowOff>28575</xdr:rowOff>
    </xdr:to>
    <xdr:pic>
      <xdr:nvPicPr>
        <xdr:cNvPr id="5" name="Picture 4" descr="IMG_20160826_110557.jpg">
          <a:extLst>
            <a:ext uri="{FF2B5EF4-FFF2-40B4-BE49-F238E27FC236}">
              <a16:creationId xmlns:a16="http://schemas.microsoft.com/office/drawing/2014/main" xmlns="" id="{00000000-0008-0000-4100-000005000000}"/>
            </a:ext>
          </a:extLst>
        </xdr:cNvPr>
        <xdr:cNvPicPr>
          <a:picLocks noChangeAspect="1"/>
        </xdr:cNvPicPr>
      </xdr:nvPicPr>
      <xdr:blipFill>
        <a:blip xmlns:r="http://schemas.openxmlformats.org/officeDocument/2006/relationships" r:embed="rId2" cstate="print"/>
        <a:srcRect t="4630" r="7925" b="4750"/>
        <a:stretch>
          <a:fillRect/>
        </a:stretch>
      </xdr:blipFill>
      <xdr:spPr>
        <a:xfrm>
          <a:off x="19050" y="15697200"/>
          <a:ext cx="2423591" cy="1819275"/>
        </a:xfrm>
        <a:prstGeom prst="rect">
          <a:avLst/>
        </a:prstGeom>
      </xdr:spPr>
    </xdr:pic>
    <xdr:clientData/>
  </xdr:twoCellAnchor>
  <xdr:twoCellAnchor editAs="oneCell">
    <xdr:from>
      <xdr:col>2</xdr:col>
      <xdr:colOff>19050</xdr:colOff>
      <xdr:row>96</xdr:row>
      <xdr:rowOff>152400</xdr:rowOff>
    </xdr:from>
    <xdr:to>
      <xdr:col>3</xdr:col>
      <xdr:colOff>638175</xdr:colOff>
      <xdr:row>102</xdr:row>
      <xdr:rowOff>133350</xdr:rowOff>
    </xdr:to>
    <xdr:pic>
      <xdr:nvPicPr>
        <xdr:cNvPr id="6" name="Picture 5" descr="IMG_20160826_114305.jpg">
          <a:extLst>
            <a:ext uri="{FF2B5EF4-FFF2-40B4-BE49-F238E27FC236}">
              <a16:creationId xmlns:a16="http://schemas.microsoft.com/office/drawing/2014/main" xmlns="" id="{00000000-0008-0000-4100-000006000000}"/>
            </a:ext>
          </a:extLst>
        </xdr:cNvPr>
        <xdr:cNvPicPr>
          <a:picLocks noChangeAspect="1"/>
        </xdr:cNvPicPr>
      </xdr:nvPicPr>
      <xdr:blipFill>
        <a:blip xmlns:r="http://schemas.openxmlformats.org/officeDocument/2006/relationships" r:embed="rId3" cstate="print"/>
        <a:srcRect l="45591" t="76897" r="41157" b="8476"/>
        <a:stretch>
          <a:fillRect/>
        </a:stretch>
      </xdr:blipFill>
      <xdr:spPr>
        <a:xfrm>
          <a:off x="1238250" y="15697200"/>
          <a:ext cx="1200150" cy="952500"/>
        </a:xfrm>
        <a:prstGeom prst="rect">
          <a:avLst/>
        </a:prstGeom>
        <a:ln w="28575">
          <a:solidFill>
            <a:schemeClr val="bg1"/>
          </a:solidFill>
        </a:ln>
      </xdr:spPr>
    </xdr:pic>
    <xdr:clientData/>
  </xdr:twoCellAnchor>
  <xdr:twoCellAnchor>
    <xdr:from>
      <xdr:col>2</xdr:col>
      <xdr:colOff>142875</xdr:colOff>
      <xdr:row>101</xdr:row>
      <xdr:rowOff>114300</xdr:rowOff>
    </xdr:from>
    <xdr:to>
      <xdr:col>4</xdr:col>
      <xdr:colOff>809625</xdr:colOff>
      <xdr:row>107</xdr:row>
      <xdr:rowOff>57150</xdr:rowOff>
    </xdr:to>
    <xdr:cxnSp macro="">
      <xdr:nvCxnSpPr>
        <xdr:cNvPr id="7" name="Straight Arrow Connector 6">
          <a:extLst>
            <a:ext uri="{FF2B5EF4-FFF2-40B4-BE49-F238E27FC236}">
              <a16:creationId xmlns:a16="http://schemas.microsoft.com/office/drawing/2014/main" xmlns="" id="{00000000-0008-0000-4100-000007000000}"/>
            </a:ext>
          </a:extLst>
        </xdr:cNvPr>
        <xdr:cNvCxnSpPr/>
      </xdr:nvCxnSpPr>
      <xdr:spPr>
        <a:xfrm flipH="1">
          <a:off x="1362075" y="16468725"/>
          <a:ext cx="1685925" cy="9144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99</xdr:row>
      <xdr:rowOff>142875</xdr:rowOff>
    </xdr:from>
    <xdr:to>
      <xdr:col>4</xdr:col>
      <xdr:colOff>809625</xdr:colOff>
      <xdr:row>101</xdr:row>
      <xdr:rowOff>57150</xdr:rowOff>
    </xdr:to>
    <xdr:cxnSp macro="">
      <xdr:nvCxnSpPr>
        <xdr:cNvPr id="8" name="Straight Arrow Connector 7">
          <a:extLst>
            <a:ext uri="{FF2B5EF4-FFF2-40B4-BE49-F238E27FC236}">
              <a16:creationId xmlns:a16="http://schemas.microsoft.com/office/drawing/2014/main" xmlns="" id="{00000000-0008-0000-4100-000008000000}"/>
            </a:ext>
          </a:extLst>
        </xdr:cNvPr>
        <xdr:cNvCxnSpPr>
          <a:endCxn id="6" idx="3"/>
        </xdr:cNvCxnSpPr>
      </xdr:nvCxnSpPr>
      <xdr:spPr>
        <a:xfrm flipH="1" flipV="1">
          <a:off x="2438400" y="16173450"/>
          <a:ext cx="609600" cy="2381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2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3</xdr:col>
      <xdr:colOff>66675</xdr:colOff>
      <xdr:row>127</xdr:row>
      <xdr:rowOff>89535</xdr:rowOff>
    </xdr:from>
    <xdr:to>
      <xdr:col>3</xdr:col>
      <xdr:colOff>584835</xdr:colOff>
      <xdr:row>129</xdr:row>
      <xdr:rowOff>80599</xdr:rowOff>
    </xdr:to>
    <xdr:sp macro="" textlink="">
      <xdr:nvSpPr>
        <xdr:cNvPr id="3" name="Right Arrow 2">
          <a:extLst>
            <a:ext uri="{FF2B5EF4-FFF2-40B4-BE49-F238E27FC236}">
              <a16:creationId xmlns:a16="http://schemas.microsoft.com/office/drawing/2014/main" xmlns="" id="{00000000-0008-0000-4200-000003000000}"/>
            </a:ext>
          </a:extLst>
        </xdr:cNvPr>
        <xdr:cNvSpPr/>
      </xdr:nvSpPr>
      <xdr:spPr>
        <a:xfrm>
          <a:off x="1895475" y="20330160"/>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55245</xdr:colOff>
      <xdr:row>127</xdr:row>
      <xdr:rowOff>85725</xdr:rowOff>
    </xdr:from>
    <xdr:to>
      <xdr:col>5</xdr:col>
      <xdr:colOff>573405</xdr:colOff>
      <xdr:row>129</xdr:row>
      <xdr:rowOff>60233</xdr:rowOff>
    </xdr:to>
    <xdr:sp macro="" textlink="">
      <xdr:nvSpPr>
        <xdr:cNvPr id="4" name="Right Arrow 3">
          <a:extLst>
            <a:ext uri="{FF2B5EF4-FFF2-40B4-BE49-F238E27FC236}">
              <a16:creationId xmlns:a16="http://schemas.microsoft.com/office/drawing/2014/main" xmlns="" id="{00000000-0008-0000-4200-000004000000}"/>
            </a:ext>
          </a:extLst>
        </xdr:cNvPr>
        <xdr:cNvSpPr/>
      </xdr:nvSpPr>
      <xdr:spPr>
        <a:xfrm>
          <a:off x="3103245" y="20326350"/>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9525</xdr:colOff>
      <xdr:row>46</xdr:row>
      <xdr:rowOff>142875</xdr:rowOff>
    </xdr:from>
    <xdr:to>
      <xdr:col>10</xdr:col>
      <xdr:colOff>0</xdr:colOff>
      <xdr:row>49</xdr:row>
      <xdr:rowOff>9525</xdr:rowOff>
    </xdr:to>
    <xdr:sp macro="" textlink="">
      <xdr:nvSpPr>
        <xdr:cNvPr id="5" name="Rectangle 4">
          <a:extLst>
            <a:ext uri="{FF2B5EF4-FFF2-40B4-BE49-F238E27FC236}">
              <a16:creationId xmlns:a16="http://schemas.microsoft.com/office/drawing/2014/main" xmlns="" id="{00000000-0008-0000-4200-000005000000}"/>
            </a:ext>
          </a:extLst>
        </xdr:cNvPr>
        <xdr:cNvSpPr/>
      </xdr:nvSpPr>
      <xdr:spPr>
        <a:xfrm>
          <a:off x="9525" y="7429500"/>
          <a:ext cx="6086475" cy="35242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9525</xdr:colOff>
      <xdr:row>46</xdr:row>
      <xdr:rowOff>142874</xdr:rowOff>
    </xdr:from>
    <xdr:to>
      <xdr:col>2</xdr:col>
      <xdr:colOff>314025</xdr:colOff>
      <xdr:row>49</xdr:row>
      <xdr:rowOff>10949</xdr:rowOff>
    </xdr:to>
    <xdr:sp macro="" textlink="">
      <xdr:nvSpPr>
        <xdr:cNvPr id="6" name="Rectangle 5">
          <a:extLst>
            <a:ext uri="{FF2B5EF4-FFF2-40B4-BE49-F238E27FC236}">
              <a16:creationId xmlns:a16="http://schemas.microsoft.com/office/drawing/2014/main" xmlns="" id="{00000000-0008-0000-4200-000006000000}"/>
            </a:ext>
          </a:extLst>
        </xdr:cNvPr>
        <xdr:cNvSpPr/>
      </xdr:nvSpPr>
      <xdr:spPr>
        <a:xfrm>
          <a:off x="9525" y="7429499"/>
          <a:ext cx="1523700" cy="35385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2</xdr:col>
      <xdr:colOff>314325</xdr:colOff>
      <xdr:row>46</xdr:row>
      <xdr:rowOff>142874</xdr:rowOff>
    </xdr:from>
    <xdr:to>
      <xdr:col>4</xdr:col>
      <xdr:colOff>638925</xdr:colOff>
      <xdr:row>49</xdr:row>
      <xdr:rowOff>10949</xdr:rowOff>
    </xdr:to>
    <xdr:sp macro="" textlink="">
      <xdr:nvSpPr>
        <xdr:cNvPr id="7" name="Rectangle 6">
          <a:extLst>
            <a:ext uri="{FF2B5EF4-FFF2-40B4-BE49-F238E27FC236}">
              <a16:creationId xmlns:a16="http://schemas.microsoft.com/office/drawing/2014/main" xmlns="" id="{00000000-0008-0000-4200-000007000000}"/>
            </a:ext>
          </a:extLst>
        </xdr:cNvPr>
        <xdr:cNvSpPr/>
      </xdr:nvSpPr>
      <xdr:spPr>
        <a:xfrm>
          <a:off x="1533525" y="7429499"/>
          <a:ext cx="1515225" cy="35385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4</xdr:col>
      <xdr:colOff>638175</xdr:colOff>
      <xdr:row>46</xdr:row>
      <xdr:rowOff>142874</xdr:rowOff>
    </xdr:from>
    <xdr:to>
      <xdr:col>7</xdr:col>
      <xdr:colOff>315075</xdr:colOff>
      <xdr:row>49</xdr:row>
      <xdr:rowOff>10949</xdr:rowOff>
    </xdr:to>
    <xdr:sp macro="" textlink="">
      <xdr:nvSpPr>
        <xdr:cNvPr id="8" name="Rectangle 7">
          <a:extLst>
            <a:ext uri="{FF2B5EF4-FFF2-40B4-BE49-F238E27FC236}">
              <a16:creationId xmlns:a16="http://schemas.microsoft.com/office/drawing/2014/main" xmlns="" id="{00000000-0008-0000-4200-000008000000}"/>
            </a:ext>
          </a:extLst>
        </xdr:cNvPr>
        <xdr:cNvSpPr/>
      </xdr:nvSpPr>
      <xdr:spPr>
        <a:xfrm>
          <a:off x="3048000" y="7429499"/>
          <a:ext cx="1534275" cy="353850"/>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9525</xdr:colOff>
      <xdr:row>86</xdr:row>
      <xdr:rowOff>190500</xdr:rowOff>
    </xdr:from>
    <xdr:to>
      <xdr:col>10</xdr:col>
      <xdr:colOff>0</xdr:colOff>
      <xdr:row>89</xdr:row>
      <xdr:rowOff>57150</xdr:rowOff>
    </xdr:to>
    <xdr:sp macro="" textlink="">
      <xdr:nvSpPr>
        <xdr:cNvPr id="9" name="Rectangle 8">
          <a:extLst>
            <a:ext uri="{FF2B5EF4-FFF2-40B4-BE49-F238E27FC236}">
              <a16:creationId xmlns:a16="http://schemas.microsoft.com/office/drawing/2014/main" xmlns="" id="{00000000-0008-0000-4200-000009000000}"/>
            </a:ext>
          </a:extLst>
        </xdr:cNvPr>
        <xdr:cNvSpPr/>
      </xdr:nvSpPr>
      <xdr:spPr>
        <a:xfrm>
          <a:off x="9525" y="13763625"/>
          <a:ext cx="6086475" cy="38100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9525</xdr:colOff>
      <xdr:row>86</xdr:row>
      <xdr:rowOff>190499</xdr:rowOff>
    </xdr:from>
    <xdr:to>
      <xdr:col>2</xdr:col>
      <xdr:colOff>314025</xdr:colOff>
      <xdr:row>89</xdr:row>
      <xdr:rowOff>58574</xdr:rowOff>
    </xdr:to>
    <xdr:sp macro="" textlink="">
      <xdr:nvSpPr>
        <xdr:cNvPr id="10" name="Rectangle 9">
          <a:extLst>
            <a:ext uri="{FF2B5EF4-FFF2-40B4-BE49-F238E27FC236}">
              <a16:creationId xmlns:a16="http://schemas.microsoft.com/office/drawing/2014/main" xmlns="" id="{00000000-0008-0000-4200-00000A000000}"/>
            </a:ext>
          </a:extLst>
        </xdr:cNvPr>
        <xdr:cNvSpPr/>
      </xdr:nvSpPr>
      <xdr:spPr>
        <a:xfrm>
          <a:off x="9525" y="13763624"/>
          <a:ext cx="1523700" cy="38242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2</xdr:col>
      <xdr:colOff>314325</xdr:colOff>
      <xdr:row>86</xdr:row>
      <xdr:rowOff>190499</xdr:rowOff>
    </xdr:from>
    <xdr:to>
      <xdr:col>4</xdr:col>
      <xdr:colOff>638925</xdr:colOff>
      <xdr:row>89</xdr:row>
      <xdr:rowOff>58574</xdr:rowOff>
    </xdr:to>
    <xdr:sp macro="" textlink="">
      <xdr:nvSpPr>
        <xdr:cNvPr id="11" name="Rectangle 10">
          <a:extLst>
            <a:ext uri="{FF2B5EF4-FFF2-40B4-BE49-F238E27FC236}">
              <a16:creationId xmlns:a16="http://schemas.microsoft.com/office/drawing/2014/main" xmlns="" id="{00000000-0008-0000-4200-00000B000000}"/>
            </a:ext>
          </a:extLst>
        </xdr:cNvPr>
        <xdr:cNvSpPr/>
      </xdr:nvSpPr>
      <xdr:spPr>
        <a:xfrm>
          <a:off x="1533525" y="13763624"/>
          <a:ext cx="1515225" cy="38242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4</xdr:col>
      <xdr:colOff>638175</xdr:colOff>
      <xdr:row>86</xdr:row>
      <xdr:rowOff>190499</xdr:rowOff>
    </xdr:from>
    <xdr:to>
      <xdr:col>7</xdr:col>
      <xdr:colOff>315075</xdr:colOff>
      <xdr:row>89</xdr:row>
      <xdr:rowOff>58574</xdr:rowOff>
    </xdr:to>
    <xdr:sp macro="" textlink="">
      <xdr:nvSpPr>
        <xdr:cNvPr id="12" name="Rectangle 11">
          <a:extLst>
            <a:ext uri="{FF2B5EF4-FFF2-40B4-BE49-F238E27FC236}">
              <a16:creationId xmlns:a16="http://schemas.microsoft.com/office/drawing/2014/main" xmlns="" id="{00000000-0008-0000-4200-00000C000000}"/>
            </a:ext>
          </a:extLst>
        </xdr:cNvPr>
        <xdr:cNvSpPr/>
      </xdr:nvSpPr>
      <xdr:spPr>
        <a:xfrm>
          <a:off x="3048000" y="13763624"/>
          <a:ext cx="1534275" cy="38242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19050</xdr:colOff>
      <xdr:row>143</xdr:row>
      <xdr:rowOff>123825</xdr:rowOff>
    </xdr:from>
    <xdr:to>
      <xdr:col>9</xdr:col>
      <xdr:colOff>675300</xdr:colOff>
      <xdr:row>145</xdr:row>
      <xdr:rowOff>371475</xdr:rowOff>
    </xdr:to>
    <xdr:sp macro="" textlink="">
      <xdr:nvSpPr>
        <xdr:cNvPr id="13" name="Rectangle 12">
          <a:extLst>
            <a:ext uri="{FF2B5EF4-FFF2-40B4-BE49-F238E27FC236}">
              <a16:creationId xmlns:a16="http://schemas.microsoft.com/office/drawing/2014/main" xmlns="" id="{00000000-0008-0000-4200-00000D000000}"/>
            </a:ext>
          </a:extLst>
        </xdr:cNvPr>
        <xdr:cNvSpPr/>
      </xdr:nvSpPr>
      <xdr:spPr>
        <a:xfrm>
          <a:off x="19050" y="30251400"/>
          <a:ext cx="6580800" cy="7905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9525</xdr:colOff>
      <xdr:row>143</xdr:row>
      <xdr:rowOff>123824</xdr:rowOff>
    </xdr:from>
    <xdr:to>
      <xdr:col>2</xdr:col>
      <xdr:colOff>314025</xdr:colOff>
      <xdr:row>145</xdr:row>
      <xdr:rowOff>372899</xdr:rowOff>
    </xdr:to>
    <xdr:sp macro="" textlink="">
      <xdr:nvSpPr>
        <xdr:cNvPr id="14" name="Rectangle 13">
          <a:extLst>
            <a:ext uri="{FF2B5EF4-FFF2-40B4-BE49-F238E27FC236}">
              <a16:creationId xmlns:a16="http://schemas.microsoft.com/office/drawing/2014/main" xmlns="" id="{00000000-0008-0000-4200-00000E000000}"/>
            </a:ext>
          </a:extLst>
        </xdr:cNvPr>
        <xdr:cNvSpPr/>
      </xdr:nvSpPr>
      <xdr:spPr>
        <a:xfrm>
          <a:off x="9525" y="30251399"/>
          <a:ext cx="16380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2</xdr:col>
      <xdr:colOff>314325</xdr:colOff>
      <xdr:row>143</xdr:row>
      <xdr:rowOff>123824</xdr:rowOff>
    </xdr:from>
    <xdr:to>
      <xdr:col>4</xdr:col>
      <xdr:colOff>638925</xdr:colOff>
      <xdr:row>145</xdr:row>
      <xdr:rowOff>372899</xdr:rowOff>
    </xdr:to>
    <xdr:sp macro="" textlink="">
      <xdr:nvSpPr>
        <xdr:cNvPr id="15" name="Rectangle 14">
          <a:extLst>
            <a:ext uri="{FF2B5EF4-FFF2-40B4-BE49-F238E27FC236}">
              <a16:creationId xmlns:a16="http://schemas.microsoft.com/office/drawing/2014/main" xmlns="" id="{00000000-0008-0000-4200-00000F000000}"/>
            </a:ext>
          </a:extLst>
        </xdr:cNvPr>
        <xdr:cNvSpPr/>
      </xdr:nvSpPr>
      <xdr:spPr>
        <a:xfrm>
          <a:off x="1647825" y="30251399"/>
          <a:ext cx="16200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4</xdr:col>
      <xdr:colOff>638175</xdr:colOff>
      <xdr:row>143</xdr:row>
      <xdr:rowOff>123824</xdr:rowOff>
    </xdr:from>
    <xdr:to>
      <xdr:col>7</xdr:col>
      <xdr:colOff>315075</xdr:colOff>
      <xdr:row>145</xdr:row>
      <xdr:rowOff>372899</xdr:rowOff>
    </xdr:to>
    <xdr:sp macro="" textlink="">
      <xdr:nvSpPr>
        <xdr:cNvPr id="16" name="Rectangle 15">
          <a:extLst>
            <a:ext uri="{FF2B5EF4-FFF2-40B4-BE49-F238E27FC236}">
              <a16:creationId xmlns:a16="http://schemas.microsoft.com/office/drawing/2014/main" xmlns="" id="{00000000-0008-0000-4200-000010000000}"/>
            </a:ext>
          </a:extLst>
        </xdr:cNvPr>
        <xdr:cNvSpPr/>
      </xdr:nvSpPr>
      <xdr:spPr>
        <a:xfrm>
          <a:off x="3267075" y="30251399"/>
          <a:ext cx="16581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editAs="oneCell">
    <xdr:from>
      <xdr:col>4</xdr:col>
      <xdr:colOff>640125</xdr:colOff>
      <xdr:row>101</xdr:row>
      <xdr:rowOff>159975</xdr:rowOff>
    </xdr:from>
    <xdr:to>
      <xdr:col>7</xdr:col>
      <xdr:colOff>458925</xdr:colOff>
      <xdr:row>107</xdr:row>
      <xdr:rowOff>96975</xdr:rowOff>
    </xdr:to>
    <xdr:pic>
      <xdr:nvPicPr>
        <xdr:cNvPr id="17" name="Picture 16" descr="IMG_20160307_103853.jpg">
          <a:extLst>
            <a:ext uri="{FF2B5EF4-FFF2-40B4-BE49-F238E27FC236}">
              <a16:creationId xmlns:a16="http://schemas.microsoft.com/office/drawing/2014/main" xmlns="" id="{00000000-0008-0000-4200-000011000000}"/>
            </a:ext>
          </a:extLst>
        </xdr:cNvPr>
        <xdr:cNvPicPr>
          <a:picLocks noChangeAspect="1"/>
        </xdr:cNvPicPr>
      </xdr:nvPicPr>
      <xdr:blipFill>
        <a:blip xmlns:r="http://schemas.openxmlformats.org/officeDocument/2006/relationships" r:embed="rId2" cstate="print"/>
        <a:stretch>
          <a:fillRect/>
        </a:stretch>
      </xdr:blipFill>
      <xdr:spPr>
        <a:xfrm rot="16200000">
          <a:off x="3629025" y="22631400"/>
          <a:ext cx="1080000" cy="1800000"/>
        </a:xfrm>
        <a:prstGeom prst="rect">
          <a:avLst/>
        </a:prstGeom>
      </xdr:spPr>
    </xdr:pic>
    <xdr:clientData/>
  </xdr:twoCellAnchor>
  <xdr:twoCellAnchor editAs="oneCell">
    <xdr:from>
      <xdr:col>0</xdr:col>
      <xdr:colOff>28578</xdr:colOff>
      <xdr:row>101</xdr:row>
      <xdr:rowOff>150448</xdr:rowOff>
    </xdr:from>
    <xdr:to>
      <xdr:col>4</xdr:col>
      <xdr:colOff>640415</xdr:colOff>
      <xdr:row>115</xdr:row>
      <xdr:rowOff>28577</xdr:rowOff>
    </xdr:to>
    <xdr:pic>
      <xdr:nvPicPr>
        <xdr:cNvPr id="18" name="Picture 17" descr="IMG_20160307_103840.jpg">
          <a:extLst>
            <a:ext uri="{FF2B5EF4-FFF2-40B4-BE49-F238E27FC236}">
              <a16:creationId xmlns:a16="http://schemas.microsoft.com/office/drawing/2014/main" xmlns="" id="{00000000-0008-0000-4200-000012000000}"/>
            </a:ext>
          </a:extLst>
        </xdr:cNvPr>
        <xdr:cNvPicPr>
          <a:picLocks noChangeAspect="1"/>
        </xdr:cNvPicPr>
      </xdr:nvPicPr>
      <xdr:blipFill>
        <a:blip xmlns:r="http://schemas.openxmlformats.org/officeDocument/2006/relationships" r:embed="rId3" cstate="print"/>
        <a:stretch>
          <a:fillRect/>
        </a:stretch>
      </xdr:blipFill>
      <xdr:spPr>
        <a:xfrm rot="16200000">
          <a:off x="376382" y="22634069"/>
          <a:ext cx="2545129" cy="3240737"/>
        </a:xfrm>
        <a:prstGeom prst="rect">
          <a:avLst/>
        </a:prstGeom>
      </xdr:spPr>
    </xdr:pic>
    <xdr:clientData/>
  </xdr:twoCellAnchor>
  <xdr:twoCellAnchor>
    <xdr:from>
      <xdr:col>4</xdr:col>
      <xdr:colOff>114302</xdr:colOff>
      <xdr:row>104</xdr:row>
      <xdr:rowOff>104776</xdr:rowOff>
    </xdr:from>
    <xdr:to>
      <xdr:col>5</xdr:col>
      <xdr:colOff>628650</xdr:colOff>
      <xdr:row>110</xdr:row>
      <xdr:rowOff>85725</xdr:rowOff>
    </xdr:to>
    <xdr:cxnSp macro="">
      <xdr:nvCxnSpPr>
        <xdr:cNvPr id="19" name="Straight Arrow Connector 18">
          <a:extLst>
            <a:ext uri="{FF2B5EF4-FFF2-40B4-BE49-F238E27FC236}">
              <a16:creationId xmlns:a16="http://schemas.microsoft.com/office/drawing/2014/main" xmlns="" id="{00000000-0008-0000-4200-000013000000}"/>
            </a:ext>
          </a:extLst>
        </xdr:cNvPr>
        <xdr:cNvCxnSpPr/>
      </xdr:nvCxnSpPr>
      <xdr:spPr>
        <a:xfrm flipH="1" flipV="1">
          <a:off x="2552702" y="16621126"/>
          <a:ext cx="1104898" cy="952499"/>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3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3</xdr:col>
      <xdr:colOff>152400</xdr:colOff>
      <xdr:row>110</xdr:row>
      <xdr:rowOff>89535</xdr:rowOff>
    </xdr:from>
    <xdr:to>
      <xdr:col>3</xdr:col>
      <xdr:colOff>670560</xdr:colOff>
      <xdr:row>112</xdr:row>
      <xdr:rowOff>80599</xdr:rowOff>
    </xdr:to>
    <xdr:sp macro="" textlink="">
      <xdr:nvSpPr>
        <xdr:cNvPr id="3" name="Right Arrow 2">
          <a:extLst>
            <a:ext uri="{FF2B5EF4-FFF2-40B4-BE49-F238E27FC236}">
              <a16:creationId xmlns:a16="http://schemas.microsoft.com/office/drawing/2014/main" xmlns="" id="{00000000-0008-0000-4300-000003000000}"/>
            </a:ext>
          </a:extLst>
        </xdr:cNvPr>
        <xdr:cNvSpPr/>
      </xdr:nvSpPr>
      <xdr:spPr>
        <a:xfrm>
          <a:off x="1981200" y="17901285"/>
          <a:ext cx="46101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150495</xdr:colOff>
      <xdr:row>110</xdr:row>
      <xdr:rowOff>85725</xdr:rowOff>
    </xdr:from>
    <xdr:to>
      <xdr:col>5</xdr:col>
      <xdr:colOff>668655</xdr:colOff>
      <xdr:row>112</xdr:row>
      <xdr:rowOff>60233</xdr:rowOff>
    </xdr:to>
    <xdr:sp macro="" textlink="">
      <xdr:nvSpPr>
        <xdr:cNvPr id="4" name="Right Arrow 3">
          <a:extLst>
            <a:ext uri="{FF2B5EF4-FFF2-40B4-BE49-F238E27FC236}">
              <a16:creationId xmlns:a16="http://schemas.microsoft.com/office/drawing/2014/main" xmlns="" id="{00000000-0008-0000-4300-000004000000}"/>
            </a:ext>
          </a:extLst>
        </xdr:cNvPr>
        <xdr:cNvSpPr/>
      </xdr:nvSpPr>
      <xdr:spPr>
        <a:xfrm>
          <a:off x="3198495" y="17897475"/>
          <a:ext cx="46101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123824</xdr:colOff>
      <xdr:row>78</xdr:row>
      <xdr:rowOff>152401</xdr:rowOff>
    </xdr:from>
    <xdr:to>
      <xdr:col>2</xdr:col>
      <xdr:colOff>780674</xdr:colOff>
      <xdr:row>86</xdr:row>
      <xdr:rowOff>50248</xdr:rowOff>
    </xdr:to>
    <xdr:pic>
      <xdr:nvPicPr>
        <xdr:cNvPr id="5" name="Picture 4" descr="IMG_20160304_155018.jpg">
          <a:extLst>
            <a:ext uri="{FF2B5EF4-FFF2-40B4-BE49-F238E27FC236}">
              <a16:creationId xmlns:a16="http://schemas.microsoft.com/office/drawing/2014/main" xmlns="" id="{00000000-0008-0000-4300-000005000000}"/>
            </a:ext>
          </a:extLst>
        </xdr:cNvPr>
        <xdr:cNvPicPr>
          <a:picLocks noChangeAspect="1"/>
        </xdr:cNvPicPr>
      </xdr:nvPicPr>
      <xdr:blipFill>
        <a:blip xmlns:r="http://schemas.openxmlformats.org/officeDocument/2006/relationships" r:embed="rId2" cstate="print"/>
        <a:srcRect r="4183"/>
        <a:stretch>
          <a:fillRect/>
        </a:stretch>
      </xdr:blipFill>
      <xdr:spPr>
        <a:xfrm>
          <a:off x="123824" y="12782551"/>
          <a:ext cx="1704600" cy="1193247"/>
        </a:xfrm>
        <a:prstGeom prst="rect">
          <a:avLst/>
        </a:prstGeom>
        <a:ln>
          <a:solidFill>
            <a:sysClr val="windowText" lastClr="000000"/>
          </a:solidFill>
        </a:ln>
      </xdr:spPr>
    </xdr:pic>
    <xdr:clientData/>
  </xdr:twoCellAnchor>
  <xdr:twoCellAnchor editAs="oneCell">
    <xdr:from>
      <xdr:col>0</xdr:col>
      <xdr:colOff>114299</xdr:colOff>
      <xdr:row>86</xdr:row>
      <xdr:rowOff>133350</xdr:rowOff>
    </xdr:from>
    <xdr:to>
      <xdr:col>2</xdr:col>
      <xdr:colOff>771983</xdr:colOff>
      <xdr:row>103</xdr:row>
      <xdr:rowOff>28575</xdr:rowOff>
    </xdr:to>
    <xdr:pic>
      <xdr:nvPicPr>
        <xdr:cNvPr id="6" name="Picture 5" descr="IMG_20160304_155217.jpg">
          <a:extLst>
            <a:ext uri="{FF2B5EF4-FFF2-40B4-BE49-F238E27FC236}">
              <a16:creationId xmlns:a16="http://schemas.microsoft.com/office/drawing/2014/main" xmlns="" id="{00000000-0008-0000-4300-000006000000}"/>
            </a:ext>
          </a:extLst>
        </xdr:cNvPr>
        <xdr:cNvPicPr>
          <a:picLocks noChangeAspect="1"/>
        </xdr:cNvPicPr>
      </xdr:nvPicPr>
      <xdr:blipFill>
        <a:blip xmlns:r="http://schemas.openxmlformats.org/officeDocument/2006/relationships" r:embed="rId3" cstate="print"/>
        <a:stretch>
          <a:fillRect/>
        </a:stretch>
      </xdr:blipFill>
      <xdr:spPr>
        <a:xfrm>
          <a:off x="114299" y="14058900"/>
          <a:ext cx="1714959" cy="2647950"/>
        </a:xfrm>
        <a:prstGeom prst="rect">
          <a:avLst/>
        </a:prstGeom>
        <a:ln w="12700">
          <a:solidFill>
            <a:sysClr val="windowText" lastClr="000000"/>
          </a:solidFill>
        </a:ln>
      </xdr:spPr>
    </xdr:pic>
    <xdr:clientData/>
  </xdr:twoCellAnchor>
  <xdr:twoCellAnchor>
    <xdr:from>
      <xdr:col>2</xdr:col>
      <xdr:colOff>780674</xdr:colOff>
      <xdr:row>81</xdr:row>
      <xdr:rowOff>104775</xdr:rowOff>
    </xdr:from>
    <xdr:to>
      <xdr:col>3</xdr:col>
      <xdr:colOff>828676</xdr:colOff>
      <xdr:row>82</xdr:row>
      <xdr:rowOff>101325</xdr:rowOff>
    </xdr:to>
    <xdr:cxnSp macro="">
      <xdr:nvCxnSpPr>
        <xdr:cNvPr id="7" name="Straight Arrow Connector 6">
          <a:extLst>
            <a:ext uri="{FF2B5EF4-FFF2-40B4-BE49-F238E27FC236}">
              <a16:creationId xmlns:a16="http://schemas.microsoft.com/office/drawing/2014/main" xmlns="" id="{00000000-0008-0000-4300-000007000000}"/>
            </a:ext>
          </a:extLst>
        </xdr:cNvPr>
        <xdr:cNvCxnSpPr>
          <a:endCxn id="5" idx="3"/>
        </xdr:cNvCxnSpPr>
      </xdr:nvCxnSpPr>
      <xdr:spPr>
        <a:xfrm flipH="1">
          <a:off x="1828424" y="13220700"/>
          <a:ext cx="609977" cy="1584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96</xdr:row>
      <xdr:rowOff>114300</xdr:rowOff>
    </xdr:from>
    <xdr:to>
      <xdr:col>3</xdr:col>
      <xdr:colOff>847726</xdr:colOff>
      <xdr:row>100</xdr:row>
      <xdr:rowOff>9525</xdr:rowOff>
    </xdr:to>
    <xdr:cxnSp macro="">
      <xdr:nvCxnSpPr>
        <xdr:cNvPr id="8" name="Straight Arrow Connector 7">
          <a:extLst>
            <a:ext uri="{FF2B5EF4-FFF2-40B4-BE49-F238E27FC236}">
              <a16:creationId xmlns:a16="http://schemas.microsoft.com/office/drawing/2014/main" xmlns="" id="{00000000-0008-0000-4300-000008000000}"/>
            </a:ext>
          </a:extLst>
        </xdr:cNvPr>
        <xdr:cNvCxnSpPr/>
      </xdr:nvCxnSpPr>
      <xdr:spPr>
        <a:xfrm flipH="1">
          <a:off x="1362075" y="15659100"/>
          <a:ext cx="1076326" cy="5429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0</xdr:colOff>
      <xdr:row>2</xdr:row>
      <xdr:rowOff>200025</xdr:rowOff>
    </xdr:to>
    <xdr:pic>
      <xdr:nvPicPr>
        <xdr:cNvPr id="2" name="Picture 203">
          <a:extLst>
            <a:ext uri="{FF2B5EF4-FFF2-40B4-BE49-F238E27FC236}">
              <a16:creationId xmlns:a16="http://schemas.microsoft.com/office/drawing/2014/main" xmlns="" id="{00000000-0008-0000-44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352675" cy="323850"/>
        </a:xfrm>
        <a:prstGeom prst="rect">
          <a:avLst/>
        </a:prstGeom>
        <a:noFill/>
        <a:ln w="9525">
          <a:noFill/>
          <a:miter lim="800000"/>
          <a:headEnd/>
          <a:tailEnd/>
        </a:ln>
      </xdr:spPr>
    </xdr:pic>
    <xdr:clientData/>
  </xdr:twoCellAnchor>
  <xdr:twoCellAnchor>
    <xdr:from>
      <xdr:col>2</xdr:col>
      <xdr:colOff>200025</xdr:colOff>
      <xdr:row>95</xdr:row>
      <xdr:rowOff>1905</xdr:rowOff>
    </xdr:from>
    <xdr:to>
      <xdr:col>2</xdr:col>
      <xdr:colOff>740025</xdr:colOff>
      <xdr:row>96</xdr:row>
      <xdr:rowOff>154455</xdr:rowOff>
    </xdr:to>
    <xdr:sp macro="" textlink="">
      <xdr:nvSpPr>
        <xdr:cNvPr id="3" name="Right Arrow 2">
          <a:extLst>
            <a:ext uri="{FF2B5EF4-FFF2-40B4-BE49-F238E27FC236}">
              <a16:creationId xmlns:a16="http://schemas.microsoft.com/office/drawing/2014/main" xmlns="" id="{00000000-0008-0000-4400-000003000000}"/>
            </a:ext>
          </a:extLst>
        </xdr:cNvPr>
        <xdr:cNvSpPr/>
      </xdr:nvSpPr>
      <xdr:spPr>
        <a:xfrm>
          <a:off x="1419225" y="15384780"/>
          <a:ext cx="406650" cy="314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140970</xdr:colOff>
      <xdr:row>95</xdr:row>
      <xdr:rowOff>1905</xdr:rowOff>
    </xdr:from>
    <xdr:to>
      <xdr:col>4</xdr:col>
      <xdr:colOff>680970</xdr:colOff>
      <xdr:row>96</xdr:row>
      <xdr:rowOff>154455</xdr:rowOff>
    </xdr:to>
    <xdr:sp macro="" textlink="">
      <xdr:nvSpPr>
        <xdr:cNvPr id="4" name="Right Arrow 3">
          <a:extLst>
            <a:ext uri="{FF2B5EF4-FFF2-40B4-BE49-F238E27FC236}">
              <a16:creationId xmlns:a16="http://schemas.microsoft.com/office/drawing/2014/main" xmlns="" id="{00000000-0008-0000-4400-000004000000}"/>
            </a:ext>
          </a:extLst>
        </xdr:cNvPr>
        <xdr:cNvSpPr/>
      </xdr:nvSpPr>
      <xdr:spPr>
        <a:xfrm>
          <a:off x="2579370" y="15384780"/>
          <a:ext cx="473325" cy="314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190499</xdr:colOff>
      <xdr:row>65</xdr:row>
      <xdr:rowOff>161924</xdr:rowOff>
    </xdr:from>
    <xdr:to>
      <xdr:col>3</xdr:col>
      <xdr:colOff>161925</xdr:colOff>
      <xdr:row>72</xdr:row>
      <xdr:rowOff>151025</xdr:rowOff>
    </xdr:to>
    <xdr:pic>
      <xdr:nvPicPr>
        <xdr:cNvPr id="5" name="Picture 4" descr="IMG_20160304_155002.jpg">
          <a:extLst>
            <a:ext uri="{FF2B5EF4-FFF2-40B4-BE49-F238E27FC236}">
              <a16:creationId xmlns:a16="http://schemas.microsoft.com/office/drawing/2014/main" xmlns="" id="{00000000-0008-0000-4400-000005000000}"/>
            </a:ext>
          </a:extLst>
        </xdr:cNvPr>
        <xdr:cNvPicPr>
          <a:picLocks noChangeAspect="1"/>
        </xdr:cNvPicPr>
      </xdr:nvPicPr>
      <xdr:blipFill>
        <a:blip xmlns:r="http://schemas.openxmlformats.org/officeDocument/2006/relationships" r:embed="rId2" cstate="print"/>
        <a:srcRect l="2727" t="9525" r="5000"/>
        <a:stretch>
          <a:fillRect/>
        </a:stretch>
      </xdr:blipFill>
      <xdr:spPr>
        <a:xfrm>
          <a:off x="190499" y="10687049"/>
          <a:ext cx="1800226" cy="1122576"/>
        </a:xfrm>
        <a:prstGeom prst="rect">
          <a:avLst/>
        </a:prstGeom>
        <a:ln>
          <a:solidFill>
            <a:sysClr val="windowText" lastClr="000000"/>
          </a:solidFill>
        </a:ln>
      </xdr:spPr>
    </xdr:pic>
    <xdr:clientData/>
  </xdr:twoCellAnchor>
  <xdr:twoCellAnchor>
    <xdr:from>
      <xdr:col>3</xdr:col>
      <xdr:colOff>161925</xdr:colOff>
      <xdr:row>67</xdr:row>
      <xdr:rowOff>104775</xdr:rowOff>
    </xdr:from>
    <xdr:to>
      <xdr:col>4</xdr:col>
      <xdr:colOff>2</xdr:colOff>
      <xdr:row>69</xdr:row>
      <xdr:rowOff>75512</xdr:rowOff>
    </xdr:to>
    <xdr:cxnSp macro="">
      <xdr:nvCxnSpPr>
        <xdr:cNvPr id="6" name="Straight Arrow Connector 5">
          <a:extLst>
            <a:ext uri="{FF2B5EF4-FFF2-40B4-BE49-F238E27FC236}">
              <a16:creationId xmlns:a16="http://schemas.microsoft.com/office/drawing/2014/main" xmlns="" id="{00000000-0008-0000-4400-000006000000}"/>
            </a:ext>
          </a:extLst>
        </xdr:cNvPr>
        <xdr:cNvCxnSpPr>
          <a:endCxn id="5" idx="3"/>
        </xdr:cNvCxnSpPr>
      </xdr:nvCxnSpPr>
      <xdr:spPr>
        <a:xfrm flipH="1">
          <a:off x="1990725" y="10953750"/>
          <a:ext cx="447677" cy="294587"/>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180975</xdr:colOff>
      <xdr:row>73</xdr:row>
      <xdr:rowOff>9524</xdr:rowOff>
    </xdr:from>
    <xdr:to>
      <xdr:col>3</xdr:col>
      <xdr:colOff>161926</xdr:colOff>
      <xdr:row>85</xdr:row>
      <xdr:rowOff>66675</xdr:rowOff>
    </xdr:to>
    <xdr:pic>
      <xdr:nvPicPr>
        <xdr:cNvPr id="7" name="Picture 6" descr="IMG_20160304_155342.jpg">
          <a:extLst>
            <a:ext uri="{FF2B5EF4-FFF2-40B4-BE49-F238E27FC236}">
              <a16:creationId xmlns:a16="http://schemas.microsoft.com/office/drawing/2014/main" xmlns="" id="{00000000-0008-0000-4400-000007000000}"/>
            </a:ext>
          </a:extLst>
        </xdr:cNvPr>
        <xdr:cNvPicPr>
          <a:picLocks noChangeAspect="1"/>
        </xdr:cNvPicPr>
      </xdr:nvPicPr>
      <xdr:blipFill>
        <a:blip xmlns:r="http://schemas.openxmlformats.org/officeDocument/2006/relationships" r:embed="rId3" cstate="print"/>
        <a:stretch>
          <a:fillRect/>
        </a:stretch>
      </xdr:blipFill>
      <xdr:spPr>
        <a:xfrm>
          <a:off x="180975" y="11830049"/>
          <a:ext cx="1809751" cy="2000251"/>
        </a:xfrm>
        <a:prstGeom prst="rect">
          <a:avLst/>
        </a:prstGeom>
        <a:ln>
          <a:solidFill>
            <a:sysClr val="windowText" lastClr="000000"/>
          </a:solidFill>
        </a:ln>
      </xdr:spPr>
    </xdr:pic>
    <xdr:clientData/>
  </xdr:twoCellAnchor>
  <xdr:twoCellAnchor>
    <xdr:from>
      <xdr:col>2</xdr:col>
      <xdr:colOff>523875</xdr:colOff>
      <xdr:row>79</xdr:row>
      <xdr:rowOff>114300</xdr:rowOff>
    </xdr:from>
    <xdr:to>
      <xdr:col>4</xdr:col>
      <xdr:colOff>9526</xdr:colOff>
      <xdr:row>82</xdr:row>
      <xdr:rowOff>152400</xdr:rowOff>
    </xdr:to>
    <xdr:cxnSp macro="">
      <xdr:nvCxnSpPr>
        <xdr:cNvPr id="8" name="Straight Arrow Connector 7">
          <a:extLst>
            <a:ext uri="{FF2B5EF4-FFF2-40B4-BE49-F238E27FC236}">
              <a16:creationId xmlns:a16="http://schemas.microsoft.com/office/drawing/2014/main" xmlns="" id="{00000000-0008-0000-4400-000008000000}"/>
            </a:ext>
          </a:extLst>
        </xdr:cNvPr>
        <xdr:cNvCxnSpPr/>
      </xdr:nvCxnSpPr>
      <xdr:spPr>
        <a:xfrm flipH="1">
          <a:off x="1743075" y="12906375"/>
          <a:ext cx="704851" cy="5238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5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2</xdr:col>
      <xdr:colOff>95250</xdr:colOff>
      <xdr:row>47</xdr:row>
      <xdr:rowOff>89535</xdr:rowOff>
    </xdr:from>
    <xdr:to>
      <xdr:col>2</xdr:col>
      <xdr:colOff>756285</xdr:colOff>
      <xdr:row>49</xdr:row>
      <xdr:rowOff>0</xdr:rowOff>
    </xdr:to>
    <xdr:sp macro="" textlink="">
      <xdr:nvSpPr>
        <xdr:cNvPr id="3" name="Right Arrow 2">
          <a:extLst>
            <a:ext uri="{FF2B5EF4-FFF2-40B4-BE49-F238E27FC236}">
              <a16:creationId xmlns:a16="http://schemas.microsoft.com/office/drawing/2014/main" xmlns="" id="{00000000-0008-0000-4500-000003000000}"/>
            </a:ext>
          </a:extLst>
        </xdr:cNvPr>
        <xdr:cNvSpPr/>
      </xdr:nvSpPr>
      <xdr:spPr>
        <a:xfrm>
          <a:off x="1314450" y="7700010"/>
          <a:ext cx="518160" cy="234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66675</xdr:colOff>
      <xdr:row>47</xdr:row>
      <xdr:rowOff>85725</xdr:rowOff>
    </xdr:from>
    <xdr:to>
      <xdr:col>4</xdr:col>
      <xdr:colOff>744855</xdr:colOff>
      <xdr:row>49</xdr:row>
      <xdr:rowOff>0</xdr:rowOff>
    </xdr:to>
    <xdr:sp macro="" textlink="">
      <xdr:nvSpPr>
        <xdr:cNvPr id="4" name="Right Arrow 3">
          <a:extLst>
            <a:ext uri="{FF2B5EF4-FFF2-40B4-BE49-F238E27FC236}">
              <a16:creationId xmlns:a16="http://schemas.microsoft.com/office/drawing/2014/main" xmlns="" id="{00000000-0008-0000-4500-000004000000}"/>
            </a:ext>
          </a:extLst>
        </xdr:cNvPr>
        <xdr:cNvSpPr/>
      </xdr:nvSpPr>
      <xdr:spPr>
        <a:xfrm>
          <a:off x="2505075" y="7696200"/>
          <a:ext cx="54483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4</xdr:col>
      <xdr:colOff>9525</xdr:colOff>
      <xdr:row>34</xdr:row>
      <xdr:rowOff>85724</xdr:rowOff>
    </xdr:from>
    <xdr:to>
      <xdr:col>5</xdr:col>
      <xdr:colOff>219075</xdr:colOff>
      <xdr:row>38</xdr:row>
      <xdr:rowOff>72496</xdr:rowOff>
    </xdr:to>
    <xdr:pic>
      <xdr:nvPicPr>
        <xdr:cNvPr id="5" name="Picture 4" descr="IMG_20160420_142927.jpg">
          <a:extLst>
            <a:ext uri="{FF2B5EF4-FFF2-40B4-BE49-F238E27FC236}">
              <a16:creationId xmlns:a16="http://schemas.microsoft.com/office/drawing/2014/main" xmlns="" id="{00000000-0008-0000-4500-000005000000}"/>
            </a:ext>
          </a:extLst>
        </xdr:cNvPr>
        <xdr:cNvPicPr>
          <a:picLocks noChangeAspect="1"/>
        </xdr:cNvPicPr>
      </xdr:nvPicPr>
      <xdr:blipFill>
        <a:blip xmlns:r="http://schemas.openxmlformats.org/officeDocument/2006/relationships" r:embed="rId2" cstate="print">
          <a:lum bright="20000"/>
        </a:blip>
        <a:srcRect l="17799" t="12592" r="14291" b="20733"/>
        <a:stretch>
          <a:fillRect/>
        </a:stretch>
      </xdr:blipFill>
      <xdr:spPr>
        <a:xfrm rot="16200000">
          <a:off x="2540264" y="5498835"/>
          <a:ext cx="634472" cy="819150"/>
        </a:xfrm>
        <a:prstGeom prst="rect">
          <a:avLst/>
        </a:prstGeom>
      </xdr:spPr>
    </xdr:pic>
    <xdr:clientData/>
  </xdr:twoCellAnchor>
  <xdr:twoCellAnchor editAs="oneCell">
    <xdr:from>
      <xdr:col>0</xdr:col>
      <xdr:colOff>95254</xdr:colOff>
      <xdr:row>34</xdr:row>
      <xdr:rowOff>38100</xdr:rowOff>
    </xdr:from>
    <xdr:to>
      <xdr:col>3</xdr:col>
      <xdr:colOff>190501</xdr:colOff>
      <xdr:row>41</xdr:row>
      <xdr:rowOff>142877</xdr:rowOff>
    </xdr:to>
    <xdr:pic>
      <xdr:nvPicPr>
        <xdr:cNvPr id="6" name="Picture 5" descr="IMG_20160420_142958.jpg">
          <a:extLst>
            <a:ext uri="{FF2B5EF4-FFF2-40B4-BE49-F238E27FC236}">
              <a16:creationId xmlns:a16="http://schemas.microsoft.com/office/drawing/2014/main" xmlns="" id="{00000000-0008-0000-4500-000006000000}"/>
            </a:ext>
          </a:extLst>
        </xdr:cNvPr>
        <xdr:cNvPicPr>
          <a:picLocks noChangeAspect="1"/>
        </xdr:cNvPicPr>
      </xdr:nvPicPr>
      <xdr:blipFill>
        <a:blip xmlns:r="http://schemas.openxmlformats.org/officeDocument/2006/relationships" r:embed="rId3" cstate="print">
          <a:lum bright="20000"/>
        </a:blip>
        <a:srcRect l="17576" t="5727" r="25833"/>
        <a:stretch>
          <a:fillRect/>
        </a:stretch>
      </xdr:blipFill>
      <xdr:spPr>
        <a:xfrm rot="16200000">
          <a:off x="438152" y="5200652"/>
          <a:ext cx="1238252" cy="1924047"/>
        </a:xfrm>
        <a:prstGeom prst="rect">
          <a:avLst/>
        </a:prstGeom>
      </xdr:spPr>
    </xdr:pic>
    <xdr:clientData/>
  </xdr:twoCellAnchor>
  <xdr:twoCellAnchor>
    <xdr:from>
      <xdr:col>2</xdr:col>
      <xdr:colOff>466725</xdr:colOff>
      <xdr:row>38</xdr:row>
      <xdr:rowOff>47625</xdr:rowOff>
    </xdr:from>
    <xdr:to>
      <xdr:col>3</xdr:col>
      <xdr:colOff>762001</xdr:colOff>
      <xdr:row>39</xdr:row>
      <xdr:rowOff>57150</xdr:rowOff>
    </xdr:to>
    <xdr:cxnSp macro="">
      <xdr:nvCxnSpPr>
        <xdr:cNvPr id="7" name="Straight Arrow Connector 6">
          <a:extLst>
            <a:ext uri="{FF2B5EF4-FFF2-40B4-BE49-F238E27FC236}">
              <a16:creationId xmlns:a16="http://schemas.microsoft.com/office/drawing/2014/main" xmlns="" id="{00000000-0008-0000-4500-000007000000}"/>
            </a:ext>
          </a:extLst>
        </xdr:cNvPr>
        <xdr:cNvCxnSpPr/>
      </xdr:nvCxnSpPr>
      <xdr:spPr>
        <a:xfrm flipH="1" flipV="1">
          <a:off x="1685925" y="6200775"/>
          <a:ext cx="752476" cy="1714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6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2</xdr:col>
      <xdr:colOff>114300</xdr:colOff>
      <xdr:row>46</xdr:row>
      <xdr:rowOff>125730</xdr:rowOff>
    </xdr:from>
    <xdr:to>
      <xdr:col>2</xdr:col>
      <xdr:colOff>726300</xdr:colOff>
      <xdr:row>48</xdr:row>
      <xdr:rowOff>144930</xdr:rowOff>
    </xdr:to>
    <xdr:sp macro="" textlink="">
      <xdr:nvSpPr>
        <xdr:cNvPr id="3" name="Right Arrow 2">
          <a:extLst>
            <a:ext uri="{FF2B5EF4-FFF2-40B4-BE49-F238E27FC236}">
              <a16:creationId xmlns:a16="http://schemas.microsoft.com/office/drawing/2014/main" xmlns="" id="{00000000-0008-0000-4600-000003000000}"/>
            </a:ext>
          </a:extLst>
        </xdr:cNvPr>
        <xdr:cNvSpPr/>
      </xdr:nvSpPr>
      <xdr:spPr>
        <a:xfrm>
          <a:off x="1771650" y="8307705"/>
          <a:ext cx="612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85725</xdr:colOff>
      <xdr:row>46</xdr:row>
      <xdr:rowOff>125730</xdr:rowOff>
    </xdr:from>
    <xdr:to>
      <xdr:col>4</xdr:col>
      <xdr:colOff>697725</xdr:colOff>
      <xdr:row>48</xdr:row>
      <xdr:rowOff>144930</xdr:rowOff>
    </xdr:to>
    <xdr:sp macro="" textlink="">
      <xdr:nvSpPr>
        <xdr:cNvPr id="4" name="Right Arrow 3">
          <a:extLst>
            <a:ext uri="{FF2B5EF4-FFF2-40B4-BE49-F238E27FC236}">
              <a16:creationId xmlns:a16="http://schemas.microsoft.com/office/drawing/2014/main" xmlns="" id="{00000000-0008-0000-4600-000004000000}"/>
            </a:ext>
          </a:extLst>
        </xdr:cNvPr>
        <xdr:cNvSpPr/>
      </xdr:nvSpPr>
      <xdr:spPr>
        <a:xfrm>
          <a:off x="3400425" y="8307705"/>
          <a:ext cx="612000" cy="324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542924</xdr:colOff>
      <xdr:row>34</xdr:row>
      <xdr:rowOff>85725</xdr:rowOff>
    </xdr:from>
    <xdr:to>
      <xdr:col>1</xdr:col>
      <xdr:colOff>600074</xdr:colOff>
      <xdr:row>41</xdr:row>
      <xdr:rowOff>76200</xdr:rowOff>
    </xdr:to>
    <xdr:pic>
      <xdr:nvPicPr>
        <xdr:cNvPr id="5" name="Picture 4" descr="IMG_20161217_155132.jpg">
          <a:extLst>
            <a:ext uri="{FF2B5EF4-FFF2-40B4-BE49-F238E27FC236}">
              <a16:creationId xmlns:a16="http://schemas.microsoft.com/office/drawing/2014/main" xmlns="" id="{00000000-0008-0000-4600-000005000000}"/>
            </a:ext>
          </a:extLst>
        </xdr:cNvPr>
        <xdr:cNvPicPr>
          <a:picLocks noChangeAspect="1"/>
        </xdr:cNvPicPr>
      </xdr:nvPicPr>
      <xdr:blipFill>
        <a:blip xmlns:r="http://schemas.openxmlformats.org/officeDocument/2006/relationships" r:embed="rId2" cstate="print"/>
        <a:srcRect l="12127" t="10583" r="10703" b="11365"/>
        <a:stretch>
          <a:fillRect/>
        </a:stretch>
      </xdr:blipFill>
      <xdr:spPr>
        <a:xfrm>
          <a:off x="542924" y="5591175"/>
          <a:ext cx="666750" cy="1123950"/>
        </a:xfrm>
        <a:prstGeom prst="rect">
          <a:avLst/>
        </a:prstGeom>
      </xdr:spPr>
    </xdr:pic>
    <xdr:clientData/>
  </xdr:twoCellAnchor>
  <xdr:twoCellAnchor>
    <xdr:from>
      <xdr:col>1</xdr:col>
      <xdr:colOff>304801</xdr:colOff>
      <xdr:row>36</xdr:row>
      <xdr:rowOff>57148</xdr:rowOff>
    </xdr:from>
    <xdr:to>
      <xdr:col>2</xdr:col>
      <xdr:colOff>762003</xdr:colOff>
      <xdr:row>36</xdr:row>
      <xdr:rowOff>152399</xdr:rowOff>
    </xdr:to>
    <xdr:cxnSp macro="">
      <xdr:nvCxnSpPr>
        <xdr:cNvPr id="6" name="Straight Arrow Connector 5">
          <a:extLst>
            <a:ext uri="{FF2B5EF4-FFF2-40B4-BE49-F238E27FC236}">
              <a16:creationId xmlns:a16="http://schemas.microsoft.com/office/drawing/2014/main" xmlns="" id="{00000000-0008-0000-4600-000006000000}"/>
            </a:ext>
          </a:extLst>
        </xdr:cNvPr>
        <xdr:cNvCxnSpPr/>
      </xdr:nvCxnSpPr>
      <xdr:spPr>
        <a:xfrm rot="10800000" flipV="1">
          <a:off x="914401" y="5886448"/>
          <a:ext cx="914402" cy="95251"/>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7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2</xdr:col>
      <xdr:colOff>95250</xdr:colOff>
      <xdr:row>46</xdr:row>
      <xdr:rowOff>127635</xdr:rowOff>
    </xdr:from>
    <xdr:to>
      <xdr:col>2</xdr:col>
      <xdr:colOff>725250</xdr:colOff>
      <xdr:row>48</xdr:row>
      <xdr:rowOff>128835</xdr:rowOff>
    </xdr:to>
    <xdr:sp macro="" textlink="">
      <xdr:nvSpPr>
        <xdr:cNvPr id="3" name="Right Arrow 2">
          <a:extLst>
            <a:ext uri="{FF2B5EF4-FFF2-40B4-BE49-F238E27FC236}">
              <a16:creationId xmlns:a16="http://schemas.microsoft.com/office/drawing/2014/main" xmlns="" id="{00000000-0008-0000-4700-000003000000}"/>
            </a:ext>
          </a:extLst>
        </xdr:cNvPr>
        <xdr:cNvSpPr/>
      </xdr:nvSpPr>
      <xdr:spPr>
        <a:xfrm>
          <a:off x="1733550" y="8309610"/>
          <a:ext cx="630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95250</xdr:colOff>
      <xdr:row>46</xdr:row>
      <xdr:rowOff>123825</xdr:rowOff>
    </xdr:from>
    <xdr:to>
      <xdr:col>4</xdr:col>
      <xdr:colOff>725250</xdr:colOff>
      <xdr:row>48</xdr:row>
      <xdr:rowOff>125025</xdr:rowOff>
    </xdr:to>
    <xdr:sp macro="" textlink="">
      <xdr:nvSpPr>
        <xdr:cNvPr id="4" name="Right Arrow 3">
          <a:extLst>
            <a:ext uri="{FF2B5EF4-FFF2-40B4-BE49-F238E27FC236}">
              <a16:creationId xmlns:a16="http://schemas.microsoft.com/office/drawing/2014/main" xmlns="" id="{00000000-0008-0000-4700-000004000000}"/>
            </a:ext>
          </a:extLst>
        </xdr:cNvPr>
        <xdr:cNvSpPr/>
      </xdr:nvSpPr>
      <xdr:spPr>
        <a:xfrm>
          <a:off x="3371850" y="8305800"/>
          <a:ext cx="630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390524</xdr:colOff>
      <xdr:row>34</xdr:row>
      <xdr:rowOff>95250</xdr:rowOff>
    </xdr:from>
    <xdr:to>
      <xdr:col>1</xdr:col>
      <xdr:colOff>761999</xdr:colOff>
      <xdr:row>41</xdr:row>
      <xdr:rowOff>47625</xdr:rowOff>
    </xdr:to>
    <xdr:pic>
      <xdr:nvPicPr>
        <xdr:cNvPr id="5" name="Picture 4" descr="IMG_20161217_155038.jpg">
          <a:extLst>
            <a:ext uri="{FF2B5EF4-FFF2-40B4-BE49-F238E27FC236}">
              <a16:creationId xmlns:a16="http://schemas.microsoft.com/office/drawing/2014/main" xmlns="" id="{00000000-0008-0000-4700-000005000000}"/>
            </a:ext>
          </a:extLst>
        </xdr:cNvPr>
        <xdr:cNvPicPr>
          <a:picLocks noChangeAspect="1"/>
        </xdr:cNvPicPr>
      </xdr:nvPicPr>
      <xdr:blipFill>
        <a:blip xmlns:r="http://schemas.openxmlformats.org/officeDocument/2006/relationships" r:embed="rId2" cstate="print"/>
        <a:srcRect t="6615" b="17979"/>
        <a:stretch>
          <a:fillRect/>
        </a:stretch>
      </xdr:blipFill>
      <xdr:spPr>
        <a:xfrm>
          <a:off x="390524" y="5600700"/>
          <a:ext cx="828675" cy="1085850"/>
        </a:xfrm>
        <a:prstGeom prst="rect">
          <a:avLst/>
        </a:prstGeom>
      </xdr:spPr>
    </xdr:pic>
    <xdr:clientData/>
  </xdr:twoCellAnchor>
  <xdr:twoCellAnchor>
    <xdr:from>
      <xdr:col>1</xdr:col>
      <xdr:colOff>28576</xdr:colOff>
      <xdr:row>36</xdr:row>
      <xdr:rowOff>123824</xdr:rowOff>
    </xdr:from>
    <xdr:to>
      <xdr:col>2</xdr:col>
      <xdr:colOff>790576</xdr:colOff>
      <xdr:row>39</xdr:row>
      <xdr:rowOff>76198</xdr:rowOff>
    </xdr:to>
    <xdr:cxnSp macro="">
      <xdr:nvCxnSpPr>
        <xdr:cNvPr id="6" name="Straight Arrow Connector 5">
          <a:extLst>
            <a:ext uri="{FF2B5EF4-FFF2-40B4-BE49-F238E27FC236}">
              <a16:creationId xmlns:a16="http://schemas.microsoft.com/office/drawing/2014/main" xmlns="" id="{00000000-0008-0000-4700-000006000000}"/>
            </a:ext>
          </a:extLst>
        </xdr:cNvPr>
        <xdr:cNvCxnSpPr/>
      </xdr:nvCxnSpPr>
      <xdr:spPr>
        <a:xfrm rot="10800000" flipV="1">
          <a:off x="638176" y="5953124"/>
          <a:ext cx="1190625" cy="438149"/>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8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2</xdr:col>
      <xdr:colOff>104775</xdr:colOff>
      <xdr:row>46</xdr:row>
      <xdr:rowOff>89535</xdr:rowOff>
    </xdr:from>
    <xdr:to>
      <xdr:col>2</xdr:col>
      <xdr:colOff>734775</xdr:colOff>
      <xdr:row>48</xdr:row>
      <xdr:rowOff>90735</xdr:rowOff>
    </xdr:to>
    <xdr:sp macro="" textlink="">
      <xdr:nvSpPr>
        <xdr:cNvPr id="3" name="Right Arrow 2">
          <a:extLst>
            <a:ext uri="{FF2B5EF4-FFF2-40B4-BE49-F238E27FC236}">
              <a16:creationId xmlns:a16="http://schemas.microsoft.com/office/drawing/2014/main" xmlns="" id="{00000000-0008-0000-4800-000003000000}"/>
            </a:ext>
          </a:extLst>
        </xdr:cNvPr>
        <xdr:cNvSpPr/>
      </xdr:nvSpPr>
      <xdr:spPr>
        <a:xfrm>
          <a:off x="1743075" y="8271510"/>
          <a:ext cx="630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76200</xdr:colOff>
      <xdr:row>46</xdr:row>
      <xdr:rowOff>85725</xdr:rowOff>
    </xdr:from>
    <xdr:to>
      <xdr:col>4</xdr:col>
      <xdr:colOff>706200</xdr:colOff>
      <xdr:row>48</xdr:row>
      <xdr:rowOff>86925</xdr:rowOff>
    </xdr:to>
    <xdr:sp macro="" textlink="">
      <xdr:nvSpPr>
        <xdr:cNvPr id="4" name="Right Arrow 3">
          <a:extLst>
            <a:ext uri="{FF2B5EF4-FFF2-40B4-BE49-F238E27FC236}">
              <a16:creationId xmlns:a16="http://schemas.microsoft.com/office/drawing/2014/main" xmlns="" id="{00000000-0008-0000-4800-000004000000}"/>
            </a:ext>
          </a:extLst>
        </xdr:cNvPr>
        <xdr:cNvSpPr/>
      </xdr:nvSpPr>
      <xdr:spPr>
        <a:xfrm>
          <a:off x="3352800" y="8267700"/>
          <a:ext cx="630000" cy="306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304800</xdr:colOff>
      <xdr:row>34</xdr:row>
      <xdr:rowOff>47625</xdr:rowOff>
    </xdr:from>
    <xdr:to>
      <xdr:col>1</xdr:col>
      <xdr:colOff>495300</xdr:colOff>
      <xdr:row>41</xdr:row>
      <xdr:rowOff>57150</xdr:rowOff>
    </xdr:to>
    <xdr:pic>
      <xdr:nvPicPr>
        <xdr:cNvPr id="5" name="Picture 4" descr="IMG_20161217_155105.jpg">
          <a:extLst>
            <a:ext uri="{FF2B5EF4-FFF2-40B4-BE49-F238E27FC236}">
              <a16:creationId xmlns:a16="http://schemas.microsoft.com/office/drawing/2014/main" xmlns="" id="{00000000-0008-0000-4800-000005000000}"/>
            </a:ext>
          </a:extLst>
        </xdr:cNvPr>
        <xdr:cNvPicPr>
          <a:picLocks noChangeAspect="1"/>
        </xdr:cNvPicPr>
      </xdr:nvPicPr>
      <xdr:blipFill>
        <a:blip xmlns:r="http://schemas.openxmlformats.org/officeDocument/2006/relationships" r:embed="rId2" cstate="print"/>
        <a:srcRect l="15434" t="15214" r="8498" b="5411"/>
        <a:stretch>
          <a:fillRect/>
        </a:stretch>
      </xdr:blipFill>
      <xdr:spPr>
        <a:xfrm>
          <a:off x="304800" y="5553075"/>
          <a:ext cx="790575" cy="1143000"/>
        </a:xfrm>
        <a:prstGeom prst="rect">
          <a:avLst/>
        </a:prstGeom>
      </xdr:spPr>
    </xdr:pic>
    <xdr:clientData/>
  </xdr:twoCellAnchor>
  <xdr:twoCellAnchor>
    <xdr:from>
      <xdr:col>1</xdr:col>
      <xdr:colOff>142876</xdr:colOff>
      <xdr:row>35</xdr:row>
      <xdr:rowOff>95250</xdr:rowOff>
    </xdr:from>
    <xdr:to>
      <xdr:col>3</xdr:col>
      <xdr:colOff>19053</xdr:colOff>
      <xdr:row>37</xdr:row>
      <xdr:rowOff>76202</xdr:rowOff>
    </xdr:to>
    <xdr:cxnSp macro="">
      <xdr:nvCxnSpPr>
        <xdr:cNvPr id="6" name="Straight Arrow Connector 5">
          <a:extLst>
            <a:ext uri="{FF2B5EF4-FFF2-40B4-BE49-F238E27FC236}">
              <a16:creationId xmlns:a16="http://schemas.microsoft.com/office/drawing/2014/main" xmlns="" id="{00000000-0008-0000-4800-000006000000}"/>
            </a:ext>
          </a:extLst>
        </xdr:cNvPr>
        <xdr:cNvCxnSpPr/>
      </xdr:nvCxnSpPr>
      <xdr:spPr>
        <a:xfrm rot="10800000">
          <a:off x="752476" y="5762625"/>
          <a:ext cx="1095377" cy="304802"/>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9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xdr:from>
      <xdr:col>2</xdr:col>
      <xdr:colOff>133350</xdr:colOff>
      <xdr:row>78</xdr:row>
      <xdr:rowOff>125730</xdr:rowOff>
    </xdr:from>
    <xdr:to>
      <xdr:col>2</xdr:col>
      <xdr:colOff>709350</xdr:colOff>
      <xdr:row>80</xdr:row>
      <xdr:rowOff>87780</xdr:rowOff>
    </xdr:to>
    <xdr:sp macro="" textlink="">
      <xdr:nvSpPr>
        <xdr:cNvPr id="3" name="Right Arrow 2">
          <a:extLst>
            <a:ext uri="{FF2B5EF4-FFF2-40B4-BE49-F238E27FC236}">
              <a16:creationId xmlns:a16="http://schemas.microsoft.com/office/drawing/2014/main" xmlns="" id="{00000000-0008-0000-4900-000003000000}"/>
            </a:ext>
          </a:extLst>
        </xdr:cNvPr>
        <xdr:cNvSpPr/>
      </xdr:nvSpPr>
      <xdr:spPr>
        <a:xfrm>
          <a:off x="1352550" y="12755880"/>
          <a:ext cx="480750"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104775</xdr:colOff>
      <xdr:row>78</xdr:row>
      <xdr:rowOff>125730</xdr:rowOff>
    </xdr:from>
    <xdr:to>
      <xdr:col>4</xdr:col>
      <xdr:colOff>680775</xdr:colOff>
      <xdr:row>80</xdr:row>
      <xdr:rowOff>87780</xdr:rowOff>
    </xdr:to>
    <xdr:sp macro="" textlink="">
      <xdr:nvSpPr>
        <xdr:cNvPr id="4" name="Right Arrow 3">
          <a:extLst>
            <a:ext uri="{FF2B5EF4-FFF2-40B4-BE49-F238E27FC236}">
              <a16:creationId xmlns:a16="http://schemas.microsoft.com/office/drawing/2014/main" xmlns="" id="{00000000-0008-0000-4900-000004000000}"/>
            </a:ext>
          </a:extLst>
        </xdr:cNvPr>
        <xdr:cNvSpPr/>
      </xdr:nvSpPr>
      <xdr:spPr>
        <a:xfrm>
          <a:off x="2543175" y="12755880"/>
          <a:ext cx="509325"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381000</xdr:colOff>
      <xdr:row>35</xdr:row>
      <xdr:rowOff>133349</xdr:rowOff>
    </xdr:from>
    <xdr:to>
      <xdr:col>3</xdr:col>
      <xdr:colOff>247650</xdr:colOff>
      <xdr:row>48</xdr:row>
      <xdr:rowOff>133349</xdr:rowOff>
    </xdr:to>
    <xdr:pic>
      <xdr:nvPicPr>
        <xdr:cNvPr id="5" name="Picture 4" descr="IMG_20160414_161918.jpg">
          <a:extLst>
            <a:ext uri="{FF2B5EF4-FFF2-40B4-BE49-F238E27FC236}">
              <a16:creationId xmlns:a16="http://schemas.microsoft.com/office/drawing/2014/main" xmlns="" id="{00000000-0008-0000-4900-000005000000}"/>
            </a:ext>
          </a:extLst>
        </xdr:cNvPr>
        <xdr:cNvPicPr>
          <a:picLocks noChangeAspect="1"/>
        </xdr:cNvPicPr>
      </xdr:nvPicPr>
      <xdr:blipFill>
        <a:blip xmlns:r="http://schemas.openxmlformats.org/officeDocument/2006/relationships" r:embed="rId2" cstate="print"/>
        <a:stretch>
          <a:fillRect/>
        </a:stretch>
      </xdr:blipFill>
      <xdr:spPr>
        <a:xfrm>
          <a:off x="381000" y="5800724"/>
          <a:ext cx="1666875" cy="2105025"/>
        </a:xfrm>
        <a:prstGeom prst="rect">
          <a:avLst/>
        </a:prstGeom>
      </xdr:spPr>
    </xdr:pic>
    <xdr:clientData/>
  </xdr:twoCellAnchor>
  <xdr:twoCellAnchor>
    <xdr:from>
      <xdr:col>2</xdr:col>
      <xdr:colOff>47626</xdr:colOff>
      <xdr:row>39</xdr:row>
      <xdr:rowOff>133349</xdr:rowOff>
    </xdr:from>
    <xdr:to>
      <xdr:col>3</xdr:col>
      <xdr:colOff>809628</xdr:colOff>
      <xdr:row>45</xdr:row>
      <xdr:rowOff>66674</xdr:rowOff>
    </xdr:to>
    <xdr:cxnSp macro="">
      <xdr:nvCxnSpPr>
        <xdr:cNvPr id="6" name="Straight Arrow Connector 5">
          <a:extLst>
            <a:ext uri="{FF2B5EF4-FFF2-40B4-BE49-F238E27FC236}">
              <a16:creationId xmlns:a16="http://schemas.microsoft.com/office/drawing/2014/main" xmlns="" id="{00000000-0008-0000-4900-000006000000}"/>
            </a:ext>
          </a:extLst>
        </xdr:cNvPr>
        <xdr:cNvCxnSpPr/>
      </xdr:nvCxnSpPr>
      <xdr:spPr>
        <a:xfrm rot="10800000" flipV="1">
          <a:off x="1266826" y="6448424"/>
          <a:ext cx="1171577" cy="9048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85725</xdr:colOff>
      <xdr:row>1</xdr:row>
      <xdr:rowOff>0</xdr:rowOff>
    </xdr:from>
    <xdr:to>
      <xdr:col>4</xdr:col>
      <xdr:colOff>209550</xdr:colOff>
      <xdr:row>2</xdr:row>
      <xdr:rowOff>200025</xdr:rowOff>
    </xdr:to>
    <xdr:pic>
      <xdr:nvPicPr>
        <xdr:cNvPr id="2" name="Picture 203">
          <a:extLst>
            <a:ext uri="{FF2B5EF4-FFF2-40B4-BE49-F238E27FC236}">
              <a16:creationId xmlns:a16="http://schemas.microsoft.com/office/drawing/2014/main" xmlns="" id="{00000000-0008-0000-4A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85725" y="161925"/>
          <a:ext cx="2562225" cy="323850"/>
        </a:xfrm>
        <a:prstGeom prst="rect">
          <a:avLst/>
        </a:prstGeom>
        <a:noFill/>
        <a:ln w="9525">
          <a:noFill/>
          <a:miter lim="800000"/>
          <a:headEnd/>
          <a:tailEnd/>
        </a:ln>
      </xdr:spPr>
    </xdr:pic>
    <xdr:clientData/>
  </xdr:twoCellAnchor>
  <xdr:twoCellAnchor editAs="oneCell">
    <xdr:from>
      <xdr:col>0</xdr:col>
      <xdr:colOff>114300</xdr:colOff>
      <xdr:row>36</xdr:row>
      <xdr:rowOff>9525</xdr:rowOff>
    </xdr:from>
    <xdr:to>
      <xdr:col>2</xdr:col>
      <xdr:colOff>247650</xdr:colOff>
      <xdr:row>43</xdr:row>
      <xdr:rowOff>0</xdr:rowOff>
    </xdr:to>
    <xdr:pic>
      <xdr:nvPicPr>
        <xdr:cNvPr id="3" name="Picture 2" descr="IMG_20161217_155745.jpg">
          <a:extLst>
            <a:ext uri="{FF2B5EF4-FFF2-40B4-BE49-F238E27FC236}">
              <a16:creationId xmlns:a16="http://schemas.microsoft.com/office/drawing/2014/main" xmlns="" id="{00000000-0008-0000-4A00-000003000000}"/>
            </a:ext>
          </a:extLst>
        </xdr:cNvPr>
        <xdr:cNvPicPr>
          <a:picLocks noChangeAspect="1"/>
        </xdr:cNvPicPr>
      </xdr:nvPicPr>
      <xdr:blipFill>
        <a:blip xmlns:r="http://schemas.openxmlformats.org/officeDocument/2006/relationships" r:embed="rId2" cstate="print"/>
        <a:stretch>
          <a:fillRect/>
        </a:stretch>
      </xdr:blipFill>
      <xdr:spPr>
        <a:xfrm>
          <a:off x="114300" y="5838825"/>
          <a:ext cx="1333500" cy="1123950"/>
        </a:xfrm>
        <a:prstGeom prst="rect">
          <a:avLst/>
        </a:prstGeom>
      </xdr:spPr>
    </xdr:pic>
    <xdr:clientData/>
  </xdr:twoCellAnchor>
  <xdr:twoCellAnchor>
    <xdr:from>
      <xdr:col>1</xdr:col>
      <xdr:colOff>219076</xdr:colOff>
      <xdr:row>36</xdr:row>
      <xdr:rowOff>104775</xdr:rowOff>
    </xdr:from>
    <xdr:to>
      <xdr:col>4</xdr:col>
      <xdr:colOff>9528</xdr:colOff>
      <xdr:row>41</xdr:row>
      <xdr:rowOff>133350</xdr:rowOff>
    </xdr:to>
    <xdr:cxnSp macro="">
      <xdr:nvCxnSpPr>
        <xdr:cNvPr id="4" name="Straight Arrow Connector 3">
          <a:extLst>
            <a:ext uri="{FF2B5EF4-FFF2-40B4-BE49-F238E27FC236}">
              <a16:creationId xmlns:a16="http://schemas.microsoft.com/office/drawing/2014/main" xmlns="" id="{00000000-0008-0000-4A00-000004000000}"/>
            </a:ext>
          </a:extLst>
        </xdr:cNvPr>
        <xdr:cNvCxnSpPr/>
      </xdr:nvCxnSpPr>
      <xdr:spPr>
        <a:xfrm rot="10800000" flipV="1">
          <a:off x="828676" y="5934075"/>
          <a:ext cx="1619252" cy="8382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47</xdr:row>
      <xdr:rowOff>156210</xdr:rowOff>
    </xdr:from>
    <xdr:to>
      <xdr:col>2</xdr:col>
      <xdr:colOff>682875</xdr:colOff>
      <xdr:row>49</xdr:row>
      <xdr:rowOff>118260</xdr:rowOff>
    </xdr:to>
    <xdr:sp macro="" textlink="">
      <xdr:nvSpPr>
        <xdr:cNvPr id="5" name="Right Arrow 4">
          <a:extLst>
            <a:ext uri="{FF2B5EF4-FFF2-40B4-BE49-F238E27FC236}">
              <a16:creationId xmlns:a16="http://schemas.microsoft.com/office/drawing/2014/main" xmlns="" id="{00000000-0008-0000-4A00-000005000000}"/>
            </a:ext>
          </a:extLst>
        </xdr:cNvPr>
        <xdr:cNvSpPr/>
      </xdr:nvSpPr>
      <xdr:spPr>
        <a:xfrm>
          <a:off x="1362075" y="7766685"/>
          <a:ext cx="463800"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133350</xdr:colOff>
      <xdr:row>47</xdr:row>
      <xdr:rowOff>152400</xdr:rowOff>
    </xdr:from>
    <xdr:to>
      <xdr:col>4</xdr:col>
      <xdr:colOff>673350</xdr:colOff>
      <xdr:row>49</xdr:row>
      <xdr:rowOff>114450</xdr:rowOff>
    </xdr:to>
    <xdr:sp macro="" textlink="">
      <xdr:nvSpPr>
        <xdr:cNvPr id="6" name="Right Arrow 5">
          <a:extLst>
            <a:ext uri="{FF2B5EF4-FFF2-40B4-BE49-F238E27FC236}">
              <a16:creationId xmlns:a16="http://schemas.microsoft.com/office/drawing/2014/main" xmlns="" id="{00000000-0008-0000-4A00-000006000000}"/>
            </a:ext>
          </a:extLst>
        </xdr:cNvPr>
        <xdr:cNvSpPr/>
      </xdr:nvSpPr>
      <xdr:spPr>
        <a:xfrm>
          <a:off x="2571750" y="7762875"/>
          <a:ext cx="473325" cy="285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2</xdr:col>
      <xdr:colOff>45720</xdr:colOff>
      <xdr:row>91</xdr:row>
      <xdr:rowOff>142875</xdr:rowOff>
    </xdr:from>
    <xdr:to>
      <xdr:col>2</xdr:col>
      <xdr:colOff>561975</xdr:colOff>
      <xdr:row>93</xdr:row>
      <xdr:rowOff>117383</xdr:rowOff>
    </xdr:to>
    <xdr:sp macro="" textlink="">
      <xdr:nvSpPr>
        <xdr:cNvPr id="2" name="Right Arrow 1">
          <a:extLst>
            <a:ext uri="{FF2B5EF4-FFF2-40B4-BE49-F238E27FC236}">
              <a16:creationId xmlns:a16="http://schemas.microsoft.com/office/drawing/2014/main" xmlns="" id="{00000000-0008-0000-4B00-000002000000}"/>
            </a:ext>
          </a:extLst>
        </xdr:cNvPr>
        <xdr:cNvSpPr/>
      </xdr:nvSpPr>
      <xdr:spPr>
        <a:xfrm>
          <a:off x="1264920" y="14878050"/>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47625</xdr:colOff>
      <xdr:row>92</xdr:row>
      <xdr:rowOff>0</xdr:rowOff>
    </xdr:from>
    <xdr:to>
      <xdr:col>6</xdr:col>
      <xdr:colOff>565785</xdr:colOff>
      <xdr:row>93</xdr:row>
      <xdr:rowOff>137411</xdr:rowOff>
    </xdr:to>
    <xdr:sp macro="" textlink="">
      <xdr:nvSpPr>
        <xdr:cNvPr id="3" name="Right Arrow 2">
          <a:extLst>
            <a:ext uri="{FF2B5EF4-FFF2-40B4-BE49-F238E27FC236}">
              <a16:creationId xmlns:a16="http://schemas.microsoft.com/office/drawing/2014/main" xmlns="" id="{00000000-0008-0000-4B00-000003000000}"/>
            </a:ext>
          </a:extLst>
        </xdr:cNvPr>
        <xdr:cNvSpPr/>
      </xdr:nvSpPr>
      <xdr:spPr>
        <a:xfrm>
          <a:off x="3705225" y="14897100"/>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4" name="Picture 203">
          <a:extLst>
            <a:ext uri="{FF2B5EF4-FFF2-40B4-BE49-F238E27FC236}">
              <a16:creationId xmlns:a16="http://schemas.microsoft.com/office/drawing/2014/main" xmlns="" id="{00000000-0008-0000-4B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4</xdr:col>
      <xdr:colOff>38101</xdr:colOff>
      <xdr:row>91</xdr:row>
      <xdr:rowOff>152400</xdr:rowOff>
    </xdr:from>
    <xdr:to>
      <xdr:col>4</xdr:col>
      <xdr:colOff>514350</xdr:colOff>
      <xdr:row>93</xdr:row>
      <xdr:rowOff>126908</xdr:rowOff>
    </xdr:to>
    <xdr:sp macro="" textlink="">
      <xdr:nvSpPr>
        <xdr:cNvPr id="5" name="Right Arrow 4">
          <a:extLst>
            <a:ext uri="{FF2B5EF4-FFF2-40B4-BE49-F238E27FC236}">
              <a16:creationId xmlns:a16="http://schemas.microsoft.com/office/drawing/2014/main" xmlns="" id="{00000000-0008-0000-4B00-000005000000}"/>
            </a:ext>
          </a:extLst>
        </xdr:cNvPr>
        <xdr:cNvSpPr/>
      </xdr:nvSpPr>
      <xdr:spPr>
        <a:xfrm>
          <a:off x="2476501" y="14887575"/>
          <a:ext cx="476249"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323849</xdr:colOff>
      <xdr:row>50</xdr:row>
      <xdr:rowOff>104775</xdr:rowOff>
    </xdr:from>
    <xdr:to>
      <xdr:col>5</xdr:col>
      <xdr:colOff>94274</xdr:colOff>
      <xdr:row>53</xdr:row>
      <xdr:rowOff>1425</xdr:rowOff>
    </xdr:to>
    <xdr:sp macro="" textlink="">
      <xdr:nvSpPr>
        <xdr:cNvPr id="6" name="Text Box 1">
          <a:extLst>
            <a:ext uri="{FF2B5EF4-FFF2-40B4-BE49-F238E27FC236}">
              <a16:creationId xmlns:a16="http://schemas.microsoft.com/office/drawing/2014/main" xmlns="" id="{00000000-0008-0000-4B00-000006000000}"/>
            </a:ext>
          </a:extLst>
        </xdr:cNvPr>
        <xdr:cNvSpPr txBox="1">
          <a:spLocks noChangeArrowheads="1"/>
        </xdr:cNvSpPr>
      </xdr:nvSpPr>
      <xdr:spPr bwMode="auto">
        <a:xfrm>
          <a:off x="1543049" y="8201025"/>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50</xdr:row>
      <xdr:rowOff>104775</xdr:rowOff>
    </xdr:from>
    <xdr:to>
      <xdr:col>2</xdr:col>
      <xdr:colOff>341925</xdr:colOff>
      <xdr:row>53</xdr:row>
      <xdr:rowOff>1426</xdr:rowOff>
    </xdr:to>
    <xdr:sp macro="" textlink="">
      <xdr:nvSpPr>
        <xdr:cNvPr id="7" name="Text Box 1">
          <a:extLst>
            <a:ext uri="{FF2B5EF4-FFF2-40B4-BE49-F238E27FC236}">
              <a16:creationId xmlns:a16="http://schemas.microsoft.com/office/drawing/2014/main" xmlns="" id="{00000000-0008-0000-4B00-000007000000}"/>
            </a:ext>
          </a:extLst>
        </xdr:cNvPr>
        <xdr:cNvSpPr txBox="1">
          <a:spLocks noChangeArrowheads="1"/>
        </xdr:cNvSpPr>
      </xdr:nvSpPr>
      <xdr:spPr bwMode="auto">
        <a:xfrm>
          <a:off x="9525" y="8201025"/>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50</xdr:row>
      <xdr:rowOff>104775</xdr:rowOff>
    </xdr:from>
    <xdr:to>
      <xdr:col>7</xdr:col>
      <xdr:colOff>313350</xdr:colOff>
      <xdr:row>53</xdr:row>
      <xdr:rowOff>1426</xdr:rowOff>
    </xdr:to>
    <xdr:sp macro="" textlink="">
      <xdr:nvSpPr>
        <xdr:cNvPr id="8" name="Text Box 1">
          <a:extLst>
            <a:ext uri="{FF2B5EF4-FFF2-40B4-BE49-F238E27FC236}">
              <a16:creationId xmlns:a16="http://schemas.microsoft.com/office/drawing/2014/main" xmlns="" id="{00000000-0008-0000-4B00-000008000000}"/>
            </a:ext>
          </a:extLst>
        </xdr:cNvPr>
        <xdr:cNvSpPr txBox="1">
          <a:spLocks noChangeArrowheads="1"/>
        </xdr:cNvSpPr>
      </xdr:nvSpPr>
      <xdr:spPr bwMode="auto">
        <a:xfrm>
          <a:off x="3143250" y="8201025"/>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50</xdr:row>
      <xdr:rowOff>104775</xdr:rowOff>
    </xdr:from>
    <xdr:to>
      <xdr:col>9</xdr:col>
      <xdr:colOff>646725</xdr:colOff>
      <xdr:row>53</xdr:row>
      <xdr:rowOff>1426</xdr:rowOff>
    </xdr:to>
    <xdr:sp macro="" textlink="">
      <xdr:nvSpPr>
        <xdr:cNvPr id="9" name="Text Box 1">
          <a:extLst>
            <a:ext uri="{FF2B5EF4-FFF2-40B4-BE49-F238E27FC236}">
              <a16:creationId xmlns:a16="http://schemas.microsoft.com/office/drawing/2014/main" xmlns="" id="{00000000-0008-0000-4B00-000009000000}"/>
            </a:ext>
          </a:extLst>
        </xdr:cNvPr>
        <xdr:cNvSpPr txBox="1">
          <a:spLocks noChangeArrowheads="1"/>
        </xdr:cNvSpPr>
      </xdr:nvSpPr>
      <xdr:spPr bwMode="auto">
        <a:xfrm>
          <a:off x="4581525" y="8201025"/>
          <a:ext cx="15135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323849</xdr:colOff>
      <xdr:row>99</xdr:row>
      <xdr:rowOff>104775</xdr:rowOff>
    </xdr:from>
    <xdr:to>
      <xdr:col>5</xdr:col>
      <xdr:colOff>94274</xdr:colOff>
      <xdr:row>101</xdr:row>
      <xdr:rowOff>344325</xdr:rowOff>
    </xdr:to>
    <xdr:sp macro="" textlink="">
      <xdr:nvSpPr>
        <xdr:cNvPr id="10" name="Text Box 1">
          <a:extLst>
            <a:ext uri="{FF2B5EF4-FFF2-40B4-BE49-F238E27FC236}">
              <a16:creationId xmlns:a16="http://schemas.microsoft.com/office/drawing/2014/main" xmlns="" id="{00000000-0008-0000-4B00-00000A000000}"/>
            </a:ext>
          </a:extLst>
        </xdr:cNvPr>
        <xdr:cNvSpPr txBox="1">
          <a:spLocks noChangeArrowheads="1"/>
        </xdr:cNvSpPr>
      </xdr:nvSpPr>
      <xdr:spPr bwMode="auto">
        <a:xfrm>
          <a:off x="1543049" y="1613535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99</xdr:row>
      <xdr:rowOff>104775</xdr:rowOff>
    </xdr:from>
    <xdr:to>
      <xdr:col>2</xdr:col>
      <xdr:colOff>341925</xdr:colOff>
      <xdr:row>101</xdr:row>
      <xdr:rowOff>344326</xdr:rowOff>
    </xdr:to>
    <xdr:sp macro="" textlink="">
      <xdr:nvSpPr>
        <xdr:cNvPr id="11" name="Text Box 1">
          <a:extLst>
            <a:ext uri="{FF2B5EF4-FFF2-40B4-BE49-F238E27FC236}">
              <a16:creationId xmlns:a16="http://schemas.microsoft.com/office/drawing/2014/main" xmlns="" id="{00000000-0008-0000-4B00-00000B000000}"/>
            </a:ext>
          </a:extLst>
        </xdr:cNvPr>
        <xdr:cNvSpPr txBox="1">
          <a:spLocks noChangeArrowheads="1"/>
        </xdr:cNvSpPr>
      </xdr:nvSpPr>
      <xdr:spPr bwMode="auto">
        <a:xfrm>
          <a:off x="9525" y="161353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99</xdr:row>
      <xdr:rowOff>104775</xdr:rowOff>
    </xdr:from>
    <xdr:to>
      <xdr:col>7</xdr:col>
      <xdr:colOff>313350</xdr:colOff>
      <xdr:row>101</xdr:row>
      <xdr:rowOff>344326</xdr:rowOff>
    </xdr:to>
    <xdr:sp macro="" textlink="">
      <xdr:nvSpPr>
        <xdr:cNvPr id="12" name="Text Box 1">
          <a:extLst>
            <a:ext uri="{FF2B5EF4-FFF2-40B4-BE49-F238E27FC236}">
              <a16:creationId xmlns:a16="http://schemas.microsoft.com/office/drawing/2014/main" xmlns="" id="{00000000-0008-0000-4B00-00000C000000}"/>
            </a:ext>
          </a:extLst>
        </xdr:cNvPr>
        <xdr:cNvSpPr txBox="1">
          <a:spLocks noChangeArrowheads="1"/>
        </xdr:cNvSpPr>
      </xdr:nvSpPr>
      <xdr:spPr bwMode="auto">
        <a:xfrm>
          <a:off x="3143250" y="16135350"/>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99</xdr:row>
      <xdr:rowOff>104775</xdr:rowOff>
    </xdr:from>
    <xdr:to>
      <xdr:col>9</xdr:col>
      <xdr:colOff>646725</xdr:colOff>
      <xdr:row>101</xdr:row>
      <xdr:rowOff>344326</xdr:rowOff>
    </xdr:to>
    <xdr:sp macro="" textlink="">
      <xdr:nvSpPr>
        <xdr:cNvPr id="13" name="Text Box 1">
          <a:extLst>
            <a:ext uri="{FF2B5EF4-FFF2-40B4-BE49-F238E27FC236}">
              <a16:creationId xmlns:a16="http://schemas.microsoft.com/office/drawing/2014/main" xmlns="" id="{00000000-0008-0000-4B00-00000D000000}"/>
            </a:ext>
          </a:extLst>
        </xdr:cNvPr>
        <xdr:cNvSpPr txBox="1">
          <a:spLocks noChangeArrowheads="1"/>
        </xdr:cNvSpPr>
      </xdr:nvSpPr>
      <xdr:spPr bwMode="auto">
        <a:xfrm>
          <a:off x="4581525" y="16135350"/>
          <a:ext cx="15135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76200</xdr:colOff>
      <xdr:row>74</xdr:row>
      <xdr:rowOff>76200</xdr:rowOff>
    </xdr:from>
    <xdr:to>
      <xdr:col>2</xdr:col>
      <xdr:colOff>558184</xdr:colOff>
      <xdr:row>80</xdr:row>
      <xdr:rowOff>95250</xdr:rowOff>
    </xdr:to>
    <xdr:pic>
      <xdr:nvPicPr>
        <xdr:cNvPr id="14" name="Picture 13" descr="IMG_20160422_161317.jpg">
          <a:extLst>
            <a:ext uri="{FF2B5EF4-FFF2-40B4-BE49-F238E27FC236}">
              <a16:creationId xmlns:a16="http://schemas.microsoft.com/office/drawing/2014/main" xmlns="" id="{00000000-0008-0000-4B00-00000E000000}"/>
            </a:ext>
          </a:extLst>
        </xdr:cNvPr>
        <xdr:cNvPicPr>
          <a:picLocks noChangeAspect="1"/>
        </xdr:cNvPicPr>
      </xdr:nvPicPr>
      <xdr:blipFill>
        <a:blip xmlns:r="http://schemas.openxmlformats.org/officeDocument/2006/relationships" r:embed="rId2" cstate="print"/>
        <a:srcRect l="4863" t="11411" r="3856"/>
        <a:stretch>
          <a:fillRect/>
        </a:stretch>
      </xdr:blipFill>
      <xdr:spPr>
        <a:xfrm>
          <a:off x="76200" y="12058650"/>
          <a:ext cx="1701184" cy="990600"/>
        </a:xfrm>
        <a:prstGeom prst="rect">
          <a:avLst/>
        </a:prstGeom>
      </xdr:spPr>
    </xdr:pic>
    <xdr:clientData/>
  </xdr:twoCellAnchor>
  <xdr:twoCellAnchor editAs="oneCell">
    <xdr:from>
      <xdr:col>4</xdr:col>
      <xdr:colOff>38100</xdr:colOff>
      <xdr:row>74</xdr:row>
      <xdr:rowOff>76200</xdr:rowOff>
    </xdr:from>
    <xdr:to>
      <xdr:col>6</xdr:col>
      <xdr:colOff>483600</xdr:colOff>
      <xdr:row>80</xdr:row>
      <xdr:rowOff>94274</xdr:rowOff>
    </xdr:to>
    <xdr:pic>
      <xdr:nvPicPr>
        <xdr:cNvPr id="15" name="Picture 14" descr="IMG_20161217_154703.jpg">
          <a:extLst>
            <a:ext uri="{FF2B5EF4-FFF2-40B4-BE49-F238E27FC236}">
              <a16:creationId xmlns:a16="http://schemas.microsoft.com/office/drawing/2014/main" xmlns="" id="{00000000-0008-0000-4B00-00000F000000}"/>
            </a:ext>
          </a:extLst>
        </xdr:cNvPr>
        <xdr:cNvPicPr>
          <a:picLocks noChangeAspect="1"/>
        </xdr:cNvPicPr>
      </xdr:nvPicPr>
      <xdr:blipFill>
        <a:blip xmlns:r="http://schemas.openxmlformats.org/officeDocument/2006/relationships" r:embed="rId3" cstate="print"/>
        <a:srcRect l="16075" t="25495" r="15662" b="8385"/>
        <a:stretch>
          <a:fillRect/>
        </a:stretch>
      </xdr:blipFill>
      <xdr:spPr>
        <a:xfrm>
          <a:off x="2476500" y="12058650"/>
          <a:ext cx="1664700" cy="989624"/>
        </a:xfrm>
        <a:prstGeom prst="rect">
          <a:avLst/>
        </a:prstGeom>
      </xdr:spPr>
    </xdr:pic>
    <xdr:clientData/>
  </xdr:twoCellAnchor>
  <xdr:twoCellAnchor>
    <xdr:from>
      <xdr:col>0</xdr:col>
      <xdr:colOff>228601</xdr:colOff>
      <xdr:row>78</xdr:row>
      <xdr:rowOff>9525</xdr:rowOff>
    </xdr:from>
    <xdr:to>
      <xdr:col>0</xdr:col>
      <xdr:colOff>571501</xdr:colOff>
      <xdr:row>80</xdr:row>
      <xdr:rowOff>133350</xdr:rowOff>
    </xdr:to>
    <xdr:cxnSp macro="">
      <xdr:nvCxnSpPr>
        <xdr:cNvPr id="16" name="Straight Arrow Connector 15">
          <a:extLst>
            <a:ext uri="{FF2B5EF4-FFF2-40B4-BE49-F238E27FC236}">
              <a16:creationId xmlns:a16="http://schemas.microsoft.com/office/drawing/2014/main" xmlns="" id="{00000000-0008-0000-4B00-000010000000}"/>
            </a:ext>
          </a:extLst>
        </xdr:cNvPr>
        <xdr:cNvCxnSpPr/>
      </xdr:nvCxnSpPr>
      <xdr:spPr>
        <a:xfrm rot="16200000" flipV="1">
          <a:off x="176213" y="12692063"/>
          <a:ext cx="447675" cy="342900"/>
        </a:xfrm>
        <a:prstGeom prst="straightConnector1">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78</xdr:row>
      <xdr:rowOff>123825</xdr:rowOff>
    </xdr:from>
    <xdr:to>
      <xdr:col>4</xdr:col>
      <xdr:colOff>309075</xdr:colOff>
      <xdr:row>78</xdr:row>
      <xdr:rowOff>159825</xdr:rowOff>
    </xdr:to>
    <xdr:sp macro="" textlink="">
      <xdr:nvSpPr>
        <xdr:cNvPr id="17" name="Rounded Rectangle 16">
          <a:extLst>
            <a:ext uri="{FF2B5EF4-FFF2-40B4-BE49-F238E27FC236}">
              <a16:creationId xmlns:a16="http://schemas.microsoft.com/office/drawing/2014/main" xmlns="" id="{00000000-0008-0000-4B00-000011000000}"/>
            </a:ext>
          </a:extLst>
        </xdr:cNvPr>
        <xdr:cNvSpPr/>
      </xdr:nvSpPr>
      <xdr:spPr>
        <a:xfrm>
          <a:off x="2657475" y="12753975"/>
          <a:ext cx="90000" cy="36000"/>
        </a:xfrm>
        <a:prstGeom prst="round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IN" sz="1100"/>
        </a:p>
      </xdr:txBody>
    </xdr:sp>
    <xdr:clientData/>
  </xdr:twoCellAnchor>
  <xdr:twoCellAnchor>
    <xdr:from>
      <xdr:col>4</xdr:col>
      <xdr:colOff>323851</xdr:colOff>
      <xdr:row>79</xdr:row>
      <xdr:rowOff>9527</xdr:rowOff>
    </xdr:from>
    <xdr:to>
      <xdr:col>4</xdr:col>
      <xdr:colOff>533400</xdr:colOff>
      <xdr:row>81</xdr:row>
      <xdr:rowOff>3</xdr:rowOff>
    </xdr:to>
    <xdr:cxnSp macro="">
      <xdr:nvCxnSpPr>
        <xdr:cNvPr id="18" name="Straight Arrow Connector 17">
          <a:extLst>
            <a:ext uri="{FF2B5EF4-FFF2-40B4-BE49-F238E27FC236}">
              <a16:creationId xmlns:a16="http://schemas.microsoft.com/office/drawing/2014/main" xmlns="" id="{00000000-0008-0000-4B00-000012000000}"/>
            </a:ext>
          </a:extLst>
        </xdr:cNvPr>
        <xdr:cNvCxnSpPr/>
      </xdr:nvCxnSpPr>
      <xdr:spPr>
        <a:xfrm rot="16200000" flipV="1">
          <a:off x="2709863" y="12853990"/>
          <a:ext cx="314326" cy="209549"/>
        </a:xfrm>
        <a:prstGeom prst="straightConnector1">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3.xml><?xml version="1.0" encoding="utf-8"?>
<xdr:wsDr xmlns:xdr="http://schemas.openxmlformats.org/drawingml/2006/spreadsheetDrawing" xmlns:a="http://schemas.openxmlformats.org/drawingml/2006/main">
  <xdr:twoCellAnchor>
    <xdr:from>
      <xdr:col>2</xdr:col>
      <xdr:colOff>45720</xdr:colOff>
      <xdr:row>103</xdr:row>
      <xdr:rowOff>142875</xdr:rowOff>
    </xdr:from>
    <xdr:to>
      <xdr:col>2</xdr:col>
      <xdr:colOff>561975</xdr:colOff>
      <xdr:row>105</xdr:row>
      <xdr:rowOff>117383</xdr:rowOff>
    </xdr:to>
    <xdr:sp macro="" textlink="">
      <xdr:nvSpPr>
        <xdr:cNvPr id="2" name="Right Arrow 1">
          <a:extLst>
            <a:ext uri="{FF2B5EF4-FFF2-40B4-BE49-F238E27FC236}">
              <a16:creationId xmlns:a16="http://schemas.microsoft.com/office/drawing/2014/main" xmlns="" id="{00000000-0008-0000-4C00-000002000000}"/>
            </a:ext>
          </a:extLst>
        </xdr:cNvPr>
        <xdr:cNvSpPr/>
      </xdr:nvSpPr>
      <xdr:spPr>
        <a:xfrm>
          <a:off x="1264920" y="16659225"/>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47625</xdr:colOff>
      <xdr:row>104</xdr:row>
      <xdr:rowOff>0</xdr:rowOff>
    </xdr:from>
    <xdr:to>
      <xdr:col>6</xdr:col>
      <xdr:colOff>565785</xdr:colOff>
      <xdr:row>105</xdr:row>
      <xdr:rowOff>137411</xdr:rowOff>
    </xdr:to>
    <xdr:sp macro="" textlink="">
      <xdr:nvSpPr>
        <xdr:cNvPr id="3" name="Right Arrow 2">
          <a:extLst>
            <a:ext uri="{FF2B5EF4-FFF2-40B4-BE49-F238E27FC236}">
              <a16:creationId xmlns:a16="http://schemas.microsoft.com/office/drawing/2014/main" xmlns="" id="{00000000-0008-0000-4C00-000003000000}"/>
            </a:ext>
          </a:extLst>
        </xdr:cNvPr>
        <xdr:cNvSpPr/>
      </xdr:nvSpPr>
      <xdr:spPr>
        <a:xfrm>
          <a:off x="3705225" y="16678275"/>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4" name="Picture 203">
          <a:extLst>
            <a:ext uri="{FF2B5EF4-FFF2-40B4-BE49-F238E27FC236}">
              <a16:creationId xmlns:a16="http://schemas.microsoft.com/office/drawing/2014/main" xmlns="" id="{00000000-0008-0000-4C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4</xdr:col>
      <xdr:colOff>38101</xdr:colOff>
      <xdr:row>103</xdr:row>
      <xdr:rowOff>152400</xdr:rowOff>
    </xdr:from>
    <xdr:to>
      <xdr:col>4</xdr:col>
      <xdr:colOff>514350</xdr:colOff>
      <xdr:row>105</xdr:row>
      <xdr:rowOff>126908</xdr:rowOff>
    </xdr:to>
    <xdr:sp macro="" textlink="">
      <xdr:nvSpPr>
        <xdr:cNvPr id="5" name="Right Arrow 4">
          <a:extLst>
            <a:ext uri="{FF2B5EF4-FFF2-40B4-BE49-F238E27FC236}">
              <a16:creationId xmlns:a16="http://schemas.microsoft.com/office/drawing/2014/main" xmlns="" id="{00000000-0008-0000-4C00-000005000000}"/>
            </a:ext>
          </a:extLst>
        </xdr:cNvPr>
        <xdr:cNvSpPr/>
      </xdr:nvSpPr>
      <xdr:spPr>
        <a:xfrm>
          <a:off x="2476501" y="16668750"/>
          <a:ext cx="476249"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323849</xdr:colOff>
      <xdr:row>51</xdr:row>
      <xdr:rowOff>152400</xdr:rowOff>
    </xdr:from>
    <xdr:to>
      <xdr:col>5</xdr:col>
      <xdr:colOff>94274</xdr:colOff>
      <xdr:row>54</xdr:row>
      <xdr:rowOff>49050</xdr:rowOff>
    </xdr:to>
    <xdr:sp macro="" textlink="">
      <xdr:nvSpPr>
        <xdr:cNvPr id="6" name="Text Box 1">
          <a:extLst>
            <a:ext uri="{FF2B5EF4-FFF2-40B4-BE49-F238E27FC236}">
              <a16:creationId xmlns:a16="http://schemas.microsoft.com/office/drawing/2014/main" xmlns="" id="{00000000-0008-0000-4C00-000006000000}"/>
            </a:ext>
          </a:extLst>
        </xdr:cNvPr>
        <xdr:cNvSpPr txBox="1">
          <a:spLocks noChangeArrowheads="1"/>
        </xdr:cNvSpPr>
      </xdr:nvSpPr>
      <xdr:spPr bwMode="auto">
        <a:xfrm>
          <a:off x="1543049" y="824865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51</xdr:row>
      <xdr:rowOff>152400</xdr:rowOff>
    </xdr:from>
    <xdr:to>
      <xdr:col>2</xdr:col>
      <xdr:colOff>341925</xdr:colOff>
      <xdr:row>54</xdr:row>
      <xdr:rowOff>49051</xdr:rowOff>
    </xdr:to>
    <xdr:sp macro="" textlink="">
      <xdr:nvSpPr>
        <xdr:cNvPr id="7" name="Text Box 1">
          <a:extLst>
            <a:ext uri="{FF2B5EF4-FFF2-40B4-BE49-F238E27FC236}">
              <a16:creationId xmlns:a16="http://schemas.microsoft.com/office/drawing/2014/main" xmlns="" id="{00000000-0008-0000-4C00-000007000000}"/>
            </a:ext>
          </a:extLst>
        </xdr:cNvPr>
        <xdr:cNvSpPr txBox="1">
          <a:spLocks noChangeArrowheads="1"/>
        </xdr:cNvSpPr>
      </xdr:nvSpPr>
      <xdr:spPr bwMode="auto">
        <a:xfrm>
          <a:off x="9525" y="82486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51</xdr:row>
      <xdr:rowOff>152400</xdr:rowOff>
    </xdr:from>
    <xdr:to>
      <xdr:col>7</xdr:col>
      <xdr:colOff>313350</xdr:colOff>
      <xdr:row>54</xdr:row>
      <xdr:rowOff>49051</xdr:rowOff>
    </xdr:to>
    <xdr:sp macro="" textlink="">
      <xdr:nvSpPr>
        <xdr:cNvPr id="8" name="Text Box 1">
          <a:extLst>
            <a:ext uri="{FF2B5EF4-FFF2-40B4-BE49-F238E27FC236}">
              <a16:creationId xmlns:a16="http://schemas.microsoft.com/office/drawing/2014/main" xmlns="" id="{00000000-0008-0000-4C00-000008000000}"/>
            </a:ext>
          </a:extLst>
        </xdr:cNvPr>
        <xdr:cNvSpPr txBox="1">
          <a:spLocks noChangeArrowheads="1"/>
        </xdr:cNvSpPr>
      </xdr:nvSpPr>
      <xdr:spPr bwMode="auto">
        <a:xfrm>
          <a:off x="3143250" y="8248650"/>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51</xdr:row>
      <xdr:rowOff>152400</xdr:rowOff>
    </xdr:from>
    <xdr:to>
      <xdr:col>9</xdr:col>
      <xdr:colOff>646725</xdr:colOff>
      <xdr:row>54</xdr:row>
      <xdr:rowOff>49051</xdr:rowOff>
    </xdr:to>
    <xdr:sp macro="" textlink="">
      <xdr:nvSpPr>
        <xdr:cNvPr id="9" name="Text Box 1">
          <a:extLst>
            <a:ext uri="{FF2B5EF4-FFF2-40B4-BE49-F238E27FC236}">
              <a16:creationId xmlns:a16="http://schemas.microsoft.com/office/drawing/2014/main" xmlns="" id="{00000000-0008-0000-4C00-000009000000}"/>
            </a:ext>
          </a:extLst>
        </xdr:cNvPr>
        <xdr:cNvSpPr txBox="1">
          <a:spLocks noChangeArrowheads="1"/>
        </xdr:cNvSpPr>
      </xdr:nvSpPr>
      <xdr:spPr bwMode="auto">
        <a:xfrm>
          <a:off x="4581525" y="8248650"/>
          <a:ext cx="15135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323849</xdr:colOff>
      <xdr:row>113</xdr:row>
      <xdr:rowOff>104775</xdr:rowOff>
    </xdr:from>
    <xdr:to>
      <xdr:col>5</xdr:col>
      <xdr:colOff>94274</xdr:colOff>
      <xdr:row>115</xdr:row>
      <xdr:rowOff>344325</xdr:rowOff>
    </xdr:to>
    <xdr:sp macro="" textlink="">
      <xdr:nvSpPr>
        <xdr:cNvPr id="10" name="Text Box 1">
          <a:extLst>
            <a:ext uri="{FF2B5EF4-FFF2-40B4-BE49-F238E27FC236}">
              <a16:creationId xmlns:a16="http://schemas.microsoft.com/office/drawing/2014/main" xmlns="" id="{00000000-0008-0000-4C00-00000A000000}"/>
            </a:ext>
          </a:extLst>
        </xdr:cNvPr>
        <xdr:cNvSpPr txBox="1">
          <a:spLocks noChangeArrowheads="1"/>
        </xdr:cNvSpPr>
      </xdr:nvSpPr>
      <xdr:spPr bwMode="auto">
        <a:xfrm>
          <a:off x="1543049" y="1807845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113</xdr:row>
      <xdr:rowOff>104775</xdr:rowOff>
    </xdr:from>
    <xdr:to>
      <xdr:col>2</xdr:col>
      <xdr:colOff>341925</xdr:colOff>
      <xdr:row>115</xdr:row>
      <xdr:rowOff>344326</xdr:rowOff>
    </xdr:to>
    <xdr:sp macro="" textlink="">
      <xdr:nvSpPr>
        <xdr:cNvPr id="11" name="Text Box 1">
          <a:extLst>
            <a:ext uri="{FF2B5EF4-FFF2-40B4-BE49-F238E27FC236}">
              <a16:creationId xmlns:a16="http://schemas.microsoft.com/office/drawing/2014/main" xmlns="" id="{00000000-0008-0000-4C00-00000B000000}"/>
            </a:ext>
          </a:extLst>
        </xdr:cNvPr>
        <xdr:cNvSpPr txBox="1">
          <a:spLocks noChangeArrowheads="1"/>
        </xdr:cNvSpPr>
      </xdr:nvSpPr>
      <xdr:spPr bwMode="auto">
        <a:xfrm>
          <a:off x="9525" y="180784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113</xdr:row>
      <xdr:rowOff>104775</xdr:rowOff>
    </xdr:from>
    <xdr:to>
      <xdr:col>7</xdr:col>
      <xdr:colOff>313350</xdr:colOff>
      <xdr:row>115</xdr:row>
      <xdr:rowOff>344326</xdr:rowOff>
    </xdr:to>
    <xdr:sp macro="" textlink="">
      <xdr:nvSpPr>
        <xdr:cNvPr id="12" name="Text Box 1">
          <a:extLst>
            <a:ext uri="{FF2B5EF4-FFF2-40B4-BE49-F238E27FC236}">
              <a16:creationId xmlns:a16="http://schemas.microsoft.com/office/drawing/2014/main" xmlns="" id="{00000000-0008-0000-4C00-00000C000000}"/>
            </a:ext>
          </a:extLst>
        </xdr:cNvPr>
        <xdr:cNvSpPr txBox="1">
          <a:spLocks noChangeArrowheads="1"/>
        </xdr:cNvSpPr>
      </xdr:nvSpPr>
      <xdr:spPr bwMode="auto">
        <a:xfrm>
          <a:off x="3143250" y="18078450"/>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113</xdr:row>
      <xdr:rowOff>104775</xdr:rowOff>
    </xdr:from>
    <xdr:to>
      <xdr:col>9</xdr:col>
      <xdr:colOff>646725</xdr:colOff>
      <xdr:row>115</xdr:row>
      <xdr:rowOff>344326</xdr:rowOff>
    </xdr:to>
    <xdr:sp macro="" textlink="">
      <xdr:nvSpPr>
        <xdr:cNvPr id="13" name="Text Box 1">
          <a:extLst>
            <a:ext uri="{FF2B5EF4-FFF2-40B4-BE49-F238E27FC236}">
              <a16:creationId xmlns:a16="http://schemas.microsoft.com/office/drawing/2014/main" xmlns="" id="{00000000-0008-0000-4C00-00000D000000}"/>
            </a:ext>
          </a:extLst>
        </xdr:cNvPr>
        <xdr:cNvSpPr txBox="1">
          <a:spLocks noChangeArrowheads="1"/>
        </xdr:cNvSpPr>
      </xdr:nvSpPr>
      <xdr:spPr bwMode="auto">
        <a:xfrm>
          <a:off x="4581525" y="18078450"/>
          <a:ext cx="15135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38099</xdr:colOff>
      <xdr:row>74</xdr:row>
      <xdr:rowOff>85725</xdr:rowOff>
    </xdr:from>
    <xdr:to>
      <xdr:col>5</xdr:col>
      <xdr:colOff>295275</xdr:colOff>
      <xdr:row>84</xdr:row>
      <xdr:rowOff>38100</xdr:rowOff>
    </xdr:to>
    <xdr:pic>
      <xdr:nvPicPr>
        <xdr:cNvPr id="14" name="Picture 13" descr="IMG_20160420_172909.jpg">
          <a:extLst>
            <a:ext uri="{FF2B5EF4-FFF2-40B4-BE49-F238E27FC236}">
              <a16:creationId xmlns:a16="http://schemas.microsoft.com/office/drawing/2014/main" xmlns="" id="{00000000-0008-0000-4C00-00000E000000}"/>
            </a:ext>
          </a:extLst>
        </xdr:cNvPr>
        <xdr:cNvPicPr>
          <a:picLocks noChangeAspect="1"/>
        </xdr:cNvPicPr>
      </xdr:nvPicPr>
      <xdr:blipFill>
        <a:blip xmlns:r="http://schemas.openxmlformats.org/officeDocument/2006/relationships" r:embed="rId2" cstate="print"/>
        <a:srcRect t="5821" b="11629"/>
        <a:stretch>
          <a:fillRect/>
        </a:stretch>
      </xdr:blipFill>
      <xdr:spPr>
        <a:xfrm>
          <a:off x="38099" y="11906250"/>
          <a:ext cx="3305176" cy="1571625"/>
        </a:xfrm>
        <a:prstGeom prst="rect">
          <a:avLst/>
        </a:prstGeom>
      </xdr:spPr>
    </xdr:pic>
    <xdr:clientData/>
  </xdr:twoCellAnchor>
  <xdr:twoCellAnchor editAs="oneCell">
    <xdr:from>
      <xdr:col>0</xdr:col>
      <xdr:colOff>38100</xdr:colOff>
      <xdr:row>84</xdr:row>
      <xdr:rowOff>57150</xdr:rowOff>
    </xdr:from>
    <xdr:to>
      <xdr:col>5</xdr:col>
      <xdr:colOff>295276</xdr:colOff>
      <xdr:row>94</xdr:row>
      <xdr:rowOff>123825</xdr:rowOff>
    </xdr:to>
    <xdr:pic>
      <xdr:nvPicPr>
        <xdr:cNvPr id="15" name="Picture 14" descr="IMG_20160420_172909.jpg">
          <a:extLst>
            <a:ext uri="{FF2B5EF4-FFF2-40B4-BE49-F238E27FC236}">
              <a16:creationId xmlns:a16="http://schemas.microsoft.com/office/drawing/2014/main" xmlns="" id="{00000000-0008-0000-4C00-00000F000000}"/>
            </a:ext>
          </a:extLst>
        </xdr:cNvPr>
        <xdr:cNvPicPr>
          <a:picLocks noChangeAspect="1"/>
        </xdr:cNvPicPr>
      </xdr:nvPicPr>
      <xdr:blipFill>
        <a:blip xmlns:r="http://schemas.openxmlformats.org/officeDocument/2006/relationships" r:embed="rId2" cstate="print"/>
        <a:srcRect t="5821" b="11629"/>
        <a:stretch>
          <a:fillRect/>
        </a:stretch>
      </xdr:blipFill>
      <xdr:spPr>
        <a:xfrm>
          <a:off x="38100" y="13496925"/>
          <a:ext cx="3305176" cy="1685925"/>
        </a:xfrm>
        <a:prstGeom prst="rect">
          <a:avLst/>
        </a:prstGeom>
      </xdr:spPr>
    </xdr:pic>
    <xdr:clientData/>
  </xdr:twoCellAnchor>
  <xdr:twoCellAnchor>
    <xdr:from>
      <xdr:col>3</xdr:col>
      <xdr:colOff>409578</xdr:colOff>
      <xdr:row>80</xdr:row>
      <xdr:rowOff>85725</xdr:rowOff>
    </xdr:from>
    <xdr:to>
      <xdr:col>5</xdr:col>
      <xdr:colOff>638175</xdr:colOff>
      <xdr:row>83</xdr:row>
      <xdr:rowOff>28575</xdr:rowOff>
    </xdr:to>
    <xdr:cxnSp macro="">
      <xdr:nvCxnSpPr>
        <xdr:cNvPr id="16" name="Straight Arrow Connector 15">
          <a:extLst>
            <a:ext uri="{FF2B5EF4-FFF2-40B4-BE49-F238E27FC236}">
              <a16:creationId xmlns:a16="http://schemas.microsoft.com/office/drawing/2014/main" xmlns="" id="{00000000-0008-0000-4C00-000010000000}"/>
            </a:ext>
          </a:extLst>
        </xdr:cNvPr>
        <xdr:cNvCxnSpPr/>
      </xdr:nvCxnSpPr>
      <xdr:spPr>
        <a:xfrm flipH="1">
          <a:off x="2238378" y="12877800"/>
          <a:ext cx="1419222" cy="4286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87675</xdr:colOff>
      <xdr:row>93</xdr:row>
      <xdr:rowOff>95250</xdr:rowOff>
    </xdr:from>
    <xdr:to>
      <xdr:col>3</xdr:col>
      <xdr:colOff>447675</xdr:colOff>
      <xdr:row>94</xdr:row>
      <xdr:rowOff>0</xdr:rowOff>
    </xdr:to>
    <xdr:sp macro="" textlink="">
      <xdr:nvSpPr>
        <xdr:cNvPr id="17" name="Rounded Rectangle 16">
          <a:extLst>
            <a:ext uri="{FF2B5EF4-FFF2-40B4-BE49-F238E27FC236}">
              <a16:creationId xmlns:a16="http://schemas.microsoft.com/office/drawing/2014/main" xmlns="" id="{00000000-0008-0000-4C00-000011000000}"/>
            </a:ext>
          </a:extLst>
        </xdr:cNvPr>
        <xdr:cNvSpPr/>
      </xdr:nvSpPr>
      <xdr:spPr>
        <a:xfrm rot="10800000" flipV="1">
          <a:off x="1916475" y="14992350"/>
          <a:ext cx="360000" cy="66675"/>
        </a:xfrm>
        <a:prstGeom prst="round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3</xdr:col>
      <xdr:colOff>419102</xdr:colOff>
      <xdr:row>90</xdr:row>
      <xdr:rowOff>95250</xdr:rowOff>
    </xdr:from>
    <xdr:to>
      <xdr:col>5</xdr:col>
      <xdr:colOff>685800</xdr:colOff>
      <xdr:row>93</xdr:row>
      <xdr:rowOff>114300</xdr:rowOff>
    </xdr:to>
    <xdr:cxnSp macro="">
      <xdr:nvCxnSpPr>
        <xdr:cNvPr id="18" name="Straight Arrow Connector 17">
          <a:extLst>
            <a:ext uri="{FF2B5EF4-FFF2-40B4-BE49-F238E27FC236}">
              <a16:creationId xmlns:a16="http://schemas.microsoft.com/office/drawing/2014/main" xmlns="" id="{00000000-0008-0000-4C00-000012000000}"/>
            </a:ext>
          </a:extLst>
        </xdr:cNvPr>
        <xdr:cNvCxnSpPr/>
      </xdr:nvCxnSpPr>
      <xdr:spPr>
        <a:xfrm flipH="1">
          <a:off x="2247902" y="14506575"/>
          <a:ext cx="1409698" cy="5048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4.xml><?xml version="1.0" encoding="utf-8"?>
<xdr:wsDr xmlns:xdr="http://schemas.openxmlformats.org/drawingml/2006/spreadsheetDrawing" xmlns:a="http://schemas.openxmlformats.org/drawingml/2006/main">
  <xdr:twoCellAnchor>
    <xdr:from>
      <xdr:col>2</xdr:col>
      <xdr:colOff>45720</xdr:colOff>
      <xdr:row>93</xdr:row>
      <xdr:rowOff>142875</xdr:rowOff>
    </xdr:from>
    <xdr:to>
      <xdr:col>2</xdr:col>
      <xdr:colOff>561975</xdr:colOff>
      <xdr:row>95</xdr:row>
      <xdr:rowOff>117383</xdr:rowOff>
    </xdr:to>
    <xdr:sp macro="" textlink="">
      <xdr:nvSpPr>
        <xdr:cNvPr id="2" name="Right Arrow 1">
          <a:extLst>
            <a:ext uri="{FF2B5EF4-FFF2-40B4-BE49-F238E27FC236}">
              <a16:creationId xmlns:a16="http://schemas.microsoft.com/office/drawing/2014/main" xmlns="" id="{00000000-0008-0000-4D00-000002000000}"/>
            </a:ext>
          </a:extLst>
        </xdr:cNvPr>
        <xdr:cNvSpPr/>
      </xdr:nvSpPr>
      <xdr:spPr>
        <a:xfrm>
          <a:off x="1264920" y="15201900"/>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47625</xdr:colOff>
      <xdr:row>94</xdr:row>
      <xdr:rowOff>0</xdr:rowOff>
    </xdr:from>
    <xdr:to>
      <xdr:col>6</xdr:col>
      <xdr:colOff>565785</xdr:colOff>
      <xdr:row>95</xdr:row>
      <xdr:rowOff>137411</xdr:rowOff>
    </xdr:to>
    <xdr:sp macro="" textlink="">
      <xdr:nvSpPr>
        <xdr:cNvPr id="3" name="Right Arrow 2">
          <a:extLst>
            <a:ext uri="{FF2B5EF4-FFF2-40B4-BE49-F238E27FC236}">
              <a16:creationId xmlns:a16="http://schemas.microsoft.com/office/drawing/2014/main" xmlns="" id="{00000000-0008-0000-4D00-000003000000}"/>
            </a:ext>
          </a:extLst>
        </xdr:cNvPr>
        <xdr:cNvSpPr/>
      </xdr:nvSpPr>
      <xdr:spPr>
        <a:xfrm>
          <a:off x="3705225" y="15220950"/>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4" name="Picture 203">
          <a:extLst>
            <a:ext uri="{FF2B5EF4-FFF2-40B4-BE49-F238E27FC236}">
              <a16:creationId xmlns:a16="http://schemas.microsoft.com/office/drawing/2014/main" xmlns="" id="{00000000-0008-0000-4D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4</xdr:col>
      <xdr:colOff>38101</xdr:colOff>
      <xdr:row>93</xdr:row>
      <xdr:rowOff>152400</xdr:rowOff>
    </xdr:from>
    <xdr:to>
      <xdr:col>4</xdr:col>
      <xdr:colOff>514350</xdr:colOff>
      <xdr:row>95</xdr:row>
      <xdr:rowOff>126908</xdr:rowOff>
    </xdr:to>
    <xdr:sp macro="" textlink="">
      <xdr:nvSpPr>
        <xdr:cNvPr id="5" name="Right Arrow 4">
          <a:extLst>
            <a:ext uri="{FF2B5EF4-FFF2-40B4-BE49-F238E27FC236}">
              <a16:creationId xmlns:a16="http://schemas.microsoft.com/office/drawing/2014/main" xmlns="" id="{00000000-0008-0000-4D00-000005000000}"/>
            </a:ext>
          </a:extLst>
        </xdr:cNvPr>
        <xdr:cNvSpPr/>
      </xdr:nvSpPr>
      <xdr:spPr>
        <a:xfrm>
          <a:off x="2476501" y="15211425"/>
          <a:ext cx="476249"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333374</xdr:colOff>
      <xdr:row>51</xdr:row>
      <xdr:rowOff>104775</xdr:rowOff>
    </xdr:from>
    <xdr:to>
      <xdr:col>5</xdr:col>
      <xdr:colOff>103799</xdr:colOff>
      <xdr:row>54</xdr:row>
      <xdr:rowOff>1425</xdr:rowOff>
    </xdr:to>
    <xdr:sp macro="" textlink="">
      <xdr:nvSpPr>
        <xdr:cNvPr id="6" name="Text Box 1">
          <a:extLst>
            <a:ext uri="{FF2B5EF4-FFF2-40B4-BE49-F238E27FC236}">
              <a16:creationId xmlns:a16="http://schemas.microsoft.com/office/drawing/2014/main" xmlns="" id="{00000000-0008-0000-4D00-000006000000}"/>
            </a:ext>
          </a:extLst>
        </xdr:cNvPr>
        <xdr:cNvSpPr txBox="1">
          <a:spLocks noChangeArrowheads="1"/>
        </xdr:cNvSpPr>
      </xdr:nvSpPr>
      <xdr:spPr bwMode="auto">
        <a:xfrm>
          <a:off x="1552574" y="836295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104775</xdr:rowOff>
    </xdr:from>
    <xdr:to>
      <xdr:col>2</xdr:col>
      <xdr:colOff>351450</xdr:colOff>
      <xdr:row>54</xdr:row>
      <xdr:rowOff>1426</xdr:rowOff>
    </xdr:to>
    <xdr:sp macro="" textlink="">
      <xdr:nvSpPr>
        <xdr:cNvPr id="7" name="Text Box 1">
          <a:extLst>
            <a:ext uri="{FF2B5EF4-FFF2-40B4-BE49-F238E27FC236}">
              <a16:creationId xmlns:a16="http://schemas.microsoft.com/office/drawing/2014/main" xmlns="" id="{00000000-0008-0000-4D00-000007000000}"/>
            </a:ext>
          </a:extLst>
        </xdr:cNvPr>
        <xdr:cNvSpPr txBox="1">
          <a:spLocks noChangeArrowheads="1"/>
        </xdr:cNvSpPr>
      </xdr:nvSpPr>
      <xdr:spPr bwMode="auto">
        <a:xfrm>
          <a:off x="19050" y="83629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104775</xdr:colOff>
      <xdr:row>51</xdr:row>
      <xdr:rowOff>104775</xdr:rowOff>
    </xdr:from>
    <xdr:to>
      <xdr:col>7</xdr:col>
      <xdr:colOff>246675</xdr:colOff>
      <xdr:row>54</xdr:row>
      <xdr:rowOff>1426</xdr:rowOff>
    </xdr:to>
    <xdr:sp macro="" textlink="">
      <xdr:nvSpPr>
        <xdr:cNvPr id="8" name="Text Box 1">
          <a:extLst>
            <a:ext uri="{FF2B5EF4-FFF2-40B4-BE49-F238E27FC236}">
              <a16:creationId xmlns:a16="http://schemas.microsoft.com/office/drawing/2014/main" xmlns="" id="{00000000-0008-0000-4D00-000008000000}"/>
            </a:ext>
          </a:extLst>
        </xdr:cNvPr>
        <xdr:cNvSpPr txBox="1">
          <a:spLocks noChangeArrowheads="1"/>
        </xdr:cNvSpPr>
      </xdr:nvSpPr>
      <xdr:spPr bwMode="auto">
        <a:xfrm>
          <a:off x="3152775" y="8362950"/>
          <a:ext cx="13611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247650</xdr:colOff>
      <xdr:row>51</xdr:row>
      <xdr:rowOff>104775</xdr:rowOff>
    </xdr:from>
    <xdr:to>
      <xdr:col>9</xdr:col>
      <xdr:colOff>580050</xdr:colOff>
      <xdr:row>54</xdr:row>
      <xdr:rowOff>1426</xdr:rowOff>
    </xdr:to>
    <xdr:sp macro="" textlink="">
      <xdr:nvSpPr>
        <xdr:cNvPr id="9" name="Text Box 1">
          <a:extLst>
            <a:ext uri="{FF2B5EF4-FFF2-40B4-BE49-F238E27FC236}">
              <a16:creationId xmlns:a16="http://schemas.microsoft.com/office/drawing/2014/main" xmlns="" id="{00000000-0008-0000-4D00-000009000000}"/>
            </a:ext>
          </a:extLst>
        </xdr:cNvPr>
        <xdr:cNvSpPr txBox="1">
          <a:spLocks noChangeArrowheads="1"/>
        </xdr:cNvSpPr>
      </xdr:nvSpPr>
      <xdr:spPr bwMode="auto">
        <a:xfrm>
          <a:off x="4514850" y="83629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333374</xdr:colOff>
      <xdr:row>104</xdr:row>
      <xdr:rowOff>123825</xdr:rowOff>
    </xdr:from>
    <xdr:to>
      <xdr:col>5</xdr:col>
      <xdr:colOff>103799</xdr:colOff>
      <xdr:row>106</xdr:row>
      <xdr:rowOff>363375</xdr:rowOff>
    </xdr:to>
    <xdr:sp macro="" textlink="">
      <xdr:nvSpPr>
        <xdr:cNvPr id="10" name="Text Box 1">
          <a:extLst>
            <a:ext uri="{FF2B5EF4-FFF2-40B4-BE49-F238E27FC236}">
              <a16:creationId xmlns:a16="http://schemas.microsoft.com/office/drawing/2014/main" xmlns="" id="{00000000-0008-0000-4D00-00000A000000}"/>
            </a:ext>
          </a:extLst>
        </xdr:cNvPr>
        <xdr:cNvSpPr txBox="1">
          <a:spLocks noChangeArrowheads="1"/>
        </xdr:cNvSpPr>
      </xdr:nvSpPr>
      <xdr:spPr bwMode="auto">
        <a:xfrm>
          <a:off x="1552574" y="16964025"/>
          <a:ext cx="1599225"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104</xdr:row>
      <xdr:rowOff>123825</xdr:rowOff>
    </xdr:from>
    <xdr:to>
      <xdr:col>2</xdr:col>
      <xdr:colOff>351450</xdr:colOff>
      <xdr:row>106</xdr:row>
      <xdr:rowOff>363376</xdr:rowOff>
    </xdr:to>
    <xdr:sp macro="" textlink="">
      <xdr:nvSpPr>
        <xdr:cNvPr id="11" name="Text Box 1">
          <a:extLst>
            <a:ext uri="{FF2B5EF4-FFF2-40B4-BE49-F238E27FC236}">
              <a16:creationId xmlns:a16="http://schemas.microsoft.com/office/drawing/2014/main" xmlns="" id="{00000000-0008-0000-4D00-00000B000000}"/>
            </a:ext>
          </a:extLst>
        </xdr:cNvPr>
        <xdr:cNvSpPr txBox="1">
          <a:spLocks noChangeArrowheads="1"/>
        </xdr:cNvSpPr>
      </xdr:nvSpPr>
      <xdr:spPr bwMode="auto">
        <a:xfrm>
          <a:off x="19050" y="16964025"/>
          <a:ext cx="15516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104775</xdr:colOff>
      <xdr:row>104</xdr:row>
      <xdr:rowOff>123825</xdr:rowOff>
    </xdr:from>
    <xdr:to>
      <xdr:col>7</xdr:col>
      <xdr:colOff>246675</xdr:colOff>
      <xdr:row>106</xdr:row>
      <xdr:rowOff>363376</xdr:rowOff>
    </xdr:to>
    <xdr:sp macro="" textlink="">
      <xdr:nvSpPr>
        <xdr:cNvPr id="12" name="Text Box 1">
          <a:extLst>
            <a:ext uri="{FF2B5EF4-FFF2-40B4-BE49-F238E27FC236}">
              <a16:creationId xmlns:a16="http://schemas.microsoft.com/office/drawing/2014/main" xmlns="" id="{00000000-0008-0000-4D00-00000C000000}"/>
            </a:ext>
          </a:extLst>
        </xdr:cNvPr>
        <xdr:cNvSpPr txBox="1">
          <a:spLocks noChangeArrowheads="1"/>
        </xdr:cNvSpPr>
      </xdr:nvSpPr>
      <xdr:spPr bwMode="auto">
        <a:xfrm>
          <a:off x="3152775" y="16964025"/>
          <a:ext cx="13611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247650</xdr:colOff>
      <xdr:row>104</xdr:row>
      <xdr:rowOff>123825</xdr:rowOff>
    </xdr:from>
    <xdr:to>
      <xdr:col>9</xdr:col>
      <xdr:colOff>580050</xdr:colOff>
      <xdr:row>106</xdr:row>
      <xdr:rowOff>363376</xdr:rowOff>
    </xdr:to>
    <xdr:sp macro="" textlink="">
      <xdr:nvSpPr>
        <xdr:cNvPr id="13" name="Text Box 1">
          <a:extLst>
            <a:ext uri="{FF2B5EF4-FFF2-40B4-BE49-F238E27FC236}">
              <a16:creationId xmlns:a16="http://schemas.microsoft.com/office/drawing/2014/main" xmlns="" id="{00000000-0008-0000-4D00-00000D000000}"/>
            </a:ext>
          </a:extLst>
        </xdr:cNvPr>
        <xdr:cNvSpPr txBox="1">
          <a:spLocks noChangeArrowheads="1"/>
        </xdr:cNvSpPr>
      </xdr:nvSpPr>
      <xdr:spPr bwMode="auto">
        <a:xfrm>
          <a:off x="4514850" y="16964025"/>
          <a:ext cx="15516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209550</xdr:colOff>
      <xdr:row>74</xdr:row>
      <xdr:rowOff>47625</xdr:rowOff>
    </xdr:from>
    <xdr:to>
      <xdr:col>4</xdr:col>
      <xdr:colOff>266700</xdr:colOff>
      <xdr:row>84</xdr:row>
      <xdr:rowOff>95250</xdr:rowOff>
    </xdr:to>
    <xdr:pic>
      <xdr:nvPicPr>
        <xdr:cNvPr id="14" name="Picture 13" descr="IMG_20161217_155225.jpg">
          <a:extLst>
            <a:ext uri="{FF2B5EF4-FFF2-40B4-BE49-F238E27FC236}">
              <a16:creationId xmlns:a16="http://schemas.microsoft.com/office/drawing/2014/main" xmlns="" id="{00000000-0008-0000-4D00-00000E000000}"/>
            </a:ext>
          </a:extLst>
        </xdr:cNvPr>
        <xdr:cNvPicPr>
          <a:picLocks noChangeAspect="1"/>
        </xdr:cNvPicPr>
      </xdr:nvPicPr>
      <xdr:blipFill>
        <a:blip xmlns:r="http://schemas.openxmlformats.org/officeDocument/2006/relationships" r:embed="rId2" cstate="print"/>
        <a:srcRect l="8890" t="-529" r="7925" b="10042"/>
        <a:stretch>
          <a:fillRect/>
        </a:stretch>
      </xdr:blipFill>
      <xdr:spPr>
        <a:xfrm>
          <a:off x="209550" y="12030075"/>
          <a:ext cx="2495550" cy="1666875"/>
        </a:xfrm>
        <a:prstGeom prst="rect">
          <a:avLst/>
        </a:prstGeom>
      </xdr:spPr>
    </xdr:pic>
    <xdr:clientData/>
  </xdr:twoCellAnchor>
  <xdr:twoCellAnchor>
    <xdr:from>
      <xdr:col>3</xdr:col>
      <xdr:colOff>505799</xdr:colOff>
      <xdr:row>80</xdr:row>
      <xdr:rowOff>70875</xdr:rowOff>
    </xdr:from>
    <xdr:to>
      <xdr:col>4</xdr:col>
      <xdr:colOff>76199</xdr:colOff>
      <xdr:row>80</xdr:row>
      <xdr:rowOff>142875</xdr:rowOff>
    </xdr:to>
    <xdr:sp macro="" textlink="">
      <xdr:nvSpPr>
        <xdr:cNvPr id="15" name="Trapezoid 14">
          <a:extLst>
            <a:ext uri="{FF2B5EF4-FFF2-40B4-BE49-F238E27FC236}">
              <a16:creationId xmlns:a16="http://schemas.microsoft.com/office/drawing/2014/main" xmlns="" id="{00000000-0008-0000-4D00-00000F000000}"/>
            </a:ext>
          </a:extLst>
        </xdr:cNvPr>
        <xdr:cNvSpPr/>
      </xdr:nvSpPr>
      <xdr:spPr>
        <a:xfrm rot="10800000">
          <a:off x="2334599" y="13024875"/>
          <a:ext cx="180000" cy="72000"/>
        </a:xfrm>
        <a:prstGeom prst="trapezoid">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IN" sz="1100"/>
        </a:p>
      </xdr:txBody>
    </xdr:sp>
    <xdr:clientData/>
  </xdr:twoCellAnchor>
  <xdr:twoCellAnchor>
    <xdr:from>
      <xdr:col>4</xdr:col>
      <xdr:colOff>67199</xdr:colOff>
      <xdr:row>76</xdr:row>
      <xdr:rowOff>95249</xdr:rowOff>
    </xdr:from>
    <xdr:to>
      <xdr:col>6</xdr:col>
      <xdr:colOff>9525</xdr:colOff>
      <xdr:row>80</xdr:row>
      <xdr:rowOff>106874</xdr:rowOff>
    </xdr:to>
    <xdr:cxnSp macro="">
      <xdr:nvCxnSpPr>
        <xdr:cNvPr id="16" name="Straight Arrow Connector 15">
          <a:extLst>
            <a:ext uri="{FF2B5EF4-FFF2-40B4-BE49-F238E27FC236}">
              <a16:creationId xmlns:a16="http://schemas.microsoft.com/office/drawing/2014/main" xmlns="" id="{00000000-0008-0000-4D00-000010000000}"/>
            </a:ext>
          </a:extLst>
        </xdr:cNvPr>
        <xdr:cNvCxnSpPr>
          <a:endCxn id="15" idx="1"/>
        </xdr:cNvCxnSpPr>
      </xdr:nvCxnSpPr>
      <xdr:spPr>
        <a:xfrm rot="10800000" flipV="1">
          <a:off x="2505599" y="12401549"/>
          <a:ext cx="1161526" cy="659325"/>
        </a:xfrm>
        <a:prstGeom prst="straightConnector1">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5.xml><?xml version="1.0" encoding="utf-8"?>
<xdr:wsDr xmlns:xdr="http://schemas.openxmlformats.org/drawingml/2006/spreadsheetDrawing" xmlns:a="http://schemas.openxmlformats.org/drawingml/2006/main">
  <xdr:twoCellAnchor>
    <xdr:from>
      <xdr:col>1</xdr:col>
      <xdr:colOff>47625</xdr:colOff>
      <xdr:row>73</xdr:row>
      <xdr:rowOff>146685</xdr:rowOff>
    </xdr:from>
    <xdr:to>
      <xdr:col>1</xdr:col>
      <xdr:colOff>565785</xdr:colOff>
      <xdr:row>75</xdr:row>
      <xdr:rowOff>137749</xdr:rowOff>
    </xdr:to>
    <xdr:sp macro="" textlink="">
      <xdr:nvSpPr>
        <xdr:cNvPr id="2" name="Right Arrow 1">
          <a:extLst>
            <a:ext uri="{FF2B5EF4-FFF2-40B4-BE49-F238E27FC236}">
              <a16:creationId xmlns:a16="http://schemas.microsoft.com/office/drawing/2014/main" xmlns="" id="{00000000-0008-0000-4E00-000002000000}"/>
            </a:ext>
          </a:extLst>
        </xdr:cNvPr>
        <xdr:cNvSpPr/>
      </xdr:nvSpPr>
      <xdr:spPr>
        <a:xfrm>
          <a:off x="657225" y="11967210"/>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73</xdr:row>
      <xdr:rowOff>142875</xdr:rowOff>
    </xdr:from>
    <xdr:to>
      <xdr:col>3</xdr:col>
      <xdr:colOff>561975</xdr:colOff>
      <xdr:row>75</xdr:row>
      <xdr:rowOff>117383</xdr:rowOff>
    </xdr:to>
    <xdr:sp macro="" textlink="">
      <xdr:nvSpPr>
        <xdr:cNvPr id="3" name="Right Arrow 2">
          <a:extLst>
            <a:ext uri="{FF2B5EF4-FFF2-40B4-BE49-F238E27FC236}">
              <a16:creationId xmlns:a16="http://schemas.microsoft.com/office/drawing/2014/main" xmlns="" id="{00000000-0008-0000-4E00-000003000000}"/>
            </a:ext>
          </a:extLst>
        </xdr:cNvPr>
        <xdr:cNvSpPr/>
      </xdr:nvSpPr>
      <xdr:spPr>
        <a:xfrm>
          <a:off x="1874520" y="11963400"/>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47625</xdr:colOff>
      <xdr:row>73</xdr:row>
      <xdr:rowOff>180975</xdr:rowOff>
    </xdr:from>
    <xdr:to>
      <xdr:col>7</xdr:col>
      <xdr:colOff>565785</xdr:colOff>
      <xdr:row>75</xdr:row>
      <xdr:rowOff>137411</xdr:rowOff>
    </xdr:to>
    <xdr:sp macro="" textlink="">
      <xdr:nvSpPr>
        <xdr:cNvPr id="4" name="Right Arrow 3">
          <a:extLst>
            <a:ext uri="{FF2B5EF4-FFF2-40B4-BE49-F238E27FC236}">
              <a16:creationId xmlns:a16="http://schemas.microsoft.com/office/drawing/2014/main" xmlns="" id="{00000000-0008-0000-4E00-000004000000}"/>
            </a:ext>
          </a:extLst>
        </xdr:cNvPr>
        <xdr:cNvSpPr/>
      </xdr:nvSpPr>
      <xdr:spPr>
        <a:xfrm>
          <a:off x="4314825" y="11982450"/>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5" name="Picture 203">
          <a:extLst>
            <a:ext uri="{FF2B5EF4-FFF2-40B4-BE49-F238E27FC236}">
              <a16:creationId xmlns:a16="http://schemas.microsoft.com/office/drawing/2014/main" xmlns="" id="{00000000-0008-0000-4E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5</xdr:col>
      <xdr:colOff>47625</xdr:colOff>
      <xdr:row>73</xdr:row>
      <xdr:rowOff>152400</xdr:rowOff>
    </xdr:from>
    <xdr:to>
      <xdr:col>5</xdr:col>
      <xdr:colOff>647700</xdr:colOff>
      <xdr:row>75</xdr:row>
      <xdr:rowOff>126908</xdr:rowOff>
    </xdr:to>
    <xdr:sp macro="" textlink="">
      <xdr:nvSpPr>
        <xdr:cNvPr id="6" name="Right Arrow 5">
          <a:extLst>
            <a:ext uri="{FF2B5EF4-FFF2-40B4-BE49-F238E27FC236}">
              <a16:creationId xmlns:a16="http://schemas.microsoft.com/office/drawing/2014/main" xmlns="" id="{00000000-0008-0000-4E00-000006000000}"/>
            </a:ext>
          </a:extLst>
        </xdr:cNvPr>
        <xdr:cNvSpPr/>
      </xdr:nvSpPr>
      <xdr:spPr>
        <a:xfrm>
          <a:off x="3095625" y="11972925"/>
          <a:ext cx="56197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285749</xdr:colOff>
      <xdr:row>51</xdr:row>
      <xdr:rowOff>123825</xdr:rowOff>
    </xdr:from>
    <xdr:to>
      <xdr:col>5</xdr:col>
      <xdr:colOff>56174</xdr:colOff>
      <xdr:row>54</xdr:row>
      <xdr:rowOff>1425</xdr:rowOff>
    </xdr:to>
    <xdr:sp macro="" textlink="">
      <xdr:nvSpPr>
        <xdr:cNvPr id="7" name="Text Box 1">
          <a:extLst>
            <a:ext uri="{FF2B5EF4-FFF2-40B4-BE49-F238E27FC236}">
              <a16:creationId xmlns:a16="http://schemas.microsoft.com/office/drawing/2014/main" xmlns="" id="{00000000-0008-0000-4E00-000007000000}"/>
            </a:ext>
          </a:extLst>
        </xdr:cNvPr>
        <xdr:cNvSpPr txBox="1">
          <a:spLocks noChangeArrowheads="1"/>
        </xdr:cNvSpPr>
      </xdr:nvSpPr>
      <xdr:spPr bwMode="auto">
        <a:xfrm>
          <a:off x="1504949" y="8382000"/>
          <a:ext cx="1599225" cy="3633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51</xdr:row>
      <xdr:rowOff>123825</xdr:rowOff>
    </xdr:from>
    <xdr:to>
      <xdr:col>2</xdr:col>
      <xdr:colOff>284775</xdr:colOff>
      <xdr:row>54</xdr:row>
      <xdr:rowOff>1426</xdr:rowOff>
    </xdr:to>
    <xdr:sp macro="" textlink="">
      <xdr:nvSpPr>
        <xdr:cNvPr id="8" name="Text Box 1">
          <a:extLst>
            <a:ext uri="{FF2B5EF4-FFF2-40B4-BE49-F238E27FC236}">
              <a16:creationId xmlns:a16="http://schemas.microsoft.com/office/drawing/2014/main" xmlns="" id="{00000000-0008-0000-4E00-000008000000}"/>
            </a:ext>
          </a:extLst>
        </xdr:cNvPr>
        <xdr:cNvSpPr txBox="1">
          <a:spLocks noChangeArrowheads="1"/>
        </xdr:cNvSpPr>
      </xdr:nvSpPr>
      <xdr:spPr bwMode="auto">
        <a:xfrm>
          <a:off x="9525" y="8382000"/>
          <a:ext cx="149445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51</xdr:row>
      <xdr:rowOff>123825</xdr:rowOff>
    </xdr:from>
    <xdr:to>
      <xdr:col>7</xdr:col>
      <xdr:colOff>275250</xdr:colOff>
      <xdr:row>54</xdr:row>
      <xdr:rowOff>1426</xdr:rowOff>
    </xdr:to>
    <xdr:sp macro="" textlink="">
      <xdr:nvSpPr>
        <xdr:cNvPr id="9" name="Text Box 1">
          <a:extLst>
            <a:ext uri="{FF2B5EF4-FFF2-40B4-BE49-F238E27FC236}">
              <a16:creationId xmlns:a16="http://schemas.microsoft.com/office/drawing/2014/main" xmlns="" id="{00000000-0008-0000-4E00-000009000000}"/>
            </a:ext>
          </a:extLst>
        </xdr:cNvPr>
        <xdr:cNvSpPr txBox="1">
          <a:spLocks noChangeArrowheads="1"/>
        </xdr:cNvSpPr>
      </xdr:nvSpPr>
      <xdr:spPr bwMode="auto">
        <a:xfrm>
          <a:off x="3105150" y="8382000"/>
          <a:ext cx="14373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276225</xdr:colOff>
      <xdr:row>51</xdr:row>
      <xdr:rowOff>123825</xdr:rowOff>
    </xdr:from>
    <xdr:to>
      <xdr:col>9</xdr:col>
      <xdr:colOff>608625</xdr:colOff>
      <xdr:row>54</xdr:row>
      <xdr:rowOff>1426</xdr:rowOff>
    </xdr:to>
    <xdr:sp macro="" textlink="">
      <xdr:nvSpPr>
        <xdr:cNvPr id="10" name="Text Box 1">
          <a:extLst>
            <a:ext uri="{FF2B5EF4-FFF2-40B4-BE49-F238E27FC236}">
              <a16:creationId xmlns:a16="http://schemas.microsoft.com/office/drawing/2014/main" xmlns="" id="{00000000-0008-0000-4E00-00000A000000}"/>
            </a:ext>
          </a:extLst>
        </xdr:cNvPr>
        <xdr:cNvSpPr txBox="1">
          <a:spLocks noChangeArrowheads="1"/>
        </xdr:cNvSpPr>
      </xdr:nvSpPr>
      <xdr:spPr bwMode="auto">
        <a:xfrm>
          <a:off x="4543425" y="8382000"/>
          <a:ext cx="1551600" cy="3633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285749</xdr:colOff>
      <xdr:row>113</xdr:row>
      <xdr:rowOff>133350</xdr:rowOff>
    </xdr:from>
    <xdr:to>
      <xdr:col>5</xdr:col>
      <xdr:colOff>56174</xdr:colOff>
      <xdr:row>115</xdr:row>
      <xdr:rowOff>363375</xdr:rowOff>
    </xdr:to>
    <xdr:sp macro="" textlink="">
      <xdr:nvSpPr>
        <xdr:cNvPr id="11" name="Text Box 1">
          <a:extLst>
            <a:ext uri="{FF2B5EF4-FFF2-40B4-BE49-F238E27FC236}">
              <a16:creationId xmlns:a16="http://schemas.microsoft.com/office/drawing/2014/main" xmlns="" id="{00000000-0008-0000-4E00-00000B000000}"/>
            </a:ext>
          </a:extLst>
        </xdr:cNvPr>
        <xdr:cNvSpPr txBox="1">
          <a:spLocks noChangeArrowheads="1"/>
        </xdr:cNvSpPr>
      </xdr:nvSpPr>
      <xdr:spPr bwMode="auto">
        <a:xfrm>
          <a:off x="1504949" y="18430875"/>
          <a:ext cx="1599225" cy="3538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113</xdr:row>
      <xdr:rowOff>133350</xdr:rowOff>
    </xdr:from>
    <xdr:to>
      <xdr:col>2</xdr:col>
      <xdr:colOff>284775</xdr:colOff>
      <xdr:row>115</xdr:row>
      <xdr:rowOff>363376</xdr:rowOff>
    </xdr:to>
    <xdr:sp macro="" textlink="">
      <xdr:nvSpPr>
        <xdr:cNvPr id="12" name="Text Box 1">
          <a:extLst>
            <a:ext uri="{FF2B5EF4-FFF2-40B4-BE49-F238E27FC236}">
              <a16:creationId xmlns:a16="http://schemas.microsoft.com/office/drawing/2014/main" xmlns="" id="{00000000-0008-0000-4E00-00000C000000}"/>
            </a:ext>
          </a:extLst>
        </xdr:cNvPr>
        <xdr:cNvSpPr txBox="1">
          <a:spLocks noChangeArrowheads="1"/>
        </xdr:cNvSpPr>
      </xdr:nvSpPr>
      <xdr:spPr bwMode="auto">
        <a:xfrm>
          <a:off x="9525" y="18430875"/>
          <a:ext cx="1494450" cy="3538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113</xdr:row>
      <xdr:rowOff>133350</xdr:rowOff>
    </xdr:from>
    <xdr:to>
      <xdr:col>7</xdr:col>
      <xdr:colOff>275250</xdr:colOff>
      <xdr:row>115</xdr:row>
      <xdr:rowOff>363376</xdr:rowOff>
    </xdr:to>
    <xdr:sp macro="" textlink="">
      <xdr:nvSpPr>
        <xdr:cNvPr id="13" name="Text Box 1">
          <a:extLst>
            <a:ext uri="{FF2B5EF4-FFF2-40B4-BE49-F238E27FC236}">
              <a16:creationId xmlns:a16="http://schemas.microsoft.com/office/drawing/2014/main" xmlns="" id="{00000000-0008-0000-4E00-00000D000000}"/>
            </a:ext>
          </a:extLst>
        </xdr:cNvPr>
        <xdr:cNvSpPr txBox="1">
          <a:spLocks noChangeArrowheads="1"/>
        </xdr:cNvSpPr>
      </xdr:nvSpPr>
      <xdr:spPr bwMode="auto">
        <a:xfrm>
          <a:off x="3105150" y="18430875"/>
          <a:ext cx="1437300" cy="3538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276225</xdr:colOff>
      <xdr:row>113</xdr:row>
      <xdr:rowOff>133350</xdr:rowOff>
    </xdr:from>
    <xdr:to>
      <xdr:col>9</xdr:col>
      <xdr:colOff>608625</xdr:colOff>
      <xdr:row>115</xdr:row>
      <xdr:rowOff>363376</xdr:rowOff>
    </xdr:to>
    <xdr:sp macro="" textlink="">
      <xdr:nvSpPr>
        <xdr:cNvPr id="14" name="Text Box 1">
          <a:extLst>
            <a:ext uri="{FF2B5EF4-FFF2-40B4-BE49-F238E27FC236}">
              <a16:creationId xmlns:a16="http://schemas.microsoft.com/office/drawing/2014/main" xmlns="" id="{00000000-0008-0000-4E00-00000E000000}"/>
            </a:ext>
          </a:extLst>
        </xdr:cNvPr>
        <xdr:cNvSpPr txBox="1">
          <a:spLocks noChangeArrowheads="1"/>
        </xdr:cNvSpPr>
      </xdr:nvSpPr>
      <xdr:spPr bwMode="auto">
        <a:xfrm>
          <a:off x="4543425" y="18430875"/>
          <a:ext cx="1551600" cy="3538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2</xdr:col>
      <xdr:colOff>45720</xdr:colOff>
      <xdr:row>90</xdr:row>
      <xdr:rowOff>142875</xdr:rowOff>
    </xdr:from>
    <xdr:to>
      <xdr:col>2</xdr:col>
      <xdr:colOff>561975</xdr:colOff>
      <xdr:row>92</xdr:row>
      <xdr:rowOff>117383</xdr:rowOff>
    </xdr:to>
    <xdr:sp macro="" textlink="">
      <xdr:nvSpPr>
        <xdr:cNvPr id="2" name="Right Arrow 1">
          <a:extLst>
            <a:ext uri="{FF2B5EF4-FFF2-40B4-BE49-F238E27FC236}">
              <a16:creationId xmlns:a16="http://schemas.microsoft.com/office/drawing/2014/main" xmlns="" id="{00000000-0008-0000-4F00-000002000000}"/>
            </a:ext>
          </a:extLst>
        </xdr:cNvPr>
        <xdr:cNvSpPr/>
      </xdr:nvSpPr>
      <xdr:spPr>
        <a:xfrm>
          <a:off x="1264920" y="14716125"/>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47625</xdr:colOff>
      <xdr:row>91</xdr:row>
      <xdr:rowOff>0</xdr:rowOff>
    </xdr:from>
    <xdr:to>
      <xdr:col>6</xdr:col>
      <xdr:colOff>565785</xdr:colOff>
      <xdr:row>92</xdr:row>
      <xdr:rowOff>137411</xdr:rowOff>
    </xdr:to>
    <xdr:sp macro="" textlink="">
      <xdr:nvSpPr>
        <xdr:cNvPr id="3" name="Right Arrow 2">
          <a:extLst>
            <a:ext uri="{FF2B5EF4-FFF2-40B4-BE49-F238E27FC236}">
              <a16:creationId xmlns:a16="http://schemas.microsoft.com/office/drawing/2014/main" xmlns="" id="{00000000-0008-0000-4F00-000003000000}"/>
            </a:ext>
          </a:extLst>
        </xdr:cNvPr>
        <xdr:cNvSpPr/>
      </xdr:nvSpPr>
      <xdr:spPr>
        <a:xfrm>
          <a:off x="3705225" y="14735175"/>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4" name="Picture 203">
          <a:extLst>
            <a:ext uri="{FF2B5EF4-FFF2-40B4-BE49-F238E27FC236}">
              <a16:creationId xmlns:a16="http://schemas.microsoft.com/office/drawing/2014/main" xmlns="" id="{00000000-0008-0000-4F00-000004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4</xdr:col>
      <xdr:colOff>38101</xdr:colOff>
      <xdr:row>90</xdr:row>
      <xdr:rowOff>152400</xdr:rowOff>
    </xdr:from>
    <xdr:to>
      <xdr:col>4</xdr:col>
      <xdr:colOff>514350</xdr:colOff>
      <xdr:row>92</xdr:row>
      <xdr:rowOff>126908</xdr:rowOff>
    </xdr:to>
    <xdr:sp macro="" textlink="">
      <xdr:nvSpPr>
        <xdr:cNvPr id="5" name="Right Arrow 4">
          <a:extLst>
            <a:ext uri="{FF2B5EF4-FFF2-40B4-BE49-F238E27FC236}">
              <a16:creationId xmlns:a16="http://schemas.microsoft.com/office/drawing/2014/main" xmlns="" id="{00000000-0008-0000-4F00-000005000000}"/>
            </a:ext>
          </a:extLst>
        </xdr:cNvPr>
        <xdr:cNvSpPr/>
      </xdr:nvSpPr>
      <xdr:spPr>
        <a:xfrm>
          <a:off x="2476501" y="14725650"/>
          <a:ext cx="476249"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323849</xdr:colOff>
      <xdr:row>51</xdr:row>
      <xdr:rowOff>104775</xdr:rowOff>
    </xdr:from>
    <xdr:to>
      <xdr:col>5</xdr:col>
      <xdr:colOff>94274</xdr:colOff>
      <xdr:row>54</xdr:row>
      <xdr:rowOff>1425</xdr:rowOff>
    </xdr:to>
    <xdr:sp macro="" textlink="">
      <xdr:nvSpPr>
        <xdr:cNvPr id="6" name="Text Box 1">
          <a:extLst>
            <a:ext uri="{FF2B5EF4-FFF2-40B4-BE49-F238E27FC236}">
              <a16:creationId xmlns:a16="http://schemas.microsoft.com/office/drawing/2014/main" xmlns="" id="{00000000-0008-0000-4F00-000006000000}"/>
            </a:ext>
          </a:extLst>
        </xdr:cNvPr>
        <xdr:cNvSpPr txBox="1">
          <a:spLocks noChangeArrowheads="1"/>
        </xdr:cNvSpPr>
      </xdr:nvSpPr>
      <xdr:spPr bwMode="auto">
        <a:xfrm>
          <a:off x="1543049" y="836295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51</xdr:row>
      <xdr:rowOff>104775</xdr:rowOff>
    </xdr:from>
    <xdr:to>
      <xdr:col>2</xdr:col>
      <xdr:colOff>341925</xdr:colOff>
      <xdr:row>54</xdr:row>
      <xdr:rowOff>1426</xdr:rowOff>
    </xdr:to>
    <xdr:sp macro="" textlink="">
      <xdr:nvSpPr>
        <xdr:cNvPr id="7" name="Text Box 1">
          <a:extLst>
            <a:ext uri="{FF2B5EF4-FFF2-40B4-BE49-F238E27FC236}">
              <a16:creationId xmlns:a16="http://schemas.microsoft.com/office/drawing/2014/main" xmlns="" id="{00000000-0008-0000-4F00-000007000000}"/>
            </a:ext>
          </a:extLst>
        </xdr:cNvPr>
        <xdr:cNvSpPr txBox="1">
          <a:spLocks noChangeArrowheads="1"/>
        </xdr:cNvSpPr>
      </xdr:nvSpPr>
      <xdr:spPr bwMode="auto">
        <a:xfrm>
          <a:off x="9525" y="83629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51</xdr:row>
      <xdr:rowOff>104775</xdr:rowOff>
    </xdr:from>
    <xdr:to>
      <xdr:col>7</xdr:col>
      <xdr:colOff>313350</xdr:colOff>
      <xdr:row>54</xdr:row>
      <xdr:rowOff>1426</xdr:rowOff>
    </xdr:to>
    <xdr:sp macro="" textlink="">
      <xdr:nvSpPr>
        <xdr:cNvPr id="8" name="Text Box 1">
          <a:extLst>
            <a:ext uri="{FF2B5EF4-FFF2-40B4-BE49-F238E27FC236}">
              <a16:creationId xmlns:a16="http://schemas.microsoft.com/office/drawing/2014/main" xmlns="" id="{00000000-0008-0000-4F00-000008000000}"/>
            </a:ext>
          </a:extLst>
        </xdr:cNvPr>
        <xdr:cNvSpPr txBox="1">
          <a:spLocks noChangeArrowheads="1"/>
        </xdr:cNvSpPr>
      </xdr:nvSpPr>
      <xdr:spPr bwMode="auto">
        <a:xfrm>
          <a:off x="3143250" y="8362950"/>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51</xdr:row>
      <xdr:rowOff>104775</xdr:rowOff>
    </xdr:from>
    <xdr:to>
      <xdr:col>9</xdr:col>
      <xdr:colOff>646725</xdr:colOff>
      <xdr:row>54</xdr:row>
      <xdr:rowOff>1426</xdr:rowOff>
    </xdr:to>
    <xdr:sp macro="" textlink="">
      <xdr:nvSpPr>
        <xdr:cNvPr id="9" name="Text Box 1">
          <a:extLst>
            <a:ext uri="{FF2B5EF4-FFF2-40B4-BE49-F238E27FC236}">
              <a16:creationId xmlns:a16="http://schemas.microsoft.com/office/drawing/2014/main" xmlns="" id="{00000000-0008-0000-4F00-000009000000}"/>
            </a:ext>
          </a:extLst>
        </xdr:cNvPr>
        <xdr:cNvSpPr txBox="1">
          <a:spLocks noChangeArrowheads="1"/>
        </xdr:cNvSpPr>
      </xdr:nvSpPr>
      <xdr:spPr bwMode="auto">
        <a:xfrm>
          <a:off x="4581525" y="8362950"/>
          <a:ext cx="15135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323849</xdr:colOff>
      <xdr:row>99</xdr:row>
      <xdr:rowOff>104775</xdr:rowOff>
    </xdr:from>
    <xdr:to>
      <xdr:col>5</xdr:col>
      <xdr:colOff>94274</xdr:colOff>
      <xdr:row>101</xdr:row>
      <xdr:rowOff>344325</xdr:rowOff>
    </xdr:to>
    <xdr:sp macro="" textlink="">
      <xdr:nvSpPr>
        <xdr:cNvPr id="10" name="Text Box 1">
          <a:extLst>
            <a:ext uri="{FF2B5EF4-FFF2-40B4-BE49-F238E27FC236}">
              <a16:creationId xmlns:a16="http://schemas.microsoft.com/office/drawing/2014/main" xmlns="" id="{00000000-0008-0000-4F00-00000A000000}"/>
            </a:ext>
          </a:extLst>
        </xdr:cNvPr>
        <xdr:cNvSpPr txBox="1">
          <a:spLocks noChangeArrowheads="1"/>
        </xdr:cNvSpPr>
      </xdr:nvSpPr>
      <xdr:spPr bwMode="auto">
        <a:xfrm>
          <a:off x="1543049" y="1613535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99</xdr:row>
      <xdr:rowOff>104775</xdr:rowOff>
    </xdr:from>
    <xdr:to>
      <xdr:col>2</xdr:col>
      <xdr:colOff>341925</xdr:colOff>
      <xdr:row>101</xdr:row>
      <xdr:rowOff>344326</xdr:rowOff>
    </xdr:to>
    <xdr:sp macro="" textlink="">
      <xdr:nvSpPr>
        <xdr:cNvPr id="11" name="Text Box 1">
          <a:extLst>
            <a:ext uri="{FF2B5EF4-FFF2-40B4-BE49-F238E27FC236}">
              <a16:creationId xmlns:a16="http://schemas.microsoft.com/office/drawing/2014/main" xmlns="" id="{00000000-0008-0000-4F00-00000B000000}"/>
            </a:ext>
          </a:extLst>
        </xdr:cNvPr>
        <xdr:cNvSpPr txBox="1">
          <a:spLocks noChangeArrowheads="1"/>
        </xdr:cNvSpPr>
      </xdr:nvSpPr>
      <xdr:spPr bwMode="auto">
        <a:xfrm>
          <a:off x="9525" y="1613535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99</xdr:row>
      <xdr:rowOff>104775</xdr:rowOff>
    </xdr:from>
    <xdr:to>
      <xdr:col>7</xdr:col>
      <xdr:colOff>313350</xdr:colOff>
      <xdr:row>101</xdr:row>
      <xdr:rowOff>344326</xdr:rowOff>
    </xdr:to>
    <xdr:sp macro="" textlink="">
      <xdr:nvSpPr>
        <xdr:cNvPr id="12" name="Text Box 1">
          <a:extLst>
            <a:ext uri="{FF2B5EF4-FFF2-40B4-BE49-F238E27FC236}">
              <a16:creationId xmlns:a16="http://schemas.microsoft.com/office/drawing/2014/main" xmlns="" id="{00000000-0008-0000-4F00-00000C000000}"/>
            </a:ext>
          </a:extLst>
        </xdr:cNvPr>
        <xdr:cNvSpPr txBox="1">
          <a:spLocks noChangeArrowheads="1"/>
        </xdr:cNvSpPr>
      </xdr:nvSpPr>
      <xdr:spPr bwMode="auto">
        <a:xfrm>
          <a:off x="3143250" y="16135350"/>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99</xdr:row>
      <xdr:rowOff>104775</xdr:rowOff>
    </xdr:from>
    <xdr:to>
      <xdr:col>9</xdr:col>
      <xdr:colOff>646725</xdr:colOff>
      <xdr:row>101</xdr:row>
      <xdr:rowOff>344326</xdr:rowOff>
    </xdr:to>
    <xdr:sp macro="" textlink="">
      <xdr:nvSpPr>
        <xdr:cNvPr id="13" name="Text Box 1">
          <a:extLst>
            <a:ext uri="{FF2B5EF4-FFF2-40B4-BE49-F238E27FC236}">
              <a16:creationId xmlns:a16="http://schemas.microsoft.com/office/drawing/2014/main" xmlns="" id="{00000000-0008-0000-4F00-00000D000000}"/>
            </a:ext>
          </a:extLst>
        </xdr:cNvPr>
        <xdr:cNvSpPr txBox="1">
          <a:spLocks noChangeArrowheads="1"/>
        </xdr:cNvSpPr>
      </xdr:nvSpPr>
      <xdr:spPr bwMode="auto">
        <a:xfrm>
          <a:off x="4581525" y="16135350"/>
          <a:ext cx="15135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133348</xdr:colOff>
      <xdr:row>72</xdr:row>
      <xdr:rowOff>133352</xdr:rowOff>
    </xdr:from>
    <xdr:to>
      <xdr:col>4</xdr:col>
      <xdr:colOff>28574</xdr:colOff>
      <xdr:row>80</xdr:row>
      <xdr:rowOff>66675</xdr:rowOff>
    </xdr:to>
    <xdr:pic>
      <xdr:nvPicPr>
        <xdr:cNvPr id="14" name="Picture 13" descr="IMG_20160420_140139.jpg">
          <a:extLst>
            <a:ext uri="{FF2B5EF4-FFF2-40B4-BE49-F238E27FC236}">
              <a16:creationId xmlns:a16="http://schemas.microsoft.com/office/drawing/2014/main" xmlns="" id="{00000000-0008-0000-4F00-00000E000000}"/>
            </a:ext>
          </a:extLst>
        </xdr:cNvPr>
        <xdr:cNvPicPr>
          <a:picLocks noChangeAspect="1"/>
        </xdr:cNvPicPr>
      </xdr:nvPicPr>
      <xdr:blipFill>
        <a:blip xmlns:r="http://schemas.openxmlformats.org/officeDocument/2006/relationships" r:embed="rId2" cstate="print">
          <a:lum bright="20000" contrast="10000"/>
        </a:blip>
        <a:srcRect l="19463" t="29117" r="10520" b="26253"/>
        <a:stretch>
          <a:fillRect/>
        </a:stretch>
      </xdr:blipFill>
      <xdr:spPr>
        <a:xfrm rot="5400000">
          <a:off x="685799" y="11239501"/>
          <a:ext cx="1228723" cy="2333626"/>
        </a:xfrm>
        <a:prstGeom prst="rect">
          <a:avLst/>
        </a:prstGeom>
      </xdr:spPr>
    </xdr:pic>
    <xdr:clientData/>
  </xdr:twoCellAnchor>
  <xdr:twoCellAnchor>
    <xdr:from>
      <xdr:col>2</xdr:col>
      <xdr:colOff>371475</xdr:colOff>
      <xdr:row>74</xdr:row>
      <xdr:rowOff>95250</xdr:rowOff>
    </xdr:from>
    <xdr:to>
      <xdr:col>5</xdr:col>
      <xdr:colOff>9525</xdr:colOff>
      <xdr:row>76</xdr:row>
      <xdr:rowOff>0</xdr:rowOff>
    </xdr:to>
    <xdr:cxnSp macro="">
      <xdr:nvCxnSpPr>
        <xdr:cNvPr id="15" name="Straight Arrow Connector 14">
          <a:extLst>
            <a:ext uri="{FF2B5EF4-FFF2-40B4-BE49-F238E27FC236}">
              <a16:creationId xmlns:a16="http://schemas.microsoft.com/office/drawing/2014/main" xmlns="" id="{00000000-0008-0000-4F00-00000F000000}"/>
            </a:ext>
          </a:extLst>
        </xdr:cNvPr>
        <xdr:cNvCxnSpPr/>
      </xdr:nvCxnSpPr>
      <xdr:spPr>
        <a:xfrm flipH="1">
          <a:off x="1590675" y="12077700"/>
          <a:ext cx="1466850" cy="2286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7.xml><?xml version="1.0" encoding="utf-8"?>
<xdr:wsDr xmlns:xdr="http://schemas.openxmlformats.org/drawingml/2006/spreadsheetDrawing" xmlns:a="http://schemas.openxmlformats.org/drawingml/2006/main">
  <xdr:twoCellAnchor>
    <xdr:from>
      <xdr:col>1</xdr:col>
      <xdr:colOff>47625</xdr:colOff>
      <xdr:row>92</xdr:row>
      <xdr:rowOff>146685</xdr:rowOff>
    </xdr:from>
    <xdr:to>
      <xdr:col>1</xdr:col>
      <xdr:colOff>565785</xdr:colOff>
      <xdr:row>94</xdr:row>
      <xdr:rowOff>137749</xdr:rowOff>
    </xdr:to>
    <xdr:sp macro="" textlink="">
      <xdr:nvSpPr>
        <xdr:cNvPr id="2" name="Right Arrow 1">
          <a:extLst>
            <a:ext uri="{FF2B5EF4-FFF2-40B4-BE49-F238E27FC236}">
              <a16:creationId xmlns:a16="http://schemas.microsoft.com/office/drawing/2014/main" xmlns="" id="{00000000-0008-0000-5000-000002000000}"/>
            </a:ext>
          </a:extLst>
        </xdr:cNvPr>
        <xdr:cNvSpPr/>
      </xdr:nvSpPr>
      <xdr:spPr>
        <a:xfrm>
          <a:off x="657225" y="1504378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92</xdr:row>
      <xdr:rowOff>142875</xdr:rowOff>
    </xdr:from>
    <xdr:to>
      <xdr:col>3</xdr:col>
      <xdr:colOff>561975</xdr:colOff>
      <xdr:row>94</xdr:row>
      <xdr:rowOff>117383</xdr:rowOff>
    </xdr:to>
    <xdr:sp macro="" textlink="">
      <xdr:nvSpPr>
        <xdr:cNvPr id="3" name="Right Arrow 2">
          <a:extLst>
            <a:ext uri="{FF2B5EF4-FFF2-40B4-BE49-F238E27FC236}">
              <a16:creationId xmlns:a16="http://schemas.microsoft.com/office/drawing/2014/main" xmlns="" id="{00000000-0008-0000-5000-000003000000}"/>
            </a:ext>
          </a:extLst>
        </xdr:cNvPr>
        <xdr:cNvSpPr/>
      </xdr:nvSpPr>
      <xdr:spPr>
        <a:xfrm>
          <a:off x="1874520" y="15039975"/>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38100</xdr:colOff>
      <xdr:row>93</xdr:row>
      <xdr:rowOff>0</xdr:rowOff>
    </xdr:from>
    <xdr:to>
      <xdr:col>7</xdr:col>
      <xdr:colOff>470100</xdr:colOff>
      <xdr:row>94</xdr:row>
      <xdr:rowOff>137411</xdr:rowOff>
    </xdr:to>
    <xdr:sp macro="" textlink="">
      <xdr:nvSpPr>
        <xdr:cNvPr id="4" name="Right Arrow 3">
          <a:extLst>
            <a:ext uri="{FF2B5EF4-FFF2-40B4-BE49-F238E27FC236}">
              <a16:creationId xmlns:a16="http://schemas.microsoft.com/office/drawing/2014/main" xmlns="" id="{00000000-0008-0000-5000-000004000000}"/>
            </a:ext>
          </a:extLst>
        </xdr:cNvPr>
        <xdr:cNvSpPr/>
      </xdr:nvSpPr>
      <xdr:spPr>
        <a:xfrm>
          <a:off x="4305300" y="15059025"/>
          <a:ext cx="43200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5" name="Picture 203">
          <a:extLst>
            <a:ext uri="{FF2B5EF4-FFF2-40B4-BE49-F238E27FC236}">
              <a16:creationId xmlns:a16="http://schemas.microsoft.com/office/drawing/2014/main" xmlns="" id="{00000000-0008-0000-50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5</xdr:col>
      <xdr:colOff>47625</xdr:colOff>
      <xdr:row>92</xdr:row>
      <xdr:rowOff>152400</xdr:rowOff>
    </xdr:from>
    <xdr:to>
      <xdr:col>5</xdr:col>
      <xdr:colOff>647700</xdr:colOff>
      <xdr:row>94</xdr:row>
      <xdr:rowOff>126908</xdr:rowOff>
    </xdr:to>
    <xdr:sp macro="" textlink="">
      <xdr:nvSpPr>
        <xdr:cNvPr id="6" name="Right Arrow 5">
          <a:extLst>
            <a:ext uri="{FF2B5EF4-FFF2-40B4-BE49-F238E27FC236}">
              <a16:creationId xmlns:a16="http://schemas.microsoft.com/office/drawing/2014/main" xmlns="" id="{00000000-0008-0000-5000-000006000000}"/>
            </a:ext>
          </a:extLst>
        </xdr:cNvPr>
        <xdr:cNvSpPr/>
      </xdr:nvSpPr>
      <xdr:spPr>
        <a:xfrm>
          <a:off x="3095625" y="15049500"/>
          <a:ext cx="56197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304800</xdr:colOff>
      <xdr:row>75</xdr:row>
      <xdr:rowOff>28575</xdr:rowOff>
    </xdr:from>
    <xdr:to>
      <xdr:col>4</xdr:col>
      <xdr:colOff>342900</xdr:colOff>
      <xdr:row>83</xdr:row>
      <xdr:rowOff>152400</xdr:rowOff>
    </xdr:to>
    <xdr:pic>
      <xdr:nvPicPr>
        <xdr:cNvPr id="7" name="Picture 6" descr="IMG_20160331_111631.jpg">
          <a:extLst>
            <a:ext uri="{FF2B5EF4-FFF2-40B4-BE49-F238E27FC236}">
              <a16:creationId xmlns:a16="http://schemas.microsoft.com/office/drawing/2014/main" xmlns="" id="{00000000-0008-0000-5000-000007000000}"/>
            </a:ext>
          </a:extLst>
        </xdr:cNvPr>
        <xdr:cNvPicPr>
          <a:picLocks noChangeAspect="1"/>
        </xdr:cNvPicPr>
      </xdr:nvPicPr>
      <xdr:blipFill>
        <a:blip xmlns:r="http://schemas.openxmlformats.org/officeDocument/2006/relationships" r:embed="rId2" cstate="print">
          <a:lum bright="10000" contrast="20000"/>
        </a:blip>
        <a:srcRect l="22860" t="6350" r="21363" b="20096"/>
        <a:stretch>
          <a:fillRect/>
        </a:stretch>
      </xdr:blipFill>
      <xdr:spPr>
        <a:xfrm>
          <a:off x="304800" y="12172950"/>
          <a:ext cx="2476500" cy="1419225"/>
        </a:xfrm>
        <a:prstGeom prst="rect">
          <a:avLst/>
        </a:prstGeom>
      </xdr:spPr>
    </xdr:pic>
    <xdr:clientData/>
  </xdr:twoCellAnchor>
  <xdr:twoCellAnchor>
    <xdr:from>
      <xdr:col>2</xdr:col>
      <xdr:colOff>371475</xdr:colOff>
      <xdr:row>77</xdr:row>
      <xdr:rowOff>104775</xdr:rowOff>
    </xdr:from>
    <xdr:to>
      <xdr:col>5</xdr:col>
      <xdr:colOff>657225</xdr:colOff>
      <xdr:row>81</xdr:row>
      <xdr:rowOff>95250</xdr:rowOff>
    </xdr:to>
    <xdr:cxnSp macro="">
      <xdr:nvCxnSpPr>
        <xdr:cNvPr id="8" name="Straight Arrow Connector 7">
          <a:extLst>
            <a:ext uri="{FF2B5EF4-FFF2-40B4-BE49-F238E27FC236}">
              <a16:creationId xmlns:a16="http://schemas.microsoft.com/office/drawing/2014/main" xmlns="" id="{00000000-0008-0000-5000-000008000000}"/>
            </a:ext>
          </a:extLst>
        </xdr:cNvPr>
        <xdr:cNvCxnSpPr/>
      </xdr:nvCxnSpPr>
      <xdr:spPr>
        <a:xfrm flipH="1">
          <a:off x="1590675" y="12573000"/>
          <a:ext cx="2066925" cy="6381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51</xdr:row>
      <xdr:rowOff>123826</xdr:rowOff>
    </xdr:from>
    <xdr:to>
      <xdr:col>10</xdr:col>
      <xdr:colOff>0</xdr:colOff>
      <xdr:row>53</xdr:row>
      <xdr:rowOff>371476</xdr:rowOff>
    </xdr:to>
    <xdr:sp macro="" textlink="">
      <xdr:nvSpPr>
        <xdr:cNvPr id="9" name="Rectangle 8">
          <a:extLst>
            <a:ext uri="{FF2B5EF4-FFF2-40B4-BE49-F238E27FC236}">
              <a16:creationId xmlns:a16="http://schemas.microsoft.com/office/drawing/2014/main" xmlns="" id="{00000000-0008-0000-5000-000009000000}"/>
            </a:ext>
          </a:extLst>
        </xdr:cNvPr>
        <xdr:cNvSpPr/>
      </xdr:nvSpPr>
      <xdr:spPr>
        <a:xfrm>
          <a:off x="0" y="8382001"/>
          <a:ext cx="6096000" cy="3619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51</xdr:row>
      <xdr:rowOff>123825</xdr:rowOff>
    </xdr:from>
    <xdr:to>
      <xdr:col>2</xdr:col>
      <xdr:colOff>275250</xdr:colOff>
      <xdr:row>53</xdr:row>
      <xdr:rowOff>372900</xdr:rowOff>
    </xdr:to>
    <xdr:sp macro="" textlink="">
      <xdr:nvSpPr>
        <xdr:cNvPr id="10" name="Rectangle 9">
          <a:extLst>
            <a:ext uri="{FF2B5EF4-FFF2-40B4-BE49-F238E27FC236}">
              <a16:creationId xmlns:a16="http://schemas.microsoft.com/office/drawing/2014/main" xmlns="" id="{00000000-0008-0000-5000-00000A000000}"/>
            </a:ext>
          </a:extLst>
        </xdr:cNvPr>
        <xdr:cNvSpPr/>
      </xdr:nvSpPr>
      <xdr:spPr>
        <a:xfrm>
          <a:off x="0" y="8382000"/>
          <a:ext cx="149445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276224</xdr:colOff>
      <xdr:row>51</xdr:row>
      <xdr:rowOff>123825</xdr:rowOff>
    </xdr:from>
    <xdr:to>
      <xdr:col>5</xdr:col>
      <xdr:colOff>46649</xdr:colOff>
      <xdr:row>53</xdr:row>
      <xdr:rowOff>372900</xdr:rowOff>
    </xdr:to>
    <xdr:sp macro="" textlink="">
      <xdr:nvSpPr>
        <xdr:cNvPr id="11" name="Rectangle 10">
          <a:extLst>
            <a:ext uri="{FF2B5EF4-FFF2-40B4-BE49-F238E27FC236}">
              <a16:creationId xmlns:a16="http://schemas.microsoft.com/office/drawing/2014/main" xmlns="" id="{00000000-0008-0000-5000-00000B000000}"/>
            </a:ext>
          </a:extLst>
        </xdr:cNvPr>
        <xdr:cNvSpPr/>
      </xdr:nvSpPr>
      <xdr:spPr>
        <a:xfrm>
          <a:off x="1495424" y="8382000"/>
          <a:ext cx="1599225"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47626</xdr:colOff>
      <xdr:row>51</xdr:row>
      <xdr:rowOff>123825</xdr:rowOff>
    </xdr:from>
    <xdr:to>
      <xdr:col>7</xdr:col>
      <xdr:colOff>265726</xdr:colOff>
      <xdr:row>53</xdr:row>
      <xdr:rowOff>372900</xdr:rowOff>
    </xdr:to>
    <xdr:sp macro="" textlink="">
      <xdr:nvSpPr>
        <xdr:cNvPr id="12" name="Rectangle 11">
          <a:extLst>
            <a:ext uri="{FF2B5EF4-FFF2-40B4-BE49-F238E27FC236}">
              <a16:creationId xmlns:a16="http://schemas.microsoft.com/office/drawing/2014/main" xmlns="" id="{00000000-0008-0000-5000-00000C000000}"/>
            </a:ext>
          </a:extLst>
        </xdr:cNvPr>
        <xdr:cNvSpPr/>
      </xdr:nvSpPr>
      <xdr:spPr>
        <a:xfrm>
          <a:off x="3095626" y="8382000"/>
          <a:ext cx="143730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0</xdr:colOff>
      <xdr:row>102</xdr:row>
      <xdr:rowOff>133351</xdr:rowOff>
    </xdr:from>
    <xdr:to>
      <xdr:col>10</xdr:col>
      <xdr:colOff>0</xdr:colOff>
      <xdr:row>105</xdr:row>
      <xdr:rowOff>1</xdr:rowOff>
    </xdr:to>
    <xdr:sp macro="" textlink="">
      <xdr:nvSpPr>
        <xdr:cNvPr id="13" name="Rectangle 12">
          <a:extLst>
            <a:ext uri="{FF2B5EF4-FFF2-40B4-BE49-F238E27FC236}">
              <a16:creationId xmlns:a16="http://schemas.microsoft.com/office/drawing/2014/main" xmlns="" id="{00000000-0008-0000-5000-00000D000000}"/>
            </a:ext>
          </a:extLst>
        </xdr:cNvPr>
        <xdr:cNvSpPr/>
      </xdr:nvSpPr>
      <xdr:spPr>
        <a:xfrm>
          <a:off x="0" y="19659601"/>
          <a:ext cx="6210300" cy="7905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9525</xdr:colOff>
      <xdr:row>102</xdr:row>
      <xdr:rowOff>133350</xdr:rowOff>
    </xdr:from>
    <xdr:to>
      <xdr:col>2</xdr:col>
      <xdr:colOff>284775</xdr:colOff>
      <xdr:row>105</xdr:row>
      <xdr:rowOff>1425</xdr:rowOff>
    </xdr:to>
    <xdr:sp macro="" textlink="">
      <xdr:nvSpPr>
        <xdr:cNvPr id="14" name="Rectangle 13">
          <a:extLst>
            <a:ext uri="{FF2B5EF4-FFF2-40B4-BE49-F238E27FC236}">
              <a16:creationId xmlns:a16="http://schemas.microsoft.com/office/drawing/2014/main" xmlns="" id="{00000000-0008-0000-5000-00000E000000}"/>
            </a:ext>
          </a:extLst>
        </xdr:cNvPr>
        <xdr:cNvSpPr/>
      </xdr:nvSpPr>
      <xdr:spPr>
        <a:xfrm>
          <a:off x="9525" y="19659600"/>
          <a:ext cx="15516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285749</xdr:colOff>
      <xdr:row>102</xdr:row>
      <xdr:rowOff>133350</xdr:rowOff>
    </xdr:from>
    <xdr:to>
      <xdr:col>5</xdr:col>
      <xdr:colOff>56174</xdr:colOff>
      <xdr:row>105</xdr:row>
      <xdr:rowOff>1425</xdr:rowOff>
    </xdr:to>
    <xdr:sp macro="" textlink="">
      <xdr:nvSpPr>
        <xdr:cNvPr id="15" name="Rectangle 14">
          <a:extLst>
            <a:ext uri="{FF2B5EF4-FFF2-40B4-BE49-F238E27FC236}">
              <a16:creationId xmlns:a16="http://schemas.microsoft.com/office/drawing/2014/main" xmlns="" id="{00000000-0008-0000-5000-00000F000000}"/>
            </a:ext>
          </a:extLst>
        </xdr:cNvPr>
        <xdr:cNvSpPr/>
      </xdr:nvSpPr>
      <xdr:spPr>
        <a:xfrm>
          <a:off x="1562099" y="19659600"/>
          <a:ext cx="15516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57151</xdr:colOff>
      <xdr:row>102</xdr:row>
      <xdr:rowOff>133350</xdr:rowOff>
    </xdr:from>
    <xdr:to>
      <xdr:col>7</xdr:col>
      <xdr:colOff>275251</xdr:colOff>
      <xdr:row>105</xdr:row>
      <xdr:rowOff>1425</xdr:rowOff>
    </xdr:to>
    <xdr:sp macro="" textlink="">
      <xdr:nvSpPr>
        <xdr:cNvPr id="16" name="Rectangle 15">
          <a:extLst>
            <a:ext uri="{FF2B5EF4-FFF2-40B4-BE49-F238E27FC236}">
              <a16:creationId xmlns:a16="http://schemas.microsoft.com/office/drawing/2014/main" xmlns="" id="{00000000-0008-0000-5000-000010000000}"/>
            </a:ext>
          </a:extLst>
        </xdr:cNvPr>
        <xdr:cNvSpPr/>
      </xdr:nvSpPr>
      <xdr:spPr>
        <a:xfrm>
          <a:off x="3114676" y="19659600"/>
          <a:ext cx="1551600" cy="792000"/>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1</xdr:col>
      <xdr:colOff>47625</xdr:colOff>
      <xdr:row>92</xdr:row>
      <xdr:rowOff>146685</xdr:rowOff>
    </xdr:from>
    <xdr:to>
      <xdr:col>1</xdr:col>
      <xdr:colOff>565785</xdr:colOff>
      <xdr:row>94</xdr:row>
      <xdr:rowOff>137749</xdr:rowOff>
    </xdr:to>
    <xdr:sp macro="" textlink="">
      <xdr:nvSpPr>
        <xdr:cNvPr id="2" name="Right Arrow 1">
          <a:extLst>
            <a:ext uri="{FF2B5EF4-FFF2-40B4-BE49-F238E27FC236}">
              <a16:creationId xmlns:a16="http://schemas.microsoft.com/office/drawing/2014/main" xmlns="" id="{00000000-0008-0000-5100-000002000000}"/>
            </a:ext>
          </a:extLst>
        </xdr:cNvPr>
        <xdr:cNvSpPr/>
      </xdr:nvSpPr>
      <xdr:spPr>
        <a:xfrm>
          <a:off x="657225" y="1504378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92</xdr:row>
      <xdr:rowOff>142875</xdr:rowOff>
    </xdr:from>
    <xdr:to>
      <xdr:col>3</xdr:col>
      <xdr:colOff>561975</xdr:colOff>
      <xdr:row>94</xdr:row>
      <xdr:rowOff>117383</xdr:rowOff>
    </xdr:to>
    <xdr:sp macro="" textlink="">
      <xdr:nvSpPr>
        <xdr:cNvPr id="3" name="Right Arrow 2">
          <a:extLst>
            <a:ext uri="{FF2B5EF4-FFF2-40B4-BE49-F238E27FC236}">
              <a16:creationId xmlns:a16="http://schemas.microsoft.com/office/drawing/2014/main" xmlns="" id="{00000000-0008-0000-5100-000003000000}"/>
            </a:ext>
          </a:extLst>
        </xdr:cNvPr>
        <xdr:cNvSpPr/>
      </xdr:nvSpPr>
      <xdr:spPr>
        <a:xfrm>
          <a:off x="1874520" y="15039975"/>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47625</xdr:colOff>
      <xdr:row>92</xdr:row>
      <xdr:rowOff>180975</xdr:rowOff>
    </xdr:from>
    <xdr:to>
      <xdr:col>7</xdr:col>
      <xdr:colOff>565785</xdr:colOff>
      <xdr:row>94</xdr:row>
      <xdr:rowOff>137411</xdr:rowOff>
    </xdr:to>
    <xdr:sp macro="" textlink="">
      <xdr:nvSpPr>
        <xdr:cNvPr id="4" name="Right Arrow 3">
          <a:extLst>
            <a:ext uri="{FF2B5EF4-FFF2-40B4-BE49-F238E27FC236}">
              <a16:creationId xmlns:a16="http://schemas.microsoft.com/office/drawing/2014/main" xmlns="" id="{00000000-0008-0000-5100-000004000000}"/>
            </a:ext>
          </a:extLst>
        </xdr:cNvPr>
        <xdr:cNvSpPr/>
      </xdr:nvSpPr>
      <xdr:spPr>
        <a:xfrm>
          <a:off x="4314825" y="15059025"/>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5" name="Picture 203">
          <a:extLst>
            <a:ext uri="{FF2B5EF4-FFF2-40B4-BE49-F238E27FC236}">
              <a16:creationId xmlns:a16="http://schemas.microsoft.com/office/drawing/2014/main" xmlns="" id="{00000000-0008-0000-51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5</xdr:col>
      <xdr:colOff>47625</xdr:colOff>
      <xdr:row>92</xdr:row>
      <xdr:rowOff>152400</xdr:rowOff>
    </xdr:from>
    <xdr:to>
      <xdr:col>5</xdr:col>
      <xdr:colOff>647700</xdr:colOff>
      <xdr:row>94</xdr:row>
      <xdr:rowOff>126908</xdr:rowOff>
    </xdr:to>
    <xdr:sp macro="" textlink="">
      <xdr:nvSpPr>
        <xdr:cNvPr id="6" name="Right Arrow 5">
          <a:extLst>
            <a:ext uri="{FF2B5EF4-FFF2-40B4-BE49-F238E27FC236}">
              <a16:creationId xmlns:a16="http://schemas.microsoft.com/office/drawing/2014/main" xmlns="" id="{00000000-0008-0000-5100-000006000000}"/>
            </a:ext>
          </a:extLst>
        </xdr:cNvPr>
        <xdr:cNvSpPr/>
      </xdr:nvSpPr>
      <xdr:spPr>
        <a:xfrm>
          <a:off x="3095625" y="15049500"/>
          <a:ext cx="56197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47621</xdr:colOff>
      <xdr:row>75</xdr:row>
      <xdr:rowOff>60870</xdr:rowOff>
    </xdr:from>
    <xdr:to>
      <xdr:col>4</xdr:col>
      <xdr:colOff>352424</xdr:colOff>
      <xdr:row>84</xdr:row>
      <xdr:rowOff>93779</xdr:rowOff>
    </xdr:to>
    <xdr:pic>
      <xdr:nvPicPr>
        <xdr:cNvPr id="7" name="Picture 6" descr="IMG_20160331_120450.jpg">
          <a:extLst>
            <a:ext uri="{FF2B5EF4-FFF2-40B4-BE49-F238E27FC236}">
              <a16:creationId xmlns:a16="http://schemas.microsoft.com/office/drawing/2014/main" xmlns="" id="{00000000-0008-0000-5100-000007000000}"/>
            </a:ext>
          </a:extLst>
        </xdr:cNvPr>
        <xdr:cNvPicPr>
          <a:picLocks noChangeAspect="1"/>
        </xdr:cNvPicPr>
      </xdr:nvPicPr>
      <xdr:blipFill>
        <a:blip xmlns:r="http://schemas.openxmlformats.org/officeDocument/2006/relationships" r:embed="rId2" cstate="print">
          <a:lum bright="20000" contrast="10000"/>
        </a:blip>
        <a:srcRect l="19169" t="36274" r="26967" b="25487"/>
        <a:stretch>
          <a:fillRect/>
        </a:stretch>
      </xdr:blipFill>
      <xdr:spPr>
        <a:xfrm rot="5400000">
          <a:off x="674106" y="11578760"/>
          <a:ext cx="1490234" cy="2743203"/>
        </a:xfrm>
        <a:prstGeom prst="rect">
          <a:avLst/>
        </a:prstGeom>
      </xdr:spPr>
    </xdr:pic>
    <xdr:clientData/>
  </xdr:twoCellAnchor>
  <xdr:twoCellAnchor>
    <xdr:from>
      <xdr:col>3</xdr:col>
      <xdr:colOff>342900</xdr:colOff>
      <xdr:row>76</xdr:row>
      <xdr:rowOff>104775</xdr:rowOff>
    </xdr:from>
    <xdr:to>
      <xdr:col>4</xdr:col>
      <xdr:colOff>533400</xdr:colOff>
      <xdr:row>79</xdr:row>
      <xdr:rowOff>47625</xdr:rowOff>
    </xdr:to>
    <xdr:cxnSp macro="">
      <xdr:nvCxnSpPr>
        <xdr:cNvPr id="8" name="Straight Arrow Connector 7">
          <a:extLst>
            <a:ext uri="{FF2B5EF4-FFF2-40B4-BE49-F238E27FC236}">
              <a16:creationId xmlns:a16="http://schemas.microsoft.com/office/drawing/2014/main" xmlns="" id="{00000000-0008-0000-5100-000008000000}"/>
            </a:ext>
          </a:extLst>
        </xdr:cNvPr>
        <xdr:cNvCxnSpPr/>
      </xdr:nvCxnSpPr>
      <xdr:spPr>
        <a:xfrm flipH="1">
          <a:off x="2171700" y="12411075"/>
          <a:ext cx="800100" cy="4286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304799</xdr:colOff>
      <xdr:row>52</xdr:row>
      <xdr:rowOff>0</xdr:rowOff>
    </xdr:from>
    <xdr:to>
      <xdr:col>5</xdr:col>
      <xdr:colOff>93224</xdr:colOff>
      <xdr:row>54</xdr:row>
      <xdr:rowOff>20475</xdr:rowOff>
    </xdr:to>
    <xdr:sp macro="" textlink="">
      <xdr:nvSpPr>
        <xdr:cNvPr id="9" name="Text Box 1">
          <a:extLst>
            <a:ext uri="{FF2B5EF4-FFF2-40B4-BE49-F238E27FC236}">
              <a16:creationId xmlns:a16="http://schemas.microsoft.com/office/drawing/2014/main" xmlns="" id="{00000000-0008-0000-5100-000009000000}"/>
            </a:ext>
          </a:extLst>
        </xdr:cNvPr>
        <xdr:cNvSpPr txBox="1">
          <a:spLocks noChangeArrowheads="1"/>
        </xdr:cNvSpPr>
      </xdr:nvSpPr>
      <xdr:spPr bwMode="auto">
        <a:xfrm>
          <a:off x="1523999" y="8420100"/>
          <a:ext cx="1617225" cy="3443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52</xdr:row>
      <xdr:rowOff>0</xdr:rowOff>
    </xdr:from>
    <xdr:to>
      <xdr:col>2</xdr:col>
      <xdr:colOff>302775</xdr:colOff>
      <xdr:row>54</xdr:row>
      <xdr:rowOff>20476</xdr:rowOff>
    </xdr:to>
    <xdr:sp macro="" textlink="">
      <xdr:nvSpPr>
        <xdr:cNvPr id="10" name="Text Box 1">
          <a:extLst>
            <a:ext uri="{FF2B5EF4-FFF2-40B4-BE49-F238E27FC236}">
              <a16:creationId xmlns:a16="http://schemas.microsoft.com/office/drawing/2014/main" xmlns="" id="{00000000-0008-0000-5100-00000A000000}"/>
            </a:ext>
          </a:extLst>
        </xdr:cNvPr>
        <xdr:cNvSpPr txBox="1">
          <a:spLocks noChangeArrowheads="1"/>
        </xdr:cNvSpPr>
      </xdr:nvSpPr>
      <xdr:spPr bwMode="auto">
        <a:xfrm>
          <a:off x="9525" y="8420100"/>
          <a:ext cx="1512450"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52</xdr:row>
      <xdr:rowOff>0</xdr:rowOff>
    </xdr:from>
    <xdr:to>
      <xdr:col>7</xdr:col>
      <xdr:colOff>283725</xdr:colOff>
      <xdr:row>54</xdr:row>
      <xdr:rowOff>20476</xdr:rowOff>
    </xdr:to>
    <xdr:sp macro="" textlink="">
      <xdr:nvSpPr>
        <xdr:cNvPr id="11" name="Text Box 1">
          <a:extLst>
            <a:ext uri="{FF2B5EF4-FFF2-40B4-BE49-F238E27FC236}">
              <a16:creationId xmlns:a16="http://schemas.microsoft.com/office/drawing/2014/main" xmlns="" id="{00000000-0008-0000-5100-00000B000000}"/>
            </a:ext>
          </a:extLst>
        </xdr:cNvPr>
        <xdr:cNvSpPr txBox="1">
          <a:spLocks noChangeArrowheads="1"/>
        </xdr:cNvSpPr>
      </xdr:nvSpPr>
      <xdr:spPr bwMode="auto">
        <a:xfrm>
          <a:off x="3143250" y="8420100"/>
          <a:ext cx="1407675"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285750</xdr:colOff>
      <xdr:row>52</xdr:row>
      <xdr:rowOff>0</xdr:rowOff>
    </xdr:from>
    <xdr:to>
      <xdr:col>9</xdr:col>
      <xdr:colOff>636150</xdr:colOff>
      <xdr:row>54</xdr:row>
      <xdr:rowOff>20476</xdr:rowOff>
    </xdr:to>
    <xdr:sp macro="" textlink="">
      <xdr:nvSpPr>
        <xdr:cNvPr id="12" name="Text Box 1">
          <a:extLst>
            <a:ext uri="{FF2B5EF4-FFF2-40B4-BE49-F238E27FC236}">
              <a16:creationId xmlns:a16="http://schemas.microsoft.com/office/drawing/2014/main" xmlns="" id="{00000000-0008-0000-5100-00000C000000}"/>
            </a:ext>
          </a:extLst>
        </xdr:cNvPr>
        <xdr:cNvSpPr txBox="1">
          <a:spLocks noChangeArrowheads="1"/>
        </xdr:cNvSpPr>
      </xdr:nvSpPr>
      <xdr:spPr bwMode="auto">
        <a:xfrm>
          <a:off x="4552950" y="8420100"/>
          <a:ext cx="1541025" cy="3443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304799</xdr:colOff>
      <xdr:row>101</xdr:row>
      <xdr:rowOff>104775</xdr:rowOff>
    </xdr:from>
    <xdr:to>
      <xdr:col>5</xdr:col>
      <xdr:colOff>93224</xdr:colOff>
      <xdr:row>103</xdr:row>
      <xdr:rowOff>353850</xdr:rowOff>
    </xdr:to>
    <xdr:sp macro="" textlink="">
      <xdr:nvSpPr>
        <xdr:cNvPr id="13" name="Text Box 1">
          <a:extLst>
            <a:ext uri="{FF2B5EF4-FFF2-40B4-BE49-F238E27FC236}">
              <a16:creationId xmlns:a16="http://schemas.microsoft.com/office/drawing/2014/main" xmlns="" id="{00000000-0008-0000-5100-00000D000000}"/>
            </a:ext>
          </a:extLst>
        </xdr:cNvPr>
        <xdr:cNvSpPr txBox="1">
          <a:spLocks noChangeArrowheads="1"/>
        </xdr:cNvSpPr>
      </xdr:nvSpPr>
      <xdr:spPr bwMode="auto">
        <a:xfrm>
          <a:off x="1523999" y="16459200"/>
          <a:ext cx="1617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9525</xdr:colOff>
      <xdr:row>101</xdr:row>
      <xdr:rowOff>104776</xdr:rowOff>
    </xdr:from>
    <xdr:to>
      <xdr:col>2</xdr:col>
      <xdr:colOff>302775</xdr:colOff>
      <xdr:row>103</xdr:row>
      <xdr:rowOff>353851</xdr:rowOff>
    </xdr:to>
    <xdr:sp macro="" textlink="">
      <xdr:nvSpPr>
        <xdr:cNvPr id="14" name="Text Box 1">
          <a:extLst>
            <a:ext uri="{FF2B5EF4-FFF2-40B4-BE49-F238E27FC236}">
              <a16:creationId xmlns:a16="http://schemas.microsoft.com/office/drawing/2014/main" xmlns="" id="{00000000-0008-0000-5100-00000E000000}"/>
            </a:ext>
          </a:extLst>
        </xdr:cNvPr>
        <xdr:cNvSpPr txBox="1">
          <a:spLocks noChangeArrowheads="1"/>
        </xdr:cNvSpPr>
      </xdr:nvSpPr>
      <xdr:spPr bwMode="auto">
        <a:xfrm>
          <a:off x="9525" y="16459201"/>
          <a:ext cx="1512450"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95250</xdr:colOff>
      <xdr:row>101</xdr:row>
      <xdr:rowOff>104776</xdr:rowOff>
    </xdr:from>
    <xdr:to>
      <xdr:col>7</xdr:col>
      <xdr:colOff>283725</xdr:colOff>
      <xdr:row>103</xdr:row>
      <xdr:rowOff>353851</xdr:rowOff>
    </xdr:to>
    <xdr:sp macro="" textlink="">
      <xdr:nvSpPr>
        <xdr:cNvPr id="15" name="Text Box 1">
          <a:extLst>
            <a:ext uri="{FF2B5EF4-FFF2-40B4-BE49-F238E27FC236}">
              <a16:creationId xmlns:a16="http://schemas.microsoft.com/office/drawing/2014/main" xmlns="" id="{00000000-0008-0000-5100-00000F000000}"/>
            </a:ext>
          </a:extLst>
        </xdr:cNvPr>
        <xdr:cNvSpPr txBox="1">
          <a:spLocks noChangeArrowheads="1"/>
        </xdr:cNvSpPr>
      </xdr:nvSpPr>
      <xdr:spPr bwMode="auto">
        <a:xfrm>
          <a:off x="3143250" y="16459201"/>
          <a:ext cx="140767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285750</xdr:colOff>
      <xdr:row>101</xdr:row>
      <xdr:rowOff>104776</xdr:rowOff>
    </xdr:from>
    <xdr:to>
      <xdr:col>9</xdr:col>
      <xdr:colOff>636150</xdr:colOff>
      <xdr:row>103</xdr:row>
      <xdr:rowOff>353851</xdr:rowOff>
    </xdr:to>
    <xdr:sp macro="" textlink="">
      <xdr:nvSpPr>
        <xdr:cNvPr id="16" name="Text Box 1">
          <a:extLst>
            <a:ext uri="{FF2B5EF4-FFF2-40B4-BE49-F238E27FC236}">
              <a16:creationId xmlns:a16="http://schemas.microsoft.com/office/drawing/2014/main" xmlns="" id="{00000000-0008-0000-5100-000010000000}"/>
            </a:ext>
          </a:extLst>
        </xdr:cNvPr>
        <xdr:cNvSpPr txBox="1">
          <a:spLocks noChangeArrowheads="1"/>
        </xdr:cNvSpPr>
      </xdr:nvSpPr>
      <xdr:spPr bwMode="auto">
        <a:xfrm>
          <a:off x="4552950" y="16459201"/>
          <a:ext cx="15410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1</xdr:col>
      <xdr:colOff>47625</xdr:colOff>
      <xdr:row>89</xdr:row>
      <xdr:rowOff>146685</xdr:rowOff>
    </xdr:from>
    <xdr:to>
      <xdr:col>1</xdr:col>
      <xdr:colOff>565785</xdr:colOff>
      <xdr:row>91</xdr:row>
      <xdr:rowOff>137749</xdr:rowOff>
    </xdr:to>
    <xdr:sp macro="" textlink="">
      <xdr:nvSpPr>
        <xdr:cNvPr id="2" name="Right Arrow 1">
          <a:extLst>
            <a:ext uri="{FF2B5EF4-FFF2-40B4-BE49-F238E27FC236}">
              <a16:creationId xmlns:a16="http://schemas.microsoft.com/office/drawing/2014/main" xmlns="" id="{00000000-0008-0000-5200-000002000000}"/>
            </a:ext>
          </a:extLst>
        </xdr:cNvPr>
        <xdr:cNvSpPr/>
      </xdr:nvSpPr>
      <xdr:spPr>
        <a:xfrm>
          <a:off x="657225" y="1504378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89</xdr:row>
      <xdr:rowOff>142875</xdr:rowOff>
    </xdr:from>
    <xdr:to>
      <xdr:col>3</xdr:col>
      <xdr:colOff>561975</xdr:colOff>
      <xdr:row>91</xdr:row>
      <xdr:rowOff>117383</xdr:rowOff>
    </xdr:to>
    <xdr:sp macro="" textlink="">
      <xdr:nvSpPr>
        <xdr:cNvPr id="3" name="Right Arrow 2">
          <a:extLst>
            <a:ext uri="{FF2B5EF4-FFF2-40B4-BE49-F238E27FC236}">
              <a16:creationId xmlns:a16="http://schemas.microsoft.com/office/drawing/2014/main" xmlns="" id="{00000000-0008-0000-5200-000003000000}"/>
            </a:ext>
          </a:extLst>
        </xdr:cNvPr>
        <xdr:cNvSpPr/>
      </xdr:nvSpPr>
      <xdr:spPr>
        <a:xfrm>
          <a:off x="1874520" y="15039975"/>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47625</xdr:colOff>
      <xdr:row>89</xdr:row>
      <xdr:rowOff>180975</xdr:rowOff>
    </xdr:from>
    <xdr:to>
      <xdr:col>7</xdr:col>
      <xdr:colOff>565785</xdr:colOff>
      <xdr:row>91</xdr:row>
      <xdr:rowOff>137411</xdr:rowOff>
    </xdr:to>
    <xdr:sp macro="" textlink="">
      <xdr:nvSpPr>
        <xdr:cNvPr id="4" name="Right Arrow 3">
          <a:extLst>
            <a:ext uri="{FF2B5EF4-FFF2-40B4-BE49-F238E27FC236}">
              <a16:creationId xmlns:a16="http://schemas.microsoft.com/office/drawing/2014/main" xmlns="" id="{00000000-0008-0000-5200-000004000000}"/>
            </a:ext>
          </a:extLst>
        </xdr:cNvPr>
        <xdr:cNvSpPr/>
      </xdr:nvSpPr>
      <xdr:spPr>
        <a:xfrm>
          <a:off x="4314825" y="15059025"/>
          <a:ext cx="51816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5" name="Picture 203">
          <a:extLst>
            <a:ext uri="{FF2B5EF4-FFF2-40B4-BE49-F238E27FC236}">
              <a16:creationId xmlns:a16="http://schemas.microsoft.com/office/drawing/2014/main" xmlns="" id="{00000000-0008-0000-52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5</xdr:col>
      <xdr:colOff>47625</xdr:colOff>
      <xdr:row>89</xdr:row>
      <xdr:rowOff>152400</xdr:rowOff>
    </xdr:from>
    <xdr:to>
      <xdr:col>5</xdr:col>
      <xdr:colOff>647700</xdr:colOff>
      <xdr:row>91</xdr:row>
      <xdr:rowOff>126908</xdr:rowOff>
    </xdr:to>
    <xdr:sp macro="" textlink="">
      <xdr:nvSpPr>
        <xdr:cNvPr id="6" name="Right Arrow 5">
          <a:extLst>
            <a:ext uri="{FF2B5EF4-FFF2-40B4-BE49-F238E27FC236}">
              <a16:creationId xmlns:a16="http://schemas.microsoft.com/office/drawing/2014/main" xmlns="" id="{00000000-0008-0000-5200-000006000000}"/>
            </a:ext>
          </a:extLst>
        </xdr:cNvPr>
        <xdr:cNvSpPr/>
      </xdr:nvSpPr>
      <xdr:spPr>
        <a:xfrm>
          <a:off x="3095625" y="15049500"/>
          <a:ext cx="56197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19050</xdr:colOff>
      <xdr:row>73</xdr:row>
      <xdr:rowOff>47624</xdr:rowOff>
    </xdr:from>
    <xdr:to>
      <xdr:col>4</xdr:col>
      <xdr:colOff>342900</xdr:colOff>
      <xdr:row>75</xdr:row>
      <xdr:rowOff>561975</xdr:rowOff>
    </xdr:to>
    <xdr:pic>
      <xdr:nvPicPr>
        <xdr:cNvPr id="7" name="Picture 6" descr="IMG_20160420_140821.jpg">
          <a:extLst>
            <a:ext uri="{FF2B5EF4-FFF2-40B4-BE49-F238E27FC236}">
              <a16:creationId xmlns:a16="http://schemas.microsoft.com/office/drawing/2014/main" xmlns="" id="{00000000-0008-0000-5200-000007000000}"/>
            </a:ext>
          </a:extLst>
        </xdr:cNvPr>
        <xdr:cNvPicPr>
          <a:picLocks noChangeAspect="1"/>
        </xdr:cNvPicPr>
      </xdr:nvPicPr>
      <xdr:blipFill>
        <a:blip xmlns:r="http://schemas.openxmlformats.org/officeDocument/2006/relationships" r:embed="rId2" cstate="print">
          <a:lum bright="30000"/>
        </a:blip>
        <a:srcRect t="22793" b="40725"/>
        <a:stretch>
          <a:fillRect/>
        </a:stretch>
      </xdr:blipFill>
      <xdr:spPr>
        <a:xfrm>
          <a:off x="19050" y="15039974"/>
          <a:ext cx="2762250" cy="838201"/>
        </a:xfrm>
        <a:prstGeom prst="rect">
          <a:avLst/>
        </a:prstGeom>
      </xdr:spPr>
    </xdr:pic>
    <xdr:clientData/>
  </xdr:twoCellAnchor>
  <xdr:twoCellAnchor editAs="oneCell">
    <xdr:from>
      <xdr:col>0</xdr:col>
      <xdr:colOff>19050</xdr:colOff>
      <xdr:row>75</xdr:row>
      <xdr:rowOff>523875</xdr:rowOff>
    </xdr:from>
    <xdr:to>
      <xdr:col>4</xdr:col>
      <xdr:colOff>342900</xdr:colOff>
      <xdr:row>81</xdr:row>
      <xdr:rowOff>9525</xdr:rowOff>
    </xdr:to>
    <xdr:pic>
      <xdr:nvPicPr>
        <xdr:cNvPr id="8" name="Picture 7" descr="IMG_20160420_141149.jpg">
          <a:extLst>
            <a:ext uri="{FF2B5EF4-FFF2-40B4-BE49-F238E27FC236}">
              <a16:creationId xmlns:a16="http://schemas.microsoft.com/office/drawing/2014/main" xmlns="" id="{00000000-0008-0000-5200-000008000000}"/>
            </a:ext>
          </a:extLst>
        </xdr:cNvPr>
        <xdr:cNvPicPr>
          <a:picLocks noChangeAspect="1"/>
        </xdr:cNvPicPr>
      </xdr:nvPicPr>
      <xdr:blipFill>
        <a:blip xmlns:r="http://schemas.openxmlformats.org/officeDocument/2006/relationships" r:embed="rId3" cstate="print">
          <a:lum bright="20000"/>
        </a:blip>
        <a:srcRect l="19668" t="25059" b="40646"/>
        <a:stretch>
          <a:fillRect/>
        </a:stretch>
      </xdr:blipFill>
      <xdr:spPr>
        <a:xfrm>
          <a:off x="19050" y="15840075"/>
          <a:ext cx="2762250" cy="866775"/>
        </a:xfrm>
        <a:prstGeom prst="rect">
          <a:avLst/>
        </a:prstGeom>
      </xdr:spPr>
    </xdr:pic>
    <xdr:clientData/>
  </xdr:twoCellAnchor>
  <xdr:twoCellAnchor>
    <xdr:from>
      <xdr:col>3</xdr:col>
      <xdr:colOff>561976</xdr:colOff>
      <xdr:row>75</xdr:row>
      <xdr:rowOff>95250</xdr:rowOff>
    </xdr:from>
    <xdr:to>
      <xdr:col>5</xdr:col>
      <xdr:colOff>657225</xdr:colOff>
      <xdr:row>75</xdr:row>
      <xdr:rowOff>95250</xdr:rowOff>
    </xdr:to>
    <xdr:cxnSp macro="">
      <xdr:nvCxnSpPr>
        <xdr:cNvPr id="9" name="Straight Arrow Connector 8">
          <a:extLst>
            <a:ext uri="{FF2B5EF4-FFF2-40B4-BE49-F238E27FC236}">
              <a16:creationId xmlns:a16="http://schemas.microsoft.com/office/drawing/2014/main" xmlns="" id="{00000000-0008-0000-5200-000009000000}"/>
            </a:ext>
          </a:extLst>
        </xdr:cNvPr>
        <xdr:cNvCxnSpPr/>
      </xdr:nvCxnSpPr>
      <xdr:spPr>
        <a:xfrm flipH="1">
          <a:off x="2390776" y="12239625"/>
          <a:ext cx="1266824"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323850</xdr:colOff>
      <xdr:row>78</xdr:row>
      <xdr:rowOff>85725</xdr:rowOff>
    </xdr:from>
    <xdr:to>
      <xdr:col>5</xdr:col>
      <xdr:colOff>628649</xdr:colOff>
      <xdr:row>78</xdr:row>
      <xdr:rowOff>85725</xdr:rowOff>
    </xdr:to>
    <xdr:cxnSp macro="">
      <xdr:nvCxnSpPr>
        <xdr:cNvPr id="10" name="Straight Arrow Connector 9">
          <a:extLst>
            <a:ext uri="{FF2B5EF4-FFF2-40B4-BE49-F238E27FC236}">
              <a16:creationId xmlns:a16="http://schemas.microsoft.com/office/drawing/2014/main" xmlns="" id="{00000000-0008-0000-5200-00000A000000}"/>
            </a:ext>
          </a:extLst>
        </xdr:cNvPr>
        <xdr:cNvCxnSpPr/>
      </xdr:nvCxnSpPr>
      <xdr:spPr>
        <a:xfrm flipH="1">
          <a:off x="1543050" y="12715875"/>
          <a:ext cx="2114549" cy="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333374</xdr:colOff>
      <xdr:row>49</xdr:row>
      <xdr:rowOff>142875</xdr:rowOff>
    </xdr:from>
    <xdr:to>
      <xdr:col>5</xdr:col>
      <xdr:colOff>103799</xdr:colOff>
      <xdr:row>52</xdr:row>
      <xdr:rowOff>39525</xdr:rowOff>
    </xdr:to>
    <xdr:sp macro="" textlink="">
      <xdr:nvSpPr>
        <xdr:cNvPr id="11" name="Text Box 1">
          <a:extLst>
            <a:ext uri="{FF2B5EF4-FFF2-40B4-BE49-F238E27FC236}">
              <a16:creationId xmlns:a16="http://schemas.microsoft.com/office/drawing/2014/main" xmlns="" id="{00000000-0008-0000-5200-00000B000000}"/>
            </a:ext>
          </a:extLst>
        </xdr:cNvPr>
        <xdr:cNvSpPr txBox="1">
          <a:spLocks noChangeArrowheads="1"/>
        </xdr:cNvSpPr>
      </xdr:nvSpPr>
      <xdr:spPr bwMode="auto">
        <a:xfrm>
          <a:off x="1552574" y="8077200"/>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49</xdr:row>
      <xdr:rowOff>142875</xdr:rowOff>
    </xdr:from>
    <xdr:to>
      <xdr:col>2</xdr:col>
      <xdr:colOff>351450</xdr:colOff>
      <xdr:row>52</xdr:row>
      <xdr:rowOff>39526</xdr:rowOff>
    </xdr:to>
    <xdr:sp macro="" textlink="">
      <xdr:nvSpPr>
        <xdr:cNvPr id="12" name="Text Box 1">
          <a:extLst>
            <a:ext uri="{FF2B5EF4-FFF2-40B4-BE49-F238E27FC236}">
              <a16:creationId xmlns:a16="http://schemas.microsoft.com/office/drawing/2014/main" xmlns="" id="{00000000-0008-0000-5200-00000C000000}"/>
            </a:ext>
          </a:extLst>
        </xdr:cNvPr>
        <xdr:cNvSpPr txBox="1">
          <a:spLocks noChangeArrowheads="1"/>
        </xdr:cNvSpPr>
      </xdr:nvSpPr>
      <xdr:spPr bwMode="auto">
        <a:xfrm>
          <a:off x="19050" y="8077200"/>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104775</xdr:colOff>
      <xdr:row>49</xdr:row>
      <xdr:rowOff>142875</xdr:rowOff>
    </xdr:from>
    <xdr:to>
      <xdr:col>7</xdr:col>
      <xdr:colOff>322875</xdr:colOff>
      <xdr:row>52</xdr:row>
      <xdr:rowOff>39526</xdr:rowOff>
    </xdr:to>
    <xdr:sp macro="" textlink="">
      <xdr:nvSpPr>
        <xdr:cNvPr id="13" name="Text Box 1">
          <a:extLst>
            <a:ext uri="{FF2B5EF4-FFF2-40B4-BE49-F238E27FC236}">
              <a16:creationId xmlns:a16="http://schemas.microsoft.com/office/drawing/2014/main" xmlns="" id="{00000000-0008-0000-5200-00000D000000}"/>
            </a:ext>
          </a:extLst>
        </xdr:cNvPr>
        <xdr:cNvSpPr txBox="1">
          <a:spLocks noChangeArrowheads="1"/>
        </xdr:cNvSpPr>
      </xdr:nvSpPr>
      <xdr:spPr bwMode="auto">
        <a:xfrm>
          <a:off x="3152775" y="8077200"/>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304800</xdr:colOff>
      <xdr:row>49</xdr:row>
      <xdr:rowOff>142875</xdr:rowOff>
    </xdr:from>
    <xdr:to>
      <xdr:col>9</xdr:col>
      <xdr:colOff>637200</xdr:colOff>
      <xdr:row>52</xdr:row>
      <xdr:rowOff>39526</xdr:rowOff>
    </xdr:to>
    <xdr:sp macro="" textlink="">
      <xdr:nvSpPr>
        <xdr:cNvPr id="14" name="Text Box 1">
          <a:extLst>
            <a:ext uri="{FF2B5EF4-FFF2-40B4-BE49-F238E27FC236}">
              <a16:creationId xmlns:a16="http://schemas.microsoft.com/office/drawing/2014/main" xmlns="" id="{00000000-0008-0000-5200-00000E000000}"/>
            </a:ext>
          </a:extLst>
        </xdr:cNvPr>
        <xdr:cNvSpPr txBox="1">
          <a:spLocks noChangeArrowheads="1"/>
        </xdr:cNvSpPr>
      </xdr:nvSpPr>
      <xdr:spPr bwMode="auto">
        <a:xfrm>
          <a:off x="4572000" y="8077200"/>
          <a:ext cx="152302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333374</xdr:colOff>
      <xdr:row>96</xdr:row>
      <xdr:rowOff>104775</xdr:rowOff>
    </xdr:from>
    <xdr:to>
      <xdr:col>5</xdr:col>
      <xdr:colOff>103799</xdr:colOff>
      <xdr:row>98</xdr:row>
      <xdr:rowOff>344325</xdr:rowOff>
    </xdr:to>
    <xdr:sp macro="" textlink="">
      <xdr:nvSpPr>
        <xdr:cNvPr id="15" name="Text Box 1">
          <a:extLst>
            <a:ext uri="{FF2B5EF4-FFF2-40B4-BE49-F238E27FC236}">
              <a16:creationId xmlns:a16="http://schemas.microsoft.com/office/drawing/2014/main" xmlns="" id="{00000000-0008-0000-5200-00000F000000}"/>
            </a:ext>
          </a:extLst>
        </xdr:cNvPr>
        <xdr:cNvSpPr txBox="1">
          <a:spLocks noChangeArrowheads="1"/>
        </xdr:cNvSpPr>
      </xdr:nvSpPr>
      <xdr:spPr bwMode="auto">
        <a:xfrm>
          <a:off x="1552574" y="16297275"/>
          <a:ext cx="1599225" cy="3824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96</xdr:row>
      <xdr:rowOff>104775</xdr:rowOff>
    </xdr:from>
    <xdr:to>
      <xdr:col>2</xdr:col>
      <xdr:colOff>351450</xdr:colOff>
      <xdr:row>98</xdr:row>
      <xdr:rowOff>344326</xdr:rowOff>
    </xdr:to>
    <xdr:sp macro="" textlink="">
      <xdr:nvSpPr>
        <xdr:cNvPr id="16" name="Text Box 1">
          <a:extLst>
            <a:ext uri="{FF2B5EF4-FFF2-40B4-BE49-F238E27FC236}">
              <a16:creationId xmlns:a16="http://schemas.microsoft.com/office/drawing/2014/main" xmlns="" id="{00000000-0008-0000-5200-000010000000}"/>
            </a:ext>
          </a:extLst>
        </xdr:cNvPr>
        <xdr:cNvSpPr txBox="1">
          <a:spLocks noChangeArrowheads="1"/>
        </xdr:cNvSpPr>
      </xdr:nvSpPr>
      <xdr:spPr bwMode="auto">
        <a:xfrm>
          <a:off x="19050" y="16297275"/>
          <a:ext cx="15516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104775</xdr:colOff>
      <xdr:row>96</xdr:row>
      <xdr:rowOff>104775</xdr:rowOff>
    </xdr:from>
    <xdr:to>
      <xdr:col>7</xdr:col>
      <xdr:colOff>322875</xdr:colOff>
      <xdr:row>98</xdr:row>
      <xdr:rowOff>344326</xdr:rowOff>
    </xdr:to>
    <xdr:sp macro="" textlink="">
      <xdr:nvSpPr>
        <xdr:cNvPr id="17" name="Text Box 1">
          <a:extLst>
            <a:ext uri="{FF2B5EF4-FFF2-40B4-BE49-F238E27FC236}">
              <a16:creationId xmlns:a16="http://schemas.microsoft.com/office/drawing/2014/main" xmlns="" id="{00000000-0008-0000-5200-000011000000}"/>
            </a:ext>
          </a:extLst>
        </xdr:cNvPr>
        <xdr:cNvSpPr txBox="1">
          <a:spLocks noChangeArrowheads="1"/>
        </xdr:cNvSpPr>
      </xdr:nvSpPr>
      <xdr:spPr bwMode="auto">
        <a:xfrm>
          <a:off x="3152775" y="16297275"/>
          <a:ext cx="1437300"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304800</xdr:colOff>
      <xdr:row>96</xdr:row>
      <xdr:rowOff>104775</xdr:rowOff>
    </xdr:from>
    <xdr:to>
      <xdr:col>9</xdr:col>
      <xdr:colOff>637200</xdr:colOff>
      <xdr:row>98</xdr:row>
      <xdr:rowOff>344326</xdr:rowOff>
    </xdr:to>
    <xdr:sp macro="" textlink="">
      <xdr:nvSpPr>
        <xdr:cNvPr id="18" name="Text Box 1">
          <a:extLst>
            <a:ext uri="{FF2B5EF4-FFF2-40B4-BE49-F238E27FC236}">
              <a16:creationId xmlns:a16="http://schemas.microsoft.com/office/drawing/2014/main" xmlns="" id="{00000000-0008-0000-5200-000012000000}"/>
            </a:ext>
          </a:extLst>
        </xdr:cNvPr>
        <xdr:cNvSpPr txBox="1">
          <a:spLocks noChangeArrowheads="1"/>
        </xdr:cNvSpPr>
      </xdr:nvSpPr>
      <xdr:spPr bwMode="auto">
        <a:xfrm>
          <a:off x="4572000" y="16297275"/>
          <a:ext cx="1523025" cy="3824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1</xdr:col>
      <xdr:colOff>47625</xdr:colOff>
      <xdr:row>117</xdr:row>
      <xdr:rowOff>146685</xdr:rowOff>
    </xdr:from>
    <xdr:to>
      <xdr:col>1</xdr:col>
      <xdr:colOff>565785</xdr:colOff>
      <xdr:row>119</xdr:row>
      <xdr:rowOff>137749</xdr:rowOff>
    </xdr:to>
    <xdr:sp macro="" textlink="">
      <xdr:nvSpPr>
        <xdr:cNvPr id="2" name="Right Arrow 1">
          <a:extLst>
            <a:ext uri="{FF2B5EF4-FFF2-40B4-BE49-F238E27FC236}">
              <a16:creationId xmlns:a16="http://schemas.microsoft.com/office/drawing/2014/main" xmlns="" id="{00000000-0008-0000-5300-000002000000}"/>
            </a:ext>
          </a:extLst>
        </xdr:cNvPr>
        <xdr:cNvSpPr/>
      </xdr:nvSpPr>
      <xdr:spPr>
        <a:xfrm>
          <a:off x="657225" y="18929985"/>
          <a:ext cx="5181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117</xdr:row>
      <xdr:rowOff>142875</xdr:rowOff>
    </xdr:from>
    <xdr:to>
      <xdr:col>3</xdr:col>
      <xdr:colOff>561975</xdr:colOff>
      <xdr:row>119</xdr:row>
      <xdr:rowOff>117383</xdr:rowOff>
    </xdr:to>
    <xdr:sp macro="" textlink="">
      <xdr:nvSpPr>
        <xdr:cNvPr id="3" name="Right Arrow 2">
          <a:extLst>
            <a:ext uri="{FF2B5EF4-FFF2-40B4-BE49-F238E27FC236}">
              <a16:creationId xmlns:a16="http://schemas.microsoft.com/office/drawing/2014/main" xmlns="" id="{00000000-0008-0000-5300-000003000000}"/>
            </a:ext>
          </a:extLst>
        </xdr:cNvPr>
        <xdr:cNvSpPr/>
      </xdr:nvSpPr>
      <xdr:spPr>
        <a:xfrm>
          <a:off x="1874520" y="18926175"/>
          <a:ext cx="51625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38100</xdr:colOff>
      <xdr:row>118</xdr:row>
      <xdr:rowOff>0</xdr:rowOff>
    </xdr:from>
    <xdr:to>
      <xdr:col>7</xdr:col>
      <xdr:colOff>651510</xdr:colOff>
      <xdr:row>119</xdr:row>
      <xdr:rowOff>137411</xdr:rowOff>
    </xdr:to>
    <xdr:sp macro="" textlink="">
      <xdr:nvSpPr>
        <xdr:cNvPr id="4" name="Right Arrow 3">
          <a:extLst>
            <a:ext uri="{FF2B5EF4-FFF2-40B4-BE49-F238E27FC236}">
              <a16:creationId xmlns:a16="http://schemas.microsoft.com/office/drawing/2014/main" xmlns="" id="{00000000-0008-0000-5300-000004000000}"/>
            </a:ext>
          </a:extLst>
        </xdr:cNvPr>
        <xdr:cNvSpPr/>
      </xdr:nvSpPr>
      <xdr:spPr>
        <a:xfrm>
          <a:off x="4305300" y="18945225"/>
          <a:ext cx="575310" cy="299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66675</xdr:colOff>
      <xdr:row>1</xdr:row>
      <xdr:rowOff>19050</xdr:rowOff>
    </xdr:from>
    <xdr:to>
      <xdr:col>3</xdr:col>
      <xdr:colOff>561975</xdr:colOff>
      <xdr:row>2</xdr:row>
      <xdr:rowOff>161925</xdr:rowOff>
    </xdr:to>
    <xdr:pic>
      <xdr:nvPicPr>
        <xdr:cNvPr id="5" name="Picture 203">
          <a:extLst>
            <a:ext uri="{FF2B5EF4-FFF2-40B4-BE49-F238E27FC236}">
              <a16:creationId xmlns:a16="http://schemas.microsoft.com/office/drawing/2014/main" xmlns="" id="{00000000-0008-0000-53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66675" y="180975"/>
          <a:ext cx="2324100" cy="304800"/>
        </a:xfrm>
        <a:prstGeom prst="rect">
          <a:avLst/>
        </a:prstGeom>
        <a:noFill/>
        <a:ln w="9525">
          <a:noFill/>
          <a:miter lim="800000"/>
          <a:headEnd/>
          <a:tailEnd/>
        </a:ln>
      </xdr:spPr>
    </xdr:pic>
    <xdr:clientData/>
  </xdr:twoCellAnchor>
  <xdr:twoCellAnchor>
    <xdr:from>
      <xdr:col>5</xdr:col>
      <xdr:colOff>47625</xdr:colOff>
      <xdr:row>117</xdr:row>
      <xdr:rowOff>152400</xdr:rowOff>
    </xdr:from>
    <xdr:to>
      <xdr:col>5</xdr:col>
      <xdr:colOff>647700</xdr:colOff>
      <xdr:row>119</xdr:row>
      <xdr:rowOff>126908</xdr:rowOff>
    </xdr:to>
    <xdr:sp macro="" textlink="">
      <xdr:nvSpPr>
        <xdr:cNvPr id="6" name="Right Arrow 5">
          <a:extLst>
            <a:ext uri="{FF2B5EF4-FFF2-40B4-BE49-F238E27FC236}">
              <a16:creationId xmlns:a16="http://schemas.microsoft.com/office/drawing/2014/main" xmlns="" id="{00000000-0008-0000-5300-000006000000}"/>
            </a:ext>
          </a:extLst>
        </xdr:cNvPr>
        <xdr:cNvSpPr/>
      </xdr:nvSpPr>
      <xdr:spPr>
        <a:xfrm>
          <a:off x="3095625" y="18935700"/>
          <a:ext cx="56197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238127</xdr:colOff>
      <xdr:row>95</xdr:row>
      <xdr:rowOff>47625</xdr:rowOff>
    </xdr:from>
    <xdr:to>
      <xdr:col>4</xdr:col>
      <xdr:colOff>432357</xdr:colOff>
      <xdr:row>105</xdr:row>
      <xdr:rowOff>66674</xdr:rowOff>
    </xdr:to>
    <xdr:pic>
      <xdr:nvPicPr>
        <xdr:cNvPr id="7" name="Picture 6" descr="IMG_20160420_140528.jpg">
          <a:extLst>
            <a:ext uri="{FF2B5EF4-FFF2-40B4-BE49-F238E27FC236}">
              <a16:creationId xmlns:a16="http://schemas.microsoft.com/office/drawing/2014/main" xmlns="" id="{00000000-0008-0000-5300-000007000000}"/>
            </a:ext>
          </a:extLst>
        </xdr:cNvPr>
        <xdr:cNvPicPr>
          <a:picLocks noChangeAspect="1"/>
        </xdr:cNvPicPr>
      </xdr:nvPicPr>
      <xdr:blipFill>
        <a:blip xmlns:r="http://schemas.openxmlformats.org/officeDocument/2006/relationships" r:embed="rId2" cstate="print">
          <a:lum bright="30000"/>
        </a:blip>
        <a:srcRect l="10302" t="21852" r="1944" b="19146"/>
        <a:stretch>
          <a:fillRect/>
        </a:stretch>
      </xdr:blipFill>
      <xdr:spPr>
        <a:xfrm rot="16200000">
          <a:off x="735292" y="14771410"/>
          <a:ext cx="1638299" cy="2632630"/>
        </a:xfrm>
        <a:prstGeom prst="rect">
          <a:avLst/>
        </a:prstGeom>
      </xdr:spPr>
    </xdr:pic>
    <xdr:clientData/>
  </xdr:twoCellAnchor>
  <xdr:twoCellAnchor>
    <xdr:from>
      <xdr:col>2</xdr:col>
      <xdr:colOff>495300</xdr:colOff>
      <xdr:row>97</xdr:row>
      <xdr:rowOff>28577</xdr:rowOff>
    </xdr:from>
    <xdr:to>
      <xdr:col>5</xdr:col>
      <xdr:colOff>685800</xdr:colOff>
      <xdr:row>99</xdr:row>
      <xdr:rowOff>142875</xdr:rowOff>
    </xdr:to>
    <xdr:cxnSp macro="">
      <xdr:nvCxnSpPr>
        <xdr:cNvPr id="8" name="Straight Arrow Connector 7">
          <a:extLst>
            <a:ext uri="{FF2B5EF4-FFF2-40B4-BE49-F238E27FC236}">
              <a16:creationId xmlns:a16="http://schemas.microsoft.com/office/drawing/2014/main" xmlns="" id="{00000000-0008-0000-5300-000008000000}"/>
            </a:ext>
          </a:extLst>
        </xdr:cNvPr>
        <xdr:cNvCxnSpPr/>
      </xdr:nvCxnSpPr>
      <xdr:spPr>
        <a:xfrm flipH="1" flipV="1">
          <a:off x="1714500" y="15573377"/>
          <a:ext cx="1943100" cy="438148"/>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333374</xdr:colOff>
      <xdr:row>53</xdr:row>
      <xdr:rowOff>0</xdr:rowOff>
    </xdr:from>
    <xdr:to>
      <xdr:col>5</xdr:col>
      <xdr:colOff>136199</xdr:colOff>
      <xdr:row>55</xdr:row>
      <xdr:rowOff>30000</xdr:rowOff>
    </xdr:to>
    <xdr:sp macro="" textlink="">
      <xdr:nvSpPr>
        <xdr:cNvPr id="17" name="Text Box 1">
          <a:extLst>
            <a:ext uri="{FF2B5EF4-FFF2-40B4-BE49-F238E27FC236}">
              <a16:creationId xmlns:a16="http://schemas.microsoft.com/office/drawing/2014/main" xmlns="" id="{00000000-0008-0000-5300-000011000000}"/>
            </a:ext>
          </a:extLst>
        </xdr:cNvPr>
        <xdr:cNvSpPr txBox="1">
          <a:spLocks noChangeArrowheads="1"/>
        </xdr:cNvSpPr>
      </xdr:nvSpPr>
      <xdr:spPr bwMode="auto">
        <a:xfrm>
          <a:off x="1609724" y="9353550"/>
          <a:ext cx="15840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53</xdr:row>
      <xdr:rowOff>1</xdr:rowOff>
    </xdr:from>
    <xdr:to>
      <xdr:col>2</xdr:col>
      <xdr:colOff>333900</xdr:colOff>
      <xdr:row>55</xdr:row>
      <xdr:rowOff>30001</xdr:rowOff>
    </xdr:to>
    <xdr:sp macro="" textlink="">
      <xdr:nvSpPr>
        <xdr:cNvPr id="18" name="Text Box 1">
          <a:extLst>
            <a:ext uri="{FF2B5EF4-FFF2-40B4-BE49-F238E27FC236}">
              <a16:creationId xmlns:a16="http://schemas.microsoft.com/office/drawing/2014/main" xmlns="" id="{00000000-0008-0000-5300-000012000000}"/>
            </a:ext>
          </a:extLst>
        </xdr:cNvPr>
        <xdr:cNvSpPr txBox="1">
          <a:spLocks noChangeArrowheads="1"/>
        </xdr:cNvSpPr>
      </xdr:nvSpPr>
      <xdr:spPr bwMode="auto">
        <a:xfrm>
          <a:off x="19050" y="9353551"/>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133350</xdr:colOff>
      <xdr:row>53</xdr:row>
      <xdr:rowOff>1</xdr:rowOff>
    </xdr:from>
    <xdr:to>
      <xdr:col>7</xdr:col>
      <xdr:colOff>317175</xdr:colOff>
      <xdr:row>55</xdr:row>
      <xdr:rowOff>30001</xdr:rowOff>
    </xdr:to>
    <xdr:sp macro="" textlink="">
      <xdr:nvSpPr>
        <xdr:cNvPr id="19" name="Text Box 1">
          <a:extLst>
            <a:ext uri="{FF2B5EF4-FFF2-40B4-BE49-F238E27FC236}">
              <a16:creationId xmlns:a16="http://schemas.microsoft.com/office/drawing/2014/main" xmlns="" id="{00000000-0008-0000-5300-000013000000}"/>
            </a:ext>
          </a:extLst>
        </xdr:cNvPr>
        <xdr:cNvSpPr txBox="1">
          <a:spLocks noChangeArrowheads="1"/>
        </xdr:cNvSpPr>
      </xdr:nvSpPr>
      <xdr:spPr bwMode="auto">
        <a:xfrm>
          <a:off x="3190875" y="9353551"/>
          <a:ext cx="15840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53</xdr:row>
      <xdr:rowOff>1</xdr:rowOff>
    </xdr:from>
    <xdr:to>
      <xdr:col>9</xdr:col>
      <xdr:colOff>591075</xdr:colOff>
      <xdr:row>55</xdr:row>
      <xdr:rowOff>30001</xdr:rowOff>
    </xdr:to>
    <xdr:sp macro="" textlink="">
      <xdr:nvSpPr>
        <xdr:cNvPr id="20" name="Text Box 1">
          <a:extLst>
            <a:ext uri="{FF2B5EF4-FFF2-40B4-BE49-F238E27FC236}">
              <a16:creationId xmlns:a16="http://schemas.microsoft.com/office/drawing/2014/main" xmlns="" id="{00000000-0008-0000-5300-000014000000}"/>
            </a:ext>
          </a:extLst>
        </xdr:cNvPr>
        <xdr:cNvSpPr txBox="1">
          <a:spLocks noChangeArrowheads="1"/>
        </xdr:cNvSpPr>
      </xdr:nvSpPr>
      <xdr:spPr bwMode="auto">
        <a:xfrm>
          <a:off x="4772025" y="9353551"/>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333374</xdr:colOff>
      <xdr:row>86</xdr:row>
      <xdr:rowOff>0</xdr:rowOff>
    </xdr:from>
    <xdr:to>
      <xdr:col>5</xdr:col>
      <xdr:colOff>136199</xdr:colOff>
      <xdr:row>88</xdr:row>
      <xdr:rowOff>30000</xdr:rowOff>
    </xdr:to>
    <xdr:sp macro="" textlink="">
      <xdr:nvSpPr>
        <xdr:cNvPr id="21" name="Text Box 1">
          <a:extLst>
            <a:ext uri="{FF2B5EF4-FFF2-40B4-BE49-F238E27FC236}">
              <a16:creationId xmlns:a16="http://schemas.microsoft.com/office/drawing/2014/main" xmlns="" id="{00000000-0008-0000-5300-000015000000}"/>
            </a:ext>
          </a:extLst>
        </xdr:cNvPr>
        <xdr:cNvSpPr txBox="1">
          <a:spLocks noChangeArrowheads="1"/>
        </xdr:cNvSpPr>
      </xdr:nvSpPr>
      <xdr:spPr bwMode="auto">
        <a:xfrm>
          <a:off x="1609724" y="19678650"/>
          <a:ext cx="15840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86</xdr:row>
      <xdr:rowOff>1</xdr:rowOff>
    </xdr:from>
    <xdr:to>
      <xdr:col>2</xdr:col>
      <xdr:colOff>333900</xdr:colOff>
      <xdr:row>88</xdr:row>
      <xdr:rowOff>30001</xdr:rowOff>
    </xdr:to>
    <xdr:sp macro="" textlink="">
      <xdr:nvSpPr>
        <xdr:cNvPr id="22" name="Text Box 1">
          <a:extLst>
            <a:ext uri="{FF2B5EF4-FFF2-40B4-BE49-F238E27FC236}">
              <a16:creationId xmlns:a16="http://schemas.microsoft.com/office/drawing/2014/main" xmlns="" id="{00000000-0008-0000-5300-000016000000}"/>
            </a:ext>
          </a:extLst>
        </xdr:cNvPr>
        <xdr:cNvSpPr txBox="1">
          <a:spLocks noChangeArrowheads="1"/>
        </xdr:cNvSpPr>
      </xdr:nvSpPr>
      <xdr:spPr bwMode="auto">
        <a:xfrm>
          <a:off x="19050" y="19678651"/>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133350</xdr:colOff>
      <xdr:row>86</xdr:row>
      <xdr:rowOff>1</xdr:rowOff>
    </xdr:from>
    <xdr:to>
      <xdr:col>7</xdr:col>
      <xdr:colOff>317175</xdr:colOff>
      <xdr:row>88</xdr:row>
      <xdr:rowOff>30001</xdr:rowOff>
    </xdr:to>
    <xdr:sp macro="" textlink="">
      <xdr:nvSpPr>
        <xdr:cNvPr id="23" name="Text Box 1">
          <a:extLst>
            <a:ext uri="{FF2B5EF4-FFF2-40B4-BE49-F238E27FC236}">
              <a16:creationId xmlns:a16="http://schemas.microsoft.com/office/drawing/2014/main" xmlns="" id="{00000000-0008-0000-5300-000017000000}"/>
            </a:ext>
          </a:extLst>
        </xdr:cNvPr>
        <xdr:cNvSpPr txBox="1">
          <a:spLocks noChangeArrowheads="1"/>
        </xdr:cNvSpPr>
      </xdr:nvSpPr>
      <xdr:spPr bwMode="auto">
        <a:xfrm>
          <a:off x="3190875" y="19678651"/>
          <a:ext cx="15840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86</xdr:row>
      <xdr:rowOff>1</xdr:rowOff>
    </xdr:from>
    <xdr:to>
      <xdr:col>9</xdr:col>
      <xdr:colOff>591075</xdr:colOff>
      <xdr:row>88</xdr:row>
      <xdr:rowOff>30001</xdr:rowOff>
    </xdr:to>
    <xdr:sp macro="" textlink="">
      <xdr:nvSpPr>
        <xdr:cNvPr id="24" name="Text Box 1">
          <a:extLst>
            <a:ext uri="{FF2B5EF4-FFF2-40B4-BE49-F238E27FC236}">
              <a16:creationId xmlns:a16="http://schemas.microsoft.com/office/drawing/2014/main" xmlns="" id="{00000000-0008-0000-5300-000018000000}"/>
            </a:ext>
          </a:extLst>
        </xdr:cNvPr>
        <xdr:cNvSpPr txBox="1">
          <a:spLocks noChangeArrowheads="1"/>
        </xdr:cNvSpPr>
      </xdr:nvSpPr>
      <xdr:spPr bwMode="auto">
        <a:xfrm>
          <a:off x="4772025" y="19678651"/>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333374</xdr:colOff>
      <xdr:row>140</xdr:row>
      <xdr:rowOff>104775</xdr:rowOff>
    </xdr:from>
    <xdr:to>
      <xdr:col>5</xdr:col>
      <xdr:colOff>136199</xdr:colOff>
      <xdr:row>142</xdr:row>
      <xdr:rowOff>353850</xdr:rowOff>
    </xdr:to>
    <xdr:sp macro="" textlink="">
      <xdr:nvSpPr>
        <xdr:cNvPr id="25" name="Text Box 1">
          <a:extLst>
            <a:ext uri="{FF2B5EF4-FFF2-40B4-BE49-F238E27FC236}">
              <a16:creationId xmlns:a16="http://schemas.microsoft.com/office/drawing/2014/main" xmlns="" id="{00000000-0008-0000-5300-000019000000}"/>
            </a:ext>
          </a:extLst>
        </xdr:cNvPr>
        <xdr:cNvSpPr txBox="1">
          <a:spLocks noChangeArrowheads="1"/>
        </xdr:cNvSpPr>
      </xdr:nvSpPr>
      <xdr:spPr bwMode="auto">
        <a:xfrm>
          <a:off x="1609724" y="30022800"/>
          <a:ext cx="15840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140</xdr:row>
      <xdr:rowOff>104776</xdr:rowOff>
    </xdr:from>
    <xdr:to>
      <xdr:col>2</xdr:col>
      <xdr:colOff>333900</xdr:colOff>
      <xdr:row>142</xdr:row>
      <xdr:rowOff>353851</xdr:rowOff>
    </xdr:to>
    <xdr:sp macro="" textlink="">
      <xdr:nvSpPr>
        <xdr:cNvPr id="26" name="Text Box 1">
          <a:extLst>
            <a:ext uri="{FF2B5EF4-FFF2-40B4-BE49-F238E27FC236}">
              <a16:creationId xmlns:a16="http://schemas.microsoft.com/office/drawing/2014/main" xmlns="" id="{00000000-0008-0000-5300-00001A000000}"/>
            </a:ext>
          </a:extLst>
        </xdr:cNvPr>
        <xdr:cNvSpPr txBox="1">
          <a:spLocks noChangeArrowheads="1"/>
        </xdr:cNvSpPr>
      </xdr:nvSpPr>
      <xdr:spPr bwMode="auto">
        <a:xfrm>
          <a:off x="19050" y="30022801"/>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133350</xdr:colOff>
      <xdr:row>140</xdr:row>
      <xdr:rowOff>104776</xdr:rowOff>
    </xdr:from>
    <xdr:to>
      <xdr:col>7</xdr:col>
      <xdr:colOff>317175</xdr:colOff>
      <xdr:row>142</xdr:row>
      <xdr:rowOff>353851</xdr:rowOff>
    </xdr:to>
    <xdr:sp macro="" textlink="">
      <xdr:nvSpPr>
        <xdr:cNvPr id="27" name="Text Box 1">
          <a:extLst>
            <a:ext uri="{FF2B5EF4-FFF2-40B4-BE49-F238E27FC236}">
              <a16:creationId xmlns:a16="http://schemas.microsoft.com/office/drawing/2014/main" xmlns="" id="{00000000-0008-0000-5300-00001B000000}"/>
            </a:ext>
          </a:extLst>
        </xdr:cNvPr>
        <xdr:cNvSpPr txBox="1">
          <a:spLocks noChangeArrowheads="1"/>
        </xdr:cNvSpPr>
      </xdr:nvSpPr>
      <xdr:spPr bwMode="auto">
        <a:xfrm>
          <a:off x="3190875" y="30022801"/>
          <a:ext cx="15840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314325</xdr:colOff>
      <xdr:row>140</xdr:row>
      <xdr:rowOff>104776</xdr:rowOff>
    </xdr:from>
    <xdr:to>
      <xdr:col>9</xdr:col>
      <xdr:colOff>591075</xdr:colOff>
      <xdr:row>142</xdr:row>
      <xdr:rowOff>353851</xdr:rowOff>
    </xdr:to>
    <xdr:sp macro="" textlink="">
      <xdr:nvSpPr>
        <xdr:cNvPr id="28" name="Text Box 1">
          <a:extLst>
            <a:ext uri="{FF2B5EF4-FFF2-40B4-BE49-F238E27FC236}">
              <a16:creationId xmlns:a16="http://schemas.microsoft.com/office/drawing/2014/main" xmlns="" id="{00000000-0008-0000-5300-00001C000000}"/>
            </a:ext>
          </a:extLst>
        </xdr:cNvPr>
        <xdr:cNvSpPr txBox="1">
          <a:spLocks noChangeArrowheads="1"/>
        </xdr:cNvSpPr>
      </xdr:nvSpPr>
      <xdr:spPr bwMode="auto">
        <a:xfrm>
          <a:off x="4772025" y="30022801"/>
          <a:ext cx="1591200" cy="7920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2</xdr:col>
      <xdr:colOff>38101</xdr:colOff>
      <xdr:row>101</xdr:row>
      <xdr:rowOff>145403</xdr:rowOff>
    </xdr:from>
    <xdr:to>
      <xdr:col>2</xdr:col>
      <xdr:colOff>495301</xdr:colOff>
      <xdr:row>103</xdr:row>
      <xdr:rowOff>136467</xdr:rowOff>
    </xdr:to>
    <xdr:sp macro="" textlink="">
      <xdr:nvSpPr>
        <xdr:cNvPr id="2" name="Right Arrow 1">
          <a:extLst>
            <a:ext uri="{FF2B5EF4-FFF2-40B4-BE49-F238E27FC236}">
              <a16:creationId xmlns:a16="http://schemas.microsoft.com/office/drawing/2014/main" xmlns="" id="{00000000-0008-0000-5400-000002000000}"/>
            </a:ext>
          </a:extLst>
        </xdr:cNvPr>
        <xdr:cNvSpPr/>
      </xdr:nvSpPr>
      <xdr:spPr>
        <a:xfrm>
          <a:off x="1257301" y="16499828"/>
          <a:ext cx="45720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45720</xdr:colOff>
      <xdr:row>101</xdr:row>
      <xdr:rowOff>153681</xdr:rowOff>
    </xdr:from>
    <xdr:to>
      <xdr:col>4</xdr:col>
      <xdr:colOff>495300</xdr:colOff>
      <xdr:row>103</xdr:row>
      <xdr:rowOff>128189</xdr:rowOff>
    </xdr:to>
    <xdr:sp macro="" textlink="">
      <xdr:nvSpPr>
        <xdr:cNvPr id="3" name="Right Arrow 2">
          <a:extLst>
            <a:ext uri="{FF2B5EF4-FFF2-40B4-BE49-F238E27FC236}">
              <a16:creationId xmlns:a16="http://schemas.microsoft.com/office/drawing/2014/main" xmlns="" id="{00000000-0008-0000-5400-000003000000}"/>
            </a:ext>
          </a:extLst>
        </xdr:cNvPr>
        <xdr:cNvSpPr/>
      </xdr:nvSpPr>
      <xdr:spPr>
        <a:xfrm>
          <a:off x="2484120" y="16508106"/>
          <a:ext cx="44958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51435</xdr:colOff>
      <xdr:row>101</xdr:row>
      <xdr:rowOff>153681</xdr:rowOff>
    </xdr:from>
    <xdr:to>
      <xdr:col>6</xdr:col>
      <xdr:colOff>495300</xdr:colOff>
      <xdr:row>103</xdr:row>
      <xdr:rowOff>128189</xdr:rowOff>
    </xdr:to>
    <xdr:sp macro="" textlink="">
      <xdr:nvSpPr>
        <xdr:cNvPr id="4" name="Right Arrow 3">
          <a:extLst>
            <a:ext uri="{FF2B5EF4-FFF2-40B4-BE49-F238E27FC236}">
              <a16:creationId xmlns:a16="http://schemas.microsoft.com/office/drawing/2014/main" xmlns="" id="{00000000-0008-0000-5400-000004000000}"/>
            </a:ext>
          </a:extLst>
        </xdr:cNvPr>
        <xdr:cNvSpPr/>
      </xdr:nvSpPr>
      <xdr:spPr>
        <a:xfrm>
          <a:off x="3709035" y="16508106"/>
          <a:ext cx="44386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8</xdr:col>
      <xdr:colOff>47625</xdr:colOff>
      <xdr:row>101</xdr:row>
      <xdr:rowOff>153681</xdr:rowOff>
    </xdr:from>
    <xdr:to>
      <xdr:col>8</xdr:col>
      <xdr:colOff>495300</xdr:colOff>
      <xdr:row>103</xdr:row>
      <xdr:rowOff>128189</xdr:rowOff>
    </xdr:to>
    <xdr:sp macro="" textlink="">
      <xdr:nvSpPr>
        <xdr:cNvPr id="5" name="Right Arrow 4">
          <a:extLst>
            <a:ext uri="{FF2B5EF4-FFF2-40B4-BE49-F238E27FC236}">
              <a16:creationId xmlns:a16="http://schemas.microsoft.com/office/drawing/2014/main" xmlns="" id="{00000000-0008-0000-5400-000005000000}"/>
            </a:ext>
          </a:extLst>
        </xdr:cNvPr>
        <xdr:cNvSpPr/>
      </xdr:nvSpPr>
      <xdr:spPr>
        <a:xfrm>
          <a:off x="4924425" y="16508106"/>
          <a:ext cx="447675"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47625</xdr:colOff>
      <xdr:row>1</xdr:row>
      <xdr:rowOff>0</xdr:rowOff>
    </xdr:from>
    <xdr:to>
      <xdr:col>4</xdr:col>
      <xdr:colOff>542925</xdr:colOff>
      <xdr:row>2</xdr:row>
      <xdr:rowOff>142875</xdr:rowOff>
    </xdr:to>
    <xdr:pic>
      <xdr:nvPicPr>
        <xdr:cNvPr id="6" name="Picture 203">
          <a:extLst>
            <a:ext uri="{FF2B5EF4-FFF2-40B4-BE49-F238E27FC236}">
              <a16:creationId xmlns:a16="http://schemas.microsoft.com/office/drawing/2014/main" xmlns="" id="{00000000-0008-0000-5400-000006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47625" y="161925"/>
          <a:ext cx="2933700" cy="304800"/>
        </a:xfrm>
        <a:prstGeom prst="rect">
          <a:avLst/>
        </a:prstGeom>
        <a:noFill/>
        <a:ln w="9525">
          <a:noFill/>
          <a:miter lim="800000"/>
          <a:headEnd/>
          <a:tailEnd/>
        </a:ln>
      </xdr:spPr>
    </xdr:pic>
    <xdr:clientData/>
  </xdr:twoCellAnchor>
  <xdr:twoCellAnchor editAs="oneCell">
    <xdr:from>
      <xdr:col>0</xdr:col>
      <xdr:colOff>152400</xdr:colOff>
      <xdr:row>83</xdr:row>
      <xdr:rowOff>47624</xdr:rowOff>
    </xdr:from>
    <xdr:to>
      <xdr:col>4</xdr:col>
      <xdr:colOff>533400</xdr:colOff>
      <xdr:row>93</xdr:row>
      <xdr:rowOff>76200</xdr:rowOff>
    </xdr:to>
    <xdr:pic>
      <xdr:nvPicPr>
        <xdr:cNvPr id="7" name="Picture 6" descr="IMG_20160420_170517.jpg">
          <a:extLst>
            <a:ext uri="{FF2B5EF4-FFF2-40B4-BE49-F238E27FC236}">
              <a16:creationId xmlns:a16="http://schemas.microsoft.com/office/drawing/2014/main" xmlns="" id="{00000000-0008-0000-5400-000007000000}"/>
            </a:ext>
          </a:extLst>
        </xdr:cNvPr>
        <xdr:cNvPicPr>
          <a:picLocks noChangeAspect="1"/>
        </xdr:cNvPicPr>
      </xdr:nvPicPr>
      <xdr:blipFill>
        <a:blip xmlns:r="http://schemas.openxmlformats.org/officeDocument/2006/relationships" r:embed="rId2" cstate="print">
          <a:lum bright="20000" contrast="20000"/>
        </a:blip>
        <a:srcRect t="33338" r="340" b="13746"/>
        <a:stretch>
          <a:fillRect/>
        </a:stretch>
      </xdr:blipFill>
      <xdr:spPr>
        <a:xfrm rot="10800000">
          <a:off x="152400" y="13487399"/>
          <a:ext cx="2819400" cy="1647826"/>
        </a:xfrm>
        <a:prstGeom prst="rect">
          <a:avLst/>
        </a:prstGeom>
      </xdr:spPr>
    </xdr:pic>
    <xdr:clientData/>
  </xdr:twoCellAnchor>
  <xdr:twoCellAnchor>
    <xdr:from>
      <xdr:col>2</xdr:col>
      <xdr:colOff>323851</xdr:colOff>
      <xdr:row>86</xdr:row>
      <xdr:rowOff>104775</xdr:rowOff>
    </xdr:from>
    <xdr:to>
      <xdr:col>6</xdr:col>
      <xdr:colOff>0</xdr:colOff>
      <xdr:row>90</xdr:row>
      <xdr:rowOff>142875</xdr:rowOff>
    </xdr:to>
    <xdr:cxnSp macro="">
      <xdr:nvCxnSpPr>
        <xdr:cNvPr id="8" name="Straight Arrow Connector 7">
          <a:extLst>
            <a:ext uri="{FF2B5EF4-FFF2-40B4-BE49-F238E27FC236}">
              <a16:creationId xmlns:a16="http://schemas.microsoft.com/office/drawing/2014/main" xmlns="" id="{00000000-0008-0000-5400-000008000000}"/>
            </a:ext>
          </a:extLst>
        </xdr:cNvPr>
        <xdr:cNvCxnSpPr/>
      </xdr:nvCxnSpPr>
      <xdr:spPr>
        <a:xfrm flipH="1">
          <a:off x="1543051" y="14030325"/>
          <a:ext cx="2114549" cy="6858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76200</xdr:colOff>
      <xdr:row>1</xdr:row>
      <xdr:rowOff>0</xdr:rowOff>
    </xdr:from>
    <xdr:to>
      <xdr:col>3</xdr:col>
      <xdr:colOff>581025</xdr:colOff>
      <xdr:row>2</xdr:row>
      <xdr:rowOff>142875</xdr:rowOff>
    </xdr:to>
    <xdr:pic>
      <xdr:nvPicPr>
        <xdr:cNvPr id="2" name="Picture 203">
          <a:extLst>
            <a:ext uri="{FF2B5EF4-FFF2-40B4-BE49-F238E27FC236}">
              <a16:creationId xmlns:a16="http://schemas.microsoft.com/office/drawing/2014/main" xmlns="" id="{00000000-0008-0000-55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76200" y="161925"/>
          <a:ext cx="2333625" cy="304800"/>
        </a:xfrm>
        <a:prstGeom prst="rect">
          <a:avLst/>
        </a:prstGeom>
        <a:noFill/>
        <a:ln w="9525">
          <a:noFill/>
          <a:miter lim="800000"/>
          <a:headEnd/>
          <a:tailEnd/>
        </a:ln>
      </xdr:spPr>
    </xdr:pic>
    <xdr:clientData/>
  </xdr:twoCellAnchor>
  <xdr:twoCellAnchor editAs="oneCell">
    <xdr:from>
      <xdr:col>0</xdr:col>
      <xdr:colOff>466724</xdr:colOff>
      <xdr:row>73</xdr:row>
      <xdr:rowOff>0</xdr:rowOff>
    </xdr:from>
    <xdr:to>
      <xdr:col>3</xdr:col>
      <xdr:colOff>495300</xdr:colOff>
      <xdr:row>81</xdr:row>
      <xdr:rowOff>40290</xdr:rowOff>
    </xdr:to>
    <xdr:pic>
      <xdr:nvPicPr>
        <xdr:cNvPr id="3" name="Picture 2" descr="IMG_20160331_112358.jpg">
          <a:extLst>
            <a:ext uri="{FF2B5EF4-FFF2-40B4-BE49-F238E27FC236}">
              <a16:creationId xmlns:a16="http://schemas.microsoft.com/office/drawing/2014/main" xmlns="" id="{00000000-0008-0000-5500-000003000000}"/>
            </a:ext>
          </a:extLst>
        </xdr:cNvPr>
        <xdr:cNvPicPr>
          <a:picLocks noChangeAspect="1"/>
        </xdr:cNvPicPr>
      </xdr:nvPicPr>
      <xdr:blipFill>
        <a:blip xmlns:r="http://schemas.openxmlformats.org/officeDocument/2006/relationships" r:embed="rId2" cstate="print">
          <a:lum bright="20000" contrast="20000"/>
        </a:blip>
        <a:srcRect l="35161" t="31261" r="37058" b="31622"/>
        <a:stretch>
          <a:fillRect/>
        </a:stretch>
      </xdr:blipFill>
      <xdr:spPr>
        <a:xfrm>
          <a:off x="466724" y="11820525"/>
          <a:ext cx="1857376" cy="1335690"/>
        </a:xfrm>
        <a:prstGeom prst="rect">
          <a:avLst/>
        </a:prstGeom>
      </xdr:spPr>
    </xdr:pic>
    <xdr:clientData/>
  </xdr:twoCellAnchor>
  <xdr:twoCellAnchor>
    <xdr:from>
      <xdr:col>3</xdr:col>
      <xdr:colOff>0</xdr:colOff>
      <xdr:row>76</xdr:row>
      <xdr:rowOff>114300</xdr:rowOff>
    </xdr:from>
    <xdr:to>
      <xdr:col>4</xdr:col>
      <xdr:colOff>590553</xdr:colOff>
      <xdr:row>79</xdr:row>
      <xdr:rowOff>28575</xdr:rowOff>
    </xdr:to>
    <xdr:cxnSp macro="">
      <xdr:nvCxnSpPr>
        <xdr:cNvPr id="4" name="Straight Arrow Connector 3">
          <a:extLst>
            <a:ext uri="{FF2B5EF4-FFF2-40B4-BE49-F238E27FC236}">
              <a16:creationId xmlns:a16="http://schemas.microsoft.com/office/drawing/2014/main" xmlns="" id="{00000000-0008-0000-5500-000004000000}"/>
            </a:ext>
          </a:extLst>
        </xdr:cNvPr>
        <xdr:cNvCxnSpPr/>
      </xdr:nvCxnSpPr>
      <xdr:spPr>
        <a:xfrm flipH="1">
          <a:off x="1828800" y="12420600"/>
          <a:ext cx="1200153" cy="4000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48</xdr:row>
      <xdr:rowOff>123826</xdr:rowOff>
    </xdr:from>
    <xdr:to>
      <xdr:col>10</xdr:col>
      <xdr:colOff>0</xdr:colOff>
      <xdr:row>50</xdr:row>
      <xdr:rowOff>371476</xdr:rowOff>
    </xdr:to>
    <xdr:sp macro="" textlink="">
      <xdr:nvSpPr>
        <xdr:cNvPr id="5" name="Rectangle 4">
          <a:extLst>
            <a:ext uri="{FF2B5EF4-FFF2-40B4-BE49-F238E27FC236}">
              <a16:creationId xmlns:a16="http://schemas.microsoft.com/office/drawing/2014/main" xmlns="" id="{00000000-0008-0000-5500-000005000000}"/>
            </a:ext>
          </a:extLst>
        </xdr:cNvPr>
        <xdr:cNvSpPr/>
      </xdr:nvSpPr>
      <xdr:spPr>
        <a:xfrm>
          <a:off x="0" y="7896226"/>
          <a:ext cx="6096000" cy="3619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48</xdr:row>
      <xdr:rowOff>123825</xdr:rowOff>
    </xdr:from>
    <xdr:to>
      <xdr:col>2</xdr:col>
      <xdr:colOff>335400</xdr:colOff>
      <xdr:row>50</xdr:row>
      <xdr:rowOff>372900</xdr:rowOff>
    </xdr:to>
    <xdr:sp macro="" textlink="">
      <xdr:nvSpPr>
        <xdr:cNvPr id="6" name="Rectangle 5">
          <a:extLst>
            <a:ext uri="{FF2B5EF4-FFF2-40B4-BE49-F238E27FC236}">
              <a16:creationId xmlns:a16="http://schemas.microsoft.com/office/drawing/2014/main" xmlns="" id="{00000000-0008-0000-5500-000006000000}"/>
            </a:ext>
          </a:extLst>
        </xdr:cNvPr>
        <xdr:cNvSpPr/>
      </xdr:nvSpPr>
      <xdr:spPr>
        <a:xfrm>
          <a:off x="0" y="789622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48</xdr:row>
      <xdr:rowOff>123825</xdr:rowOff>
    </xdr:from>
    <xdr:to>
      <xdr:col>5</xdr:col>
      <xdr:colOff>21075</xdr:colOff>
      <xdr:row>50</xdr:row>
      <xdr:rowOff>372900</xdr:rowOff>
    </xdr:to>
    <xdr:sp macro="" textlink="">
      <xdr:nvSpPr>
        <xdr:cNvPr id="7" name="Rectangle 6">
          <a:extLst>
            <a:ext uri="{FF2B5EF4-FFF2-40B4-BE49-F238E27FC236}">
              <a16:creationId xmlns:a16="http://schemas.microsoft.com/office/drawing/2014/main" xmlns="" id="{00000000-0008-0000-5500-000007000000}"/>
            </a:ext>
          </a:extLst>
        </xdr:cNvPr>
        <xdr:cNvSpPr/>
      </xdr:nvSpPr>
      <xdr:spPr>
        <a:xfrm>
          <a:off x="1552575" y="789622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48</xdr:row>
      <xdr:rowOff>123825</xdr:rowOff>
    </xdr:from>
    <xdr:to>
      <xdr:col>7</xdr:col>
      <xdr:colOff>335401</xdr:colOff>
      <xdr:row>50</xdr:row>
      <xdr:rowOff>372900</xdr:rowOff>
    </xdr:to>
    <xdr:sp macro="" textlink="">
      <xdr:nvSpPr>
        <xdr:cNvPr id="8" name="Rectangle 7">
          <a:extLst>
            <a:ext uri="{FF2B5EF4-FFF2-40B4-BE49-F238E27FC236}">
              <a16:creationId xmlns:a16="http://schemas.microsoft.com/office/drawing/2014/main" xmlns="" id="{00000000-0008-0000-5500-000008000000}"/>
            </a:ext>
          </a:extLst>
        </xdr:cNvPr>
        <xdr:cNvSpPr/>
      </xdr:nvSpPr>
      <xdr:spPr>
        <a:xfrm>
          <a:off x="3067051" y="7896225"/>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0</xdr:colOff>
      <xdr:row>98</xdr:row>
      <xdr:rowOff>123826</xdr:rowOff>
    </xdr:from>
    <xdr:to>
      <xdr:col>10</xdr:col>
      <xdr:colOff>0</xdr:colOff>
      <xdr:row>100</xdr:row>
      <xdr:rowOff>371476</xdr:rowOff>
    </xdr:to>
    <xdr:sp macro="" textlink="">
      <xdr:nvSpPr>
        <xdr:cNvPr id="9" name="Rectangle 8">
          <a:extLst>
            <a:ext uri="{FF2B5EF4-FFF2-40B4-BE49-F238E27FC236}">
              <a16:creationId xmlns:a16="http://schemas.microsoft.com/office/drawing/2014/main" xmlns="" id="{00000000-0008-0000-5500-000009000000}"/>
            </a:ext>
          </a:extLst>
        </xdr:cNvPr>
        <xdr:cNvSpPr/>
      </xdr:nvSpPr>
      <xdr:spPr>
        <a:xfrm>
          <a:off x="0" y="15992476"/>
          <a:ext cx="6096000" cy="3619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98</xdr:row>
      <xdr:rowOff>123825</xdr:rowOff>
    </xdr:from>
    <xdr:to>
      <xdr:col>2</xdr:col>
      <xdr:colOff>335400</xdr:colOff>
      <xdr:row>100</xdr:row>
      <xdr:rowOff>372900</xdr:rowOff>
    </xdr:to>
    <xdr:sp macro="" textlink="">
      <xdr:nvSpPr>
        <xdr:cNvPr id="10" name="Rectangle 9">
          <a:extLst>
            <a:ext uri="{FF2B5EF4-FFF2-40B4-BE49-F238E27FC236}">
              <a16:creationId xmlns:a16="http://schemas.microsoft.com/office/drawing/2014/main" xmlns="" id="{00000000-0008-0000-5500-00000A000000}"/>
            </a:ext>
          </a:extLst>
        </xdr:cNvPr>
        <xdr:cNvSpPr/>
      </xdr:nvSpPr>
      <xdr:spPr>
        <a:xfrm>
          <a:off x="0" y="1599247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98</xdr:row>
      <xdr:rowOff>123825</xdr:rowOff>
    </xdr:from>
    <xdr:to>
      <xdr:col>5</xdr:col>
      <xdr:colOff>21075</xdr:colOff>
      <xdr:row>100</xdr:row>
      <xdr:rowOff>372900</xdr:rowOff>
    </xdr:to>
    <xdr:sp macro="" textlink="">
      <xdr:nvSpPr>
        <xdr:cNvPr id="11" name="Rectangle 10">
          <a:extLst>
            <a:ext uri="{FF2B5EF4-FFF2-40B4-BE49-F238E27FC236}">
              <a16:creationId xmlns:a16="http://schemas.microsoft.com/office/drawing/2014/main" xmlns="" id="{00000000-0008-0000-5500-00000B000000}"/>
            </a:ext>
          </a:extLst>
        </xdr:cNvPr>
        <xdr:cNvSpPr/>
      </xdr:nvSpPr>
      <xdr:spPr>
        <a:xfrm>
          <a:off x="1552575" y="1599247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98</xdr:row>
      <xdr:rowOff>123825</xdr:rowOff>
    </xdr:from>
    <xdr:to>
      <xdr:col>7</xdr:col>
      <xdr:colOff>335401</xdr:colOff>
      <xdr:row>100</xdr:row>
      <xdr:rowOff>372900</xdr:rowOff>
    </xdr:to>
    <xdr:sp macro="" textlink="">
      <xdr:nvSpPr>
        <xdr:cNvPr id="12" name="Rectangle 11">
          <a:extLst>
            <a:ext uri="{FF2B5EF4-FFF2-40B4-BE49-F238E27FC236}">
              <a16:creationId xmlns:a16="http://schemas.microsoft.com/office/drawing/2014/main" xmlns="" id="{00000000-0008-0000-5500-00000C000000}"/>
            </a:ext>
          </a:extLst>
        </xdr:cNvPr>
        <xdr:cNvSpPr/>
      </xdr:nvSpPr>
      <xdr:spPr>
        <a:xfrm>
          <a:off x="3067051" y="15992475"/>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2</xdr:col>
      <xdr:colOff>285750</xdr:colOff>
      <xdr:row>91</xdr:row>
      <xdr:rowOff>18755</xdr:rowOff>
    </xdr:from>
    <xdr:to>
      <xdr:col>3</xdr:col>
      <xdr:colOff>212061</xdr:colOff>
      <xdr:row>93</xdr:row>
      <xdr:rowOff>9819</xdr:rowOff>
    </xdr:to>
    <xdr:sp macro="" textlink="">
      <xdr:nvSpPr>
        <xdr:cNvPr id="13" name="Right Arrow 12">
          <a:extLst>
            <a:ext uri="{FF2B5EF4-FFF2-40B4-BE49-F238E27FC236}">
              <a16:creationId xmlns:a16="http://schemas.microsoft.com/office/drawing/2014/main" xmlns="" id="{00000000-0008-0000-5500-00000D000000}"/>
            </a:ext>
          </a:extLst>
        </xdr:cNvPr>
        <xdr:cNvSpPr/>
      </xdr:nvSpPr>
      <xdr:spPr>
        <a:xfrm>
          <a:off x="1504950" y="14753930"/>
          <a:ext cx="535911"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436245</xdr:colOff>
      <xdr:row>91</xdr:row>
      <xdr:rowOff>27033</xdr:rowOff>
    </xdr:from>
    <xdr:to>
      <xdr:col>5</xdr:col>
      <xdr:colOff>344805</xdr:colOff>
      <xdr:row>93</xdr:row>
      <xdr:rowOff>1541</xdr:rowOff>
    </xdr:to>
    <xdr:sp macro="" textlink="">
      <xdr:nvSpPr>
        <xdr:cNvPr id="14" name="Right Arrow 13">
          <a:extLst>
            <a:ext uri="{FF2B5EF4-FFF2-40B4-BE49-F238E27FC236}">
              <a16:creationId xmlns:a16="http://schemas.microsoft.com/office/drawing/2014/main" xmlns="" id="{00000000-0008-0000-5500-00000E000000}"/>
            </a:ext>
          </a:extLst>
        </xdr:cNvPr>
        <xdr:cNvSpPr/>
      </xdr:nvSpPr>
      <xdr:spPr>
        <a:xfrm>
          <a:off x="2874645" y="14762208"/>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575310</xdr:colOff>
      <xdr:row>91</xdr:row>
      <xdr:rowOff>27033</xdr:rowOff>
    </xdr:from>
    <xdr:to>
      <xdr:col>7</xdr:col>
      <xdr:colOff>385920</xdr:colOff>
      <xdr:row>93</xdr:row>
      <xdr:rowOff>1541</xdr:rowOff>
    </xdr:to>
    <xdr:sp macro="" textlink="">
      <xdr:nvSpPr>
        <xdr:cNvPr id="15" name="Right Arrow 14">
          <a:extLst>
            <a:ext uri="{FF2B5EF4-FFF2-40B4-BE49-F238E27FC236}">
              <a16:creationId xmlns:a16="http://schemas.microsoft.com/office/drawing/2014/main" xmlns="" id="{00000000-0008-0000-5500-00000F000000}"/>
            </a:ext>
          </a:extLst>
        </xdr:cNvPr>
        <xdr:cNvSpPr/>
      </xdr:nvSpPr>
      <xdr:spPr>
        <a:xfrm>
          <a:off x="4232910" y="14762208"/>
          <a:ext cx="42021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1</xdr:col>
      <xdr:colOff>123825</xdr:colOff>
      <xdr:row>87</xdr:row>
      <xdr:rowOff>95250</xdr:rowOff>
    </xdr:from>
    <xdr:to>
      <xdr:col>2</xdr:col>
      <xdr:colOff>171450</xdr:colOff>
      <xdr:row>96</xdr:row>
      <xdr:rowOff>95250</xdr:rowOff>
    </xdr:to>
    <xdr:sp macro="" textlink="">
      <xdr:nvSpPr>
        <xdr:cNvPr id="16" name="Rectangle 15">
          <a:extLst>
            <a:ext uri="{FF2B5EF4-FFF2-40B4-BE49-F238E27FC236}">
              <a16:creationId xmlns:a16="http://schemas.microsoft.com/office/drawing/2014/main" xmlns="" id="{00000000-0008-0000-5500-000010000000}"/>
            </a:ext>
          </a:extLst>
        </xdr:cNvPr>
        <xdr:cNvSpPr/>
      </xdr:nvSpPr>
      <xdr:spPr>
        <a:xfrm>
          <a:off x="733425" y="14182725"/>
          <a:ext cx="65722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3</xdr:col>
      <xdr:colOff>285750</xdr:colOff>
      <xdr:row>87</xdr:row>
      <xdr:rowOff>95250</xdr:rowOff>
    </xdr:from>
    <xdr:to>
      <xdr:col>4</xdr:col>
      <xdr:colOff>333375</xdr:colOff>
      <xdr:row>96</xdr:row>
      <xdr:rowOff>95250</xdr:rowOff>
    </xdr:to>
    <xdr:sp macro="" textlink="">
      <xdr:nvSpPr>
        <xdr:cNvPr id="17" name="Rectangle 16">
          <a:extLst>
            <a:ext uri="{FF2B5EF4-FFF2-40B4-BE49-F238E27FC236}">
              <a16:creationId xmlns:a16="http://schemas.microsoft.com/office/drawing/2014/main" xmlns="" id="{00000000-0008-0000-5500-000011000000}"/>
            </a:ext>
          </a:extLst>
        </xdr:cNvPr>
        <xdr:cNvSpPr/>
      </xdr:nvSpPr>
      <xdr:spPr>
        <a:xfrm>
          <a:off x="2114550" y="14182725"/>
          <a:ext cx="65722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EXTERNAL CALIBRATION AGENCY</a:t>
          </a:r>
        </a:p>
      </xdr:txBody>
    </xdr:sp>
    <xdr:clientData/>
  </xdr:twoCellAnchor>
  <xdr:twoCellAnchor>
    <xdr:from>
      <xdr:col>5</xdr:col>
      <xdr:colOff>428625</xdr:colOff>
      <xdr:row>87</xdr:row>
      <xdr:rowOff>95250</xdr:rowOff>
    </xdr:from>
    <xdr:to>
      <xdr:col>6</xdr:col>
      <xdr:colOff>476250</xdr:colOff>
      <xdr:row>96</xdr:row>
      <xdr:rowOff>95250</xdr:rowOff>
    </xdr:to>
    <xdr:sp macro="" textlink="">
      <xdr:nvSpPr>
        <xdr:cNvPr id="18" name="Rectangle 17">
          <a:extLst>
            <a:ext uri="{FF2B5EF4-FFF2-40B4-BE49-F238E27FC236}">
              <a16:creationId xmlns:a16="http://schemas.microsoft.com/office/drawing/2014/main" xmlns="" id="{00000000-0008-0000-5500-000012000000}"/>
            </a:ext>
          </a:extLst>
        </xdr:cNvPr>
        <xdr:cNvSpPr/>
      </xdr:nvSpPr>
      <xdr:spPr>
        <a:xfrm>
          <a:off x="3476625" y="14182725"/>
          <a:ext cx="65722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WCP (GO &amp; NOT GO)</a:t>
          </a:r>
        </a:p>
      </xdr:txBody>
    </xdr:sp>
    <xdr:clientData/>
  </xdr:twoCellAnchor>
  <xdr:twoCellAnchor>
    <xdr:from>
      <xdr:col>7</xdr:col>
      <xdr:colOff>466725</xdr:colOff>
      <xdr:row>87</xdr:row>
      <xdr:rowOff>95250</xdr:rowOff>
    </xdr:from>
    <xdr:to>
      <xdr:col>8</xdr:col>
      <xdr:colOff>533400</xdr:colOff>
      <xdr:row>96</xdr:row>
      <xdr:rowOff>95250</xdr:rowOff>
    </xdr:to>
    <xdr:sp macro="" textlink="">
      <xdr:nvSpPr>
        <xdr:cNvPr id="19" name="Rectangle 18">
          <a:extLst>
            <a:ext uri="{FF2B5EF4-FFF2-40B4-BE49-F238E27FC236}">
              <a16:creationId xmlns:a16="http://schemas.microsoft.com/office/drawing/2014/main" xmlns="" id="{00000000-0008-0000-5500-000013000000}"/>
            </a:ext>
          </a:extLst>
        </xdr:cNvPr>
        <xdr:cNvSpPr/>
      </xdr:nvSpPr>
      <xdr:spPr>
        <a:xfrm>
          <a:off x="4733925" y="14182725"/>
          <a:ext cx="67627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THREAD RING GAUGE</a:t>
          </a: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2</xdr:col>
      <xdr:colOff>152400</xdr:colOff>
      <xdr:row>91</xdr:row>
      <xdr:rowOff>37805</xdr:rowOff>
    </xdr:from>
    <xdr:to>
      <xdr:col>3</xdr:col>
      <xdr:colOff>78711</xdr:colOff>
      <xdr:row>93</xdr:row>
      <xdr:rowOff>28869</xdr:rowOff>
    </xdr:to>
    <xdr:sp macro="" textlink="">
      <xdr:nvSpPr>
        <xdr:cNvPr id="2" name="Right Arrow 1">
          <a:extLst>
            <a:ext uri="{FF2B5EF4-FFF2-40B4-BE49-F238E27FC236}">
              <a16:creationId xmlns:a16="http://schemas.microsoft.com/office/drawing/2014/main" xmlns="" id="{00000000-0008-0000-5600-000002000000}"/>
            </a:ext>
          </a:extLst>
        </xdr:cNvPr>
        <xdr:cNvSpPr/>
      </xdr:nvSpPr>
      <xdr:spPr>
        <a:xfrm>
          <a:off x="1371600" y="14772980"/>
          <a:ext cx="535911"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4</xdr:col>
      <xdr:colOff>302895</xdr:colOff>
      <xdr:row>91</xdr:row>
      <xdr:rowOff>46083</xdr:rowOff>
    </xdr:from>
    <xdr:to>
      <xdr:col>5</xdr:col>
      <xdr:colOff>211455</xdr:colOff>
      <xdr:row>93</xdr:row>
      <xdr:rowOff>20591</xdr:rowOff>
    </xdr:to>
    <xdr:sp macro="" textlink="">
      <xdr:nvSpPr>
        <xdr:cNvPr id="3" name="Right Arrow 2">
          <a:extLst>
            <a:ext uri="{FF2B5EF4-FFF2-40B4-BE49-F238E27FC236}">
              <a16:creationId xmlns:a16="http://schemas.microsoft.com/office/drawing/2014/main" xmlns="" id="{00000000-0008-0000-5600-000003000000}"/>
            </a:ext>
          </a:extLst>
        </xdr:cNvPr>
        <xdr:cNvSpPr/>
      </xdr:nvSpPr>
      <xdr:spPr>
        <a:xfrm>
          <a:off x="2741295" y="14781258"/>
          <a:ext cx="5181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441960</xdr:colOff>
      <xdr:row>91</xdr:row>
      <xdr:rowOff>46083</xdr:rowOff>
    </xdr:from>
    <xdr:to>
      <xdr:col>7</xdr:col>
      <xdr:colOff>252570</xdr:colOff>
      <xdr:row>93</xdr:row>
      <xdr:rowOff>20591</xdr:rowOff>
    </xdr:to>
    <xdr:sp macro="" textlink="">
      <xdr:nvSpPr>
        <xdr:cNvPr id="4" name="Right Arrow 3">
          <a:extLst>
            <a:ext uri="{FF2B5EF4-FFF2-40B4-BE49-F238E27FC236}">
              <a16:creationId xmlns:a16="http://schemas.microsoft.com/office/drawing/2014/main" xmlns="" id="{00000000-0008-0000-5600-000004000000}"/>
            </a:ext>
          </a:extLst>
        </xdr:cNvPr>
        <xdr:cNvSpPr/>
      </xdr:nvSpPr>
      <xdr:spPr>
        <a:xfrm>
          <a:off x="4099560" y="14781258"/>
          <a:ext cx="42021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0</xdr:col>
      <xdr:colOff>76200</xdr:colOff>
      <xdr:row>1</xdr:row>
      <xdr:rowOff>0</xdr:rowOff>
    </xdr:from>
    <xdr:to>
      <xdr:col>3</xdr:col>
      <xdr:colOff>581025</xdr:colOff>
      <xdr:row>2</xdr:row>
      <xdr:rowOff>142875</xdr:rowOff>
    </xdr:to>
    <xdr:pic>
      <xdr:nvPicPr>
        <xdr:cNvPr id="5" name="Picture 203">
          <a:extLst>
            <a:ext uri="{FF2B5EF4-FFF2-40B4-BE49-F238E27FC236}">
              <a16:creationId xmlns:a16="http://schemas.microsoft.com/office/drawing/2014/main" xmlns="" id="{00000000-0008-0000-5600-000005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76200" y="161925"/>
          <a:ext cx="2333625" cy="304800"/>
        </a:xfrm>
        <a:prstGeom prst="rect">
          <a:avLst/>
        </a:prstGeom>
        <a:noFill/>
        <a:ln w="9525">
          <a:noFill/>
          <a:miter lim="800000"/>
          <a:headEnd/>
          <a:tailEnd/>
        </a:ln>
      </xdr:spPr>
    </xdr:pic>
    <xdr:clientData/>
  </xdr:twoCellAnchor>
  <xdr:twoCellAnchor editAs="oneCell">
    <xdr:from>
      <xdr:col>0</xdr:col>
      <xdr:colOff>57150</xdr:colOff>
      <xdr:row>73</xdr:row>
      <xdr:rowOff>66674</xdr:rowOff>
    </xdr:from>
    <xdr:to>
      <xdr:col>5</xdr:col>
      <xdr:colOff>103011</xdr:colOff>
      <xdr:row>81</xdr:row>
      <xdr:rowOff>76199</xdr:rowOff>
    </xdr:to>
    <xdr:pic>
      <xdr:nvPicPr>
        <xdr:cNvPr id="6" name="Picture 5" descr="IMG_20160331_112234.jpg">
          <a:extLst>
            <a:ext uri="{FF2B5EF4-FFF2-40B4-BE49-F238E27FC236}">
              <a16:creationId xmlns:a16="http://schemas.microsoft.com/office/drawing/2014/main" xmlns="" id="{00000000-0008-0000-5600-000006000000}"/>
            </a:ext>
          </a:extLst>
        </xdr:cNvPr>
        <xdr:cNvPicPr>
          <a:picLocks noChangeAspect="1"/>
        </xdr:cNvPicPr>
      </xdr:nvPicPr>
      <xdr:blipFill>
        <a:blip xmlns:r="http://schemas.openxmlformats.org/officeDocument/2006/relationships" r:embed="rId2" cstate="print">
          <a:lum bright="10000" contrast="20000"/>
        </a:blip>
        <a:srcRect l="10319" t="14552" r="12291" b="19964"/>
        <a:stretch>
          <a:fillRect/>
        </a:stretch>
      </xdr:blipFill>
      <xdr:spPr>
        <a:xfrm>
          <a:off x="57150" y="11887199"/>
          <a:ext cx="3093861" cy="1304925"/>
        </a:xfrm>
        <a:prstGeom prst="rect">
          <a:avLst/>
        </a:prstGeom>
      </xdr:spPr>
    </xdr:pic>
    <xdr:clientData/>
  </xdr:twoCellAnchor>
  <xdr:twoCellAnchor>
    <xdr:from>
      <xdr:col>3</xdr:col>
      <xdr:colOff>419100</xdr:colOff>
      <xdr:row>75</xdr:row>
      <xdr:rowOff>85725</xdr:rowOff>
    </xdr:from>
    <xdr:to>
      <xdr:col>6</xdr:col>
      <xdr:colOff>9526</xdr:colOff>
      <xdr:row>77</xdr:row>
      <xdr:rowOff>66675</xdr:rowOff>
    </xdr:to>
    <xdr:cxnSp macro="">
      <xdr:nvCxnSpPr>
        <xdr:cNvPr id="7" name="Straight Arrow Connector 6">
          <a:extLst>
            <a:ext uri="{FF2B5EF4-FFF2-40B4-BE49-F238E27FC236}">
              <a16:creationId xmlns:a16="http://schemas.microsoft.com/office/drawing/2014/main" xmlns="" id="{00000000-0008-0000-5600-000007000000}"/>
            </a:ext>
          </a:extLst>
        </xdr:cNvPr>
        <xdr:cNvCxnSpPr/>
      </xdr:nvCxnSpPr>
      <xdr:spPr>
        <a:xfrm flipH="1">
          <a:off x="2247900" y="12230100"/>
          <a:ext cx="1419226" cy="3048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48</xdr:row>
      <xdr:rowOff>123826</xdr:rowOff>
    </xdr:from>
    <xdr:to>
      <xdr:col>10</xdr:col>
      <xdr:colOff>0</xdr:colOff>
      <xdr:row>50</xdr:row>
      <xdr:rowOff>371476</xdr:rowOff>
    </xdr:to>
    <xdr:sp macro="" textlink="">
      <xdr:nvSpPr>
        <xdr:cNvPr id="8" name="Rectangle 7">
          <a:extLst>
            <a:ext uri="{FF2B5EF4-FFF2-40B4-BE49-F238E27FC236}">
              <a16:creationId xmlns:a16="http://schemas.microsoft.com/office/drawing/2014/main" xmlns="" id="{00000000-0008-0000-5600-000008000000}"/>
            </a:ext>
          </a:extLst>
        </xdr:cNvPr>
        <xdr:cNvSpPr/>
      </xdr:nvSpPr>
      <xdr:spPr>
        <a:xfrm>
          <a:off x="0" y="7896226"/>
          <a:ext cx="6096000" cy="3619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48</xdr:row>
      <xdr:rowOff>123825</xdr:rowOff>
    </xdr:from>
    <xdr:to>
      <xdr:col>2</xdr:col>
      <xdr:colOff>335400</xdr:colOff>
      <xdr:row>50</xdr:row>
      <xdr:rowOff>372900</xdr:rowOff>
    </xdr:to>
    <xdr:sp macro="" textlink="">
      <xdr:nvSpPr>
        <xdr:cNvPr id="9" name="Rectangle 8">
          <a:extLst>
            <a:ext uri="{FF2B5EF4-FFF2-40B4-BE49-F238E27FC236}">
              <a16:creationId xmlns:a16="http://schemas.microsoft.com/office/drawing/2014/main" xmlns="" id="{00000000-0008-0000-5600-000009000000}"/>
            </a:ext>
          </a:extLst>
        </xdr:cNvPr>
        <xdr:cNvSpPr/>
      </xdr:nvSpPr>
      <xdr:spPr>
        <a:xfrm>
          <a:off x="0" y="789622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48</xdr:row>
      <xdr:rowOff>123825</xdr:rowOff>
    </xdr:from>
    <xdr:to>
      <xdr:col>5</xdr:col>
      <xdr:colOff>21075</xdr:colOff>
      <xdr:row>50</xdr:row>
      <xdr:rowOff>372900</xdr:rowOff>
    </xdr:to>
    <xdr:sp macro="" textlink="">
      <xdr:nvSpPr>
        <xdr:cNvPr id="10" name="Rectangle 9">
          <a:extLst>
            <a:ext uri="{FF2B5EF4-FFF2-40B4-BE49-F238E27FC236}">
              <a16:creationId xmlns:a16="http://schemas.microsoft.com/office/drawing/2014/main" xmlns="" id="{00000000-0008-0000-5600-00000A000000}"/>
            </a:ext>
          </a:extLst>
        </xdr:cNvPr>
        <xdr:cNvSpPr/>
      </xdr:nvSpPr>
      <xdr:spPr>
        <a:xfrm>
          <a:off x="1552575" y="789622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48</xdr:row>
      <xdr:rowOff>123825</xdr:rowOff>
    </xdr:from>
    <xdr:to>
      <xdr:col>7</xdr:col>
      <xdr:colOff>335401</xdr:colOff>
      <xdr:row>50</xdr:row>
      <xdr:rowOff>372900</xdr:rowOff>
    </xdr:to>
    <xdr:sp macro="" textlink="">
      <xdr:nvSpPr>
        <xdr:cNvPr id="11" name="Rectangle 10">
          <a:extLst>
            <a:ext uri="{FF2B5EF4-FFF2-40B4-BE49-F238E27FC236}">
              <a16:creationId xmlns:a16="http://schemas.microsoft.com/office/drawing/2014/main" xmlns="" id="{00000000-0008-0000-5600-00000B000000}"/>
            </a:ext>
          </a:extLst>
        </xdr:cNvPr>
        <xdr:cNvSpPr/>
      </xdr:nvSpPr>
      <xdr:spPr>
        <a:xfrm>
          <a:off x="3067051" y="7896225"/>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0</xdr:colOff>
      <xdr:row>99</xdr:row>
      <xdr:rowOff>123826</xdr:rowOff>
    </xdr:from>
    <xdr:to>
      <xdr:col>10</xdr:col>
      <xdr:colOff>0</xdr:colOff>
      <xdr:row>101</xdr:row>
      <xdr:rowOff>371476</xdr:rowOff>
    </xdr:to>
    <xdr:sp macro="" textlink="">
      <xdr:nvSpPr>
        <xdr:cNvPr id="12" name="Rectangle 11">
          <a:extLst>
            <a:ext uri="{FF2B5EF4-FFF2-40B4-BE49-F238E27FC236}">
              <a16:creationId xmlns:a16="http://schemas.microsoft.com/office/drawing/2014/main" xmlns="" id="{00000000-0008-0000-5600-00000C000000}"/>
            </a:ext>
          </a:extLst>
        </xdr:cNvPr>
        <xdr:cNvSpPr/>
      </xdr:nvSpPr>
      <xdr:spPr>
        <a:xfrm>
          <a:off x="0" y="19726276"/>
          <a:ext cx="6410325" cy="7905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99</xdr:row>
      <xdr:rowOff>123825</xdr:rowOff>
    </xdr:from>
    <xdr:to>
      <xdr:col>2</xdr:col>
      <xdr:colOff>335400</xdr:colOff>
      <xdr:row>101</xdr:row>
      <xdr:rowOff>372900</xdr:rowOff>
    </xdr:to>
    <xdr:sp macro="" textlink="">
      <xdr:nvSpPr>
        <xdr:cNvPr id="13" name="Rectangle 12">
          <a:extLst>
            <a:ext uri="{FF2B5EF4-FFF2-40B4-BE49-F238E27FC236}">
              <a16:creationId xmlns:a16="http://schemas.microsoft.com/office/drawing/2014/main" xmlns="" id="{00000000-0008-0000-5600-00000D000000}"/>
            </a:ext>
          </a:extLst>
        </xdr:cNvPr>
        <xdr:cNvSpPr/>
      </xdr:nvSpPr>
      <xdr:spPr>
        <a:xfrm>
          <a:off x="0" y="19726275"/>
          <a:ext cx="161175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99</xdr:row>
      <xdr:rowOff>123825</xdr:rowOff>
    </xdr:from>
    <xdr:to>
      <xdr:col>5</xdr:col>
      <xdr:colOff>21075</xdr:colOff>
      <xdr:row>101</xdr:row>
      <xdr:rowOff>372900</xdr:rowOff>
    </xdr:to>
    <xdr:sp macro="" textlink="">
      <xdr:nvSpPr>
        <xdr:cNvPr id="14" name="Rectangle 13">
          <a:extLst>
            <a:ext uri="{FF2B5EF4-FFF2-40B4-BE49-F238E27FC236}">
              <a16:creationId xmlns:a16="http://schemas.microsoft.com/office/drawing/2014/main" xmlns="" id="{00000000-0008-0000-5600-00000E000000}"/>
            </a:ext>
          </a:extLst>
        </xdr:cNvPr>
        <xdr:cNvSpPr/>
      </xdr:nvSpPr>
      <xdr:spPr>
        <a:xfrm>
          <a:off x="1609725" y="19726275"/>
          <a:ext cx="1506975"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99</xdr:row>
      <xdr:rowOff>123825</xdr:rowOff>
    </xdr:from>
    <xdr:to>
      <xdr:col>7</xdr:col>
      <xdr:colOff>335401</xdr:colOff>
      <xdr:row>101</xdr:row>
      <xdr:rowOff>372900</xdr:rowOff>
    </xdr:to>
    <xdr:sp macro="" textlink="">
      <xdr:nvSpPr>
        <xdr:cNvPr id="15" name="Rectangle 14">
          <a:extLst>
            <a:ext uri="{FF2B5EF4-FFF2-40B4-BE49-F238E27FC236}">
              <a16:creationId xmlns:a16="http://schemas.microsoft.com/office/drawing/2014/main" xmlns="" id="{00000000-0008-0000-5600-00000F000000}"/>
            </a:ext>
          </a:extLst>
        </xdr:cNvPr>
        <xdr:cNvSpPr/>
      </xdr:nvSpPr>
      <xdr:spPr>
        <a:xfrm>
          <a:off x="3114676" y="19726275"/>
          <a:ext cx="1630800" cy="792000"/>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657225</xdr:colOff>
      <xdr:row>87</xdr:row>
      <xdr:rowOff>114300</xdr:rowOff>
    </xdr:from>
    <xdr:to>
      <xdr:col>2</xdr:col>
      <xdr:colOff>38100</xdr:colOff>
      <xdr:row>96</xdr:row>
      <xdr:rowOff>114300</xdr:rowOff>
    </xdr:to>
    <xdr:sp macro="" textlink="">
      <xdr:nvSpPr>
        <xdr:cNvPr id="16" name="Rectangle 15">
          <a:extLst>
            <a:ext uri="{FF2B5EF4-FFF2-40B4-BE49-F238E27FC236}">
              <a16:creationId xmlns:a16="http://schemas.microsoft.com/office/drawing/2014/main" xmlns="" id="{00000000-0008-0000-5600-000010000000}"/>
            </a:ext>
          </a:extLst>
        </xdr:cNvPr>
        <xdr:cNvSpPr/>
      </xdr:nvSpPr>
      <xdr:spPr>
        <a:xfrm>
          <a:off x="609600" y="14201775"/>
          <a:ext cx="647700"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3</xdr:col>
      <xdr:colOff>152400</xdr:colOff>
      <xdr:row>87</xdr:row>
      <xdr:rowOff>114300</xdr:rowOff>
    </xdr:from>
    <xdr:to>
      <xdr:col>4</xdr:col>
      <xdr:colOff>200025</xdr:colOff>
      <xdr:row>96</xdr:row>
      <xdr:rowOff>114300</xdr:rowOff>
    </xdr:to>
    <xdr:sp macro="" textlink="">
      <xdr:nvSpPr>
        <xdr:cNvPr id="17" name="Rectangle 16">
          <a:extLst>
            <a:ext uri="{FF2B5EF4-FFF2-40B4-BE49-F238E27FC236}">
              <a16:creationId xmlns:a16="http://schemas.microsoft.com/office/drawing/2014/main" xmlns="" id="{00000000-0008-0000-5600-000011000000}"/>
            </a:ext>
          </a:extLst>
        </xdr:cNvPr>
        <xdr:cNvSpPr/>
      </xdr:nvSpPr>
      <xdr:spPr>
        <a:xfrm>
          <a:off x="1981200" y="14201775"/>
          <a:ext cx="65722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EXTERNAL CALIBRATION AGENCY</a:t>
          </a:r>
        </a:p>
      </xdr:txBody>
    </xdr:sp>
    <xdr:clientData/>
  </xdr:twoCellAnchor>
  <xdr:twoCellAnchor>
    <xdr:from>
      <xdr:col>5</xdr:col>
      <xdr:colOff>295275</xdr:colOff>
      <xdr:row>87</xdr:row>
      <xdr:rowOff>114300</xdr:rowOff>
    </xdr:from>
    <xdr:to>
      <xdr:col>6</xdr:col>
      <xdr:colOff>342900</xdr:colOff>
      <xdr:row>96</xdr:row>
      <xdr:rowOff>114300</xdr:rowOff>
    </xdr:to>
    <xdr:sp macro="" textlink="">
      <xdr:nvSpPr>
        <xdr:cNvPr id="18" name="Rectangle 17">
          <a:extLst>
            <a:ext uri="{FF2B5EF4-FFF2-40B4-BE49-F238E27FC236}">
              <a16:creationId xmlns:a16="http://schemas.microsoft.com/office/drawing/2014/main" xmlns="" id="{00000000-0008-0000-5600-000012000000}"/>
            </a:ext>
          </a:extLst>
        </xdr:cNvPr>
        <xdr:cNvSpPr/>
      </xdr:nvSpPr>
      <xdr:spPr>
        <a:xfrm>
          <a:off x="3343275" y="14201775"/>
          <a:ext cx="65722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WCR (GO &amp; NOT GO)</a:t>
          </a:r>
        </a:p>
      </xdr:txBody>
    </xdr:sp>
    <xdr:clientData/>
  </xdr:twoCellAnchor>
  <xdr:twoCellAnchor>
    <xdr:from>
      <xdr:col>7</xdr:col>
      <xdr:colOff>333375</xdr:colOff>
      <xdr:row>87</xdr:row>
      <xdr:rowOff>114300</xdr:rowOff>
    </xdr:from>
    <xdr:to>
      <xdr:col>8</xdr:col>
      <xdr:colOff>400050</xdr:colOff>
      <xdr:row>96</xdr:row>
      <xdr:rowOff>114300</xdr:rowOff>
    </xdr:to>
    <xdr:sp macro="" textlink="">
      <xdr:nvSpPr>
        <xdr:cNvPr id="19" name="Rectangle 18">
          <a:extLst>
            <a:ext uri="{FF2B5EF4-FFF2-40B4-BE49-F238E27FC236}">
              <a16:creationId xmlns:a16="http://schemas.microsoft.com/office/drawing/2014/main" xmlns="" id="{00000000-0008-0000-5600-000013000000}"/>
            </a:ext>
          </a:extLst>
        </xdr:cNvPr>
        <xdr:cNvSpPr/>
      </xdr:nvSpPr>
      <xdr:spPr>
        <a:xfrm>
          <a:off x="4600575" y="14201775"/>
          <a:ext cx="676275" cy="145732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THREAD PLUG GAUGE</a:t>
          </a:r>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3</xdr:col>
      <xdr:colOff>533400</xdr:colOff>
      <xdr:row>2</xdr:row>
      <xdr:rowOff>0</xdr:rowOff>
    </xdr:to>
    <xdr:pic>
      <xdr:nvPicPr>
        <xdr:cNvPr id="2" name="Picture 203">
          <a:extLst>
            <a:ext uri="{FF2B5EF4-FFF2-40B4-BE49-F238E27FC236}">
              <a16:creationId xmlns:a16="http://schemas.microsoft.com/office/drawing/2014/main" xmlns="" id="{00000000-0008-0000-57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19075" y="114300"/>
          <a:ext cx="2143125" cy="209550"/>
        </a:xfrm>
        <a:prstGeom prst="rect">
          <a:avLst/>
        </a:prstGeom>
        <a:noFill/>
        <a:ln w="9525">
          <a:noFill/>
          <a:miter lim="800000"/>
          <a:headEnd/>
          <a:tailEnd/>
        </a:ln>
      </xdr:spPr>
    </xdr:pic>
    <xdr:clientData/>
  </xdr:twoCellAnchor>
  <xdr:twoCellAnchor>
    <xdr:from>
      <xdr:col>1</xdr:col>
      <xdr:colOff>409575</xdr:colOff>
      <xdr:row>132</xdr:row>
      <xdr:rowOff>144780</xdr:rowOff>
    </xdr:from>
    <xdr:to>
      <xdr:col>2</xdr:col>
      <xdr:colOff>280035</xdr:colOff>
      <xdr:row>134</xdr:row>
      <xdr:rowOff>135844</xdr:rowOff>
    </xdr:to>
    <xdr:sp macro="" textlink="">
      <xdr:nvSpPr>
        <xdr:cNvPr id="3" name="Right Arrow 2">
          <a:extLst>
            <a:ext uri="{FF2B5EF4-FFF2-40B4-BE49-F238E27FC236}">
              <a16:creationId xmlns:a16="http://schemas.microsoft.com/office/drawing/2014/main" xmlns="" id="{00000000-0008-0000-5700-000003000000}"/>
            </a:ext>
          </a:extLst>
        </xdr:cNvPr>
        <xdr:cNvSpPr/>
      </xdr:nvSpPr>
      <xdr:spPr>
        <a:xfrm>
          <a:off x="1019175" y="21518880"/>
          <a:ext cx="4800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474345</xdr:colOff>
      <xdr:row>132</xdr:row>
      <xdr:rowOff>153058</xdr:rowOff>
    </xdr:from>
    <xdr:to>
      <xdr:col>4</xdr:col>
      <xdr:colOff>344805</xdr:colOff>
      <xdr:row>134</xdr:row>
      <xdr:rowOff>127566</xdr:rowOff>
    </xdr:to>
    <xdr:sp macro="" textlink="">
      <xdr:nvSpPr>
        <xdr:cNvPr id="4" name="Right Arrow 3">
          <a:extLst>
            <a:ext uri="{FF2B5EF4-FFF2-40B4-BE49-F238E27FC236}">
              <a16:creationId xmlns:a16="http://schemas.microsoft.com/office/drawing/2014/main" xmlns="" id="{00000000-0008-0000-5700-000004000000}"/>
            </a:ext>
          </a:extLst>
        </xdr:cNvPr>
        <xdr:cNvSpPr/>
      </xdr:nvSpPr>
      <xdr:spPr>
        <a:xfrm>
          <a:off x="2303145" y="21527158"/>
          <a:ext cx="4800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480060</xdr:colOff>
      <xdr:row>132</xdr:row>
      <xdr:rowOff>153058</xdr:rowOff>
    </xdr:from>
    <xdr:to>
      <xdr:col>6</xdr:col>
      <xdr:colOff>309720</xdr:colOff>
      <xdr:row>134</xdr:row>
      <xdr:rowOff>127566</xdr:rowOff>
    </xdr:to>
    <xdr:sp macro="" textlink="">
      <xdr:nvSpPr>
        <xdr:cNvPr id="5" name="Right Arrow 4">
          <a:extLst>
            <a:ext uri="{FF2B5EF4-FFF2-40B4-BE49-F238E27FC236}">
              <a16:creationId xmlns:a16="http://schemas.microsoft.com/office/drawing/2014/main" xmlns="" id="{00000000-0008-0000-5700-000005000000}"/>
            </a:ext>
          </a:extLst>
        </xdr:cNvPr>
        <xdr:cNvSpPr/>
      </xdr:nvSpPr>
      <xdr:spPr>
        <a:xfrm>
          <a:off x="3528060" y="21527158"/>
          <a:ext cx="4392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457200</xdr:colOff>
      <xdr:row>132</xdr:row>
      <xdr:rowOff>153058</xdr:rowOff>
    </xdr:from>
    <xdr:to>
      <xdr:col>8</xdr:col>
      <xdr:colOff>327660</xdr:colOff>
      <xdr:row>134</xdr:row>
      <xdr:rowOff>127566</xdr:rowOff>
    </xdr:to>
    <xdr:sp macro="" textlink="">
      <xdr:nvSpPr>
        <xdr:cNvPr id="6" name="Right Arrow 5">
          <a:extLst>
            <a:ext uri="{FF2B5EF4-FFF2-40B4-BE49-F238E27FC236}">
              <a16:creationId xmlns:a16="http://schemas.microsoft.com/office/drawing/2014/main" xmlns="" id="{00000000-0008-0000-5700-000006000000}"/>
            </a:ext>
          </a:extLst>
        </xdr:cNvPr>
        <xdr:cNvSpPr/>
      </xdr:nvSpPr>
      <xdr:spPr>
        <a:xfrm>
          <a:off x="4724400" y="21527158"/>
          <a:ext cx="4800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314325</xdr:colOff>
      <xdr:row>129</xdr:row>
      <xdr:rowOff>157162</xdr:rowOff>
    </xdr:from>
    <xdr:to>
      <xdr:col>3</xdr:col>
      <xdr:colOff>428625</xdr:colOff>
      <xdr:row>138</xdr:row>
      <xdr:rowOff>14287</xdr:rowOff>
    </xdr:to>
    <xdr:sp macro="" textlink="">
      <xdr:nvSpPr>
        <xdr:cNvPr id="7" name="Rectangle 6">
          <a:extLst>
            <a:ext uri="{FF2B5EF4-FFF2-40B4-BE49-F238E27FC236}">
              <a16:creationId xmlns:a16="http://schemas.microsoft.com/office/drawing/2014/main" xmlns="" id="{00000000-0008-0000-5700-000007000000}"/>
            </a:ext>
          </a:extLst>
        </xdr:cNvPr>
        <xdr:cNvSpPr/>
      </xdr:nvSpPr>
      <xdr:spPr>
        <a:xfrm>
          <a:off x="1533525" y="21045487"/>
          <a:ext cx="723900" cy="1314450"/>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t"/>
        <a:lstStyle/>
        <a:p>
          <a:pPr marL="0" indent="0" algn="ctr"/>
          <a:r>
            <a:rPr lang="en-IN" sz="1200" b="1">
              <a:solidFill>
                <a:sysClr val="windowText" lastClr="000000"/>
              </a:solidFill>
              <a:latin typeface="+mn-lt"/>
              <a:ea typeface="+mn-ea"/>
              <a:cs typeface="+mn-cs"/>
            </a:rPr>
            <a:t>EXTERNAL</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CALIBRATION</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AGENCY</a:t>
          </a:r>
        </a:p>
      </xdr:txBody>
    </xdr:sp>
    <xdr:clientData/>
  </xdr:twoCellAnchor>
  <xdr:twoCellAnchor>
    <xdr:from>
      <xdr:col>0</xdr:col>
      <xdr:colOff>323850</xdr:colOff>
      <xdr:row>129</xdr:row>
      <xdr:rowOff>152400</xdr:rowOff>
    </xdr:from>
    <xdr:to>
      <xdr:col>1</xdr:col>
      <xdr:colOff>333375</xdr:colOff>
      <xdr:row>138</xdr:row>
      <xdr:rowOff>19050</xdr:rowOff>
    </xdr:to>
    <xdr:sp macro="" textlink="">
      <xdr:nvSpPr>
        <xdr:cNvPr id="8" name="Rectangle 7">
          <a:extLst>
            <a:ext uri="{FF2B5EF4-FFF2-40B4-BE49-F238E27FC236}">
              <a16:creationId xmlns:a16="http://schemas.microsoft.com/office/drawing/2014/main" xmlns="" id="{00000000-0008-0000-5700-000008000000}"/>
            </a:ext>
          </a:extLst>
        </xdr:cNvPr>
        <xdr:cNvSpPr/>
      </xdr:nvSpPr>
      <xdr:spPr>
        <a:xfrm>
          <a:off x="323850" y="21040725"/>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4</xdr:col>
      <xdr:colOff>390525</xdr:colOff>
      <xdr:row>129</xdr:row>
      <xdr:rowOff>152400</xdr:rowOff>
    </xdr:from>
    <xdr:to>
      <xdr:col>5</xdr:col>
      <xdr:colOff>400050</xdr:colOff>
      <xdr:row>138</xdr:row>
      <xdr:rowOff>19050</xdr:rowOff>
    </xdr:to>
    <xdr:sp macro="" textlink="">
      <xdr:nvSpPr>
        <xdr:cNvPr id="9" name="Rectangle 8">
          <a:extLst>
            <a:ext uri="{FF2B5EF4-FFF2-40B4-BE49-F238E27FC236}">
              <a16:creationId xmlns:a16="http://schemas.microsoft.com/office/drawing/2014/main" xmlns="" id="{00000000-0008-0000-5700-000009000000}"/>
            </a:ext>
          </a:extLst>
        </xdr:cNvPr>
        <xdr:cNvSpPr/>
      </xdr:nvSpPr>
      <xdr:spPr>
        <a:xfrm>
          <a:off x="2828925" y="21040725"/>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GAUGE BLOCK</a:t>
          </a:r>
        </a:p>
      </xdr:txBody>
    </xdr:sp>
    <xdr:clientData/>
  </xdr:twoCellAnchor>
  <xdr:twoCellAnchor>
    <xdr:from>
      <xdr:col>6</xdr:col>
      <xdr:colOff>361950</xdr:colOff>
      <xdr:row>129</xdr:row>
      <xdr:rowOff>152400</xdr:rowOff>
    </xdr:from>
    <xdr:to>
      <xdr:col>7</xdr:col>
      <xdr:colOff>371475</xdr:colOff>
      <xdr:row>138</xdr:row>
      <xdr:rowOff>19050</xdr:rowOff>
    </xdr:to>
    <xdr:sp macro="" textlink="">
      <xdr:nvSpPr>
        <xdr:cNvPr id="10" name="Rectangle 9">
          <a:extLst>
            <a:ext uri="{FF2B5EF4-FFF2-40B4-BE49-F238E27FC236}">
              <a16:creationId xmlns:a16="http://schemas.microsoft.com/office/drawing/2014/main" xmlns="" id="{00000000-0008-0000-5700-00000A000000}"/>
            </a:ext>
          </a:extLst>
        </xdr:cNvPr>
        <xdr:cNvSpPr/>
      </xdr:nvSpPr>
      <xdr:spPr>
        <a:xfrm>
          <a:off x="4019550" y="21040725"/>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PASAMETER</a:t>
          </a:r>
        </a:p>
      </xdr:txBody>
    </xdr:sp>
    <xdr:clientData/>
  </xdr:twoCellAnchor>
  <xdr:twoCellAnchor>
    <xdr:from>
      <xdr:col>8</xdr:col>
      <xdr:colOff>381000</xdr:colOff>
      <xdr:row>129</xdr:row>
      <xdr:rowOff>152400</xdr:rowOff>
    </xdr:from>
    <xdr:to>
      <xdr:col>9</xdr:col>
      <xdr:colOff>390525</xdr:colOff>
      <xdr:row>138</xdr:row>
      <xdr:rowOff>19050</xdr:rowOff>
    </xdr:to>
    <xdr:sp macro="" textlink="">
      <xdr:nvSpPr>
        <xdr:cNvPr id="11" name="Rectangle 10">
          <a:extLst>
            <a:ext uri="{FF2B5EF4-FFF2-40B4-BE49-F238E27FC236}">
              <a16:creationId xmlns:a16="http://schemas.microsoft.com/office/drawing/2014/main" xmlns="" id="{00000000-0008-0000-5700-00000B000000}"/>
            </a:ext>
          </a:extLst>
        </xdr:cNvPr>
        <xdr:cNvSpPr/>
      </xdr:nvSpPr>
      <xdr:spPr>
        <a:xfrm>
          <a:off x="5257800" y="21040725"/>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AIR SNAP</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GAUGE</a:t>
          </a:r>
        </a:p>
      </xdr:txBody>
    </xdr:sp>
    <xdr:clientData/>
  </xdr:twoCellAnchor>
  <xdr:twoCellAnchor editAs="oneCell">
    <xdr:from>
      <xdr:col>0</xdr:col>
      <xdr:colOff>217274</xdr:colOff>
      <xdr:row>113</xdr:row>
      <xdr:rowOff>19049</xdr:rowOff>
    </xdr:from>
    <xdr:to>
      <xdr:col>4</xdr:col>
      <xdr:colOff>600074</xdr:colOff>
      <xdr:row>120</xdr:row>
      <xdr:rowOff>9523</xdr:rowOff>
    </xdr:to>
    <xdr:pic>
      <xdr:nvPicPr>
        <xdr:cNvPr id="12" name="Picture 11" descr="IMG_20160420_172508.jpg">
          <a:extLst>
            <a:ext uri="{FF2B5EF4-FFF2-40B4-BE49-F238E27FC236}">
              <a16:creationId xmlns:a16="http://schemas.microsoft.com/office/drawing/2014/main" xmlns="" id="{00000000-0008-0000-5700-00000C000000}"/>
            </a:ext>
          </a:extLst>
        </xdr:cNvPr>
        <xdr:cNvPicPr>
          <a:picLocks noChangeAspect="1"/>
        </xdr:cNvPicPr>
      </xdr:nvPicPr>
      <xdr:blipFill>
        <a:blip xmlns:r="http://schemas.openxmlformats.org/officeDocument/2006/relationships" r:embed="rId2" cstate="print">
          <a:lum bright="10000" contrast="30000"/>
        </a:blip>
        <a:srcRect l="14175" t="13844" b="33240"/>
        <a:stretch>
          <a:fillRect/>
        </a:stretch>
      </xdr:blipFill>
      <xdr:spPr>
        <a:xfrm rot="10800000">
          <a:off x="217274" y="18316574"/>
          <a:ext cx="2821200" cy="1123949"/>
        </a:xfrm>
        <a:prstGeom prst="rect">
          <a:avLst/>
        </a:prstGeom>
      </xdr:spPr>
    </xdr:pic>
    <xdr:clientData/>
  </xdr:twoCellAnchor>
  <xdr:twoCellAnchor editAs="oneCell">
    <xdr:from>
      <xdr:col>0</xdr:col>
      <xdr:colOff>216674</xdr:colOff>
      <xdr:row>104</xdr:row>
      <xdr:rowOff>76200</xdr:rowOff>
    </xdr:from>
    <xdr:to>
      <xdr:col>4</xdr:col>
      <xdr:colOff>597675</xdr:colOff>
      <xdr:row>113</xdr:row>
      <xdr:rowOff>85725</xdr:rowOff>
    </xdr:to>
    <xdr:pic>
      <xdr:nvPicPr>
        <xdr:cNvPr id="13" name="Picture 12" descr="IMG_20160420_172416.jpg">
          <a:extLst>
            <a:ext uri="{FF2B5EF4-FFF2-40B4-BE49-F238E27FC236}">
              <a16:creationId xmlns:a16="http://schemas.microsoft.com/office/drawing/2014/main" xmlns="" id="{00000000-0008-0000-5700-00000D000000}"/>
            </a:ext>
          </a:extLst>
        </xdr:cNvPr>
        <xdr:cNvPicPr>
          <a:picLocks noChangeAspect="1"/>
        </xdr:cNvPicPr>
      </xdr:nvPicPr>
      <xdr:blipFill>
        <a:blip xmlns:r="http://schemas.openxmlformats.org/officeDocument/2006/relationships" r:embed="rId3" cstate="print">
          <a:lum bright="10000" contrast="30000"/>
        </a:blip>
        <a:srcRect l="16656" t="9380" r="8334" b="5291"/>
        <a:stretch>
          <a:fillRect/>
        </a:stretch>
      </xdr:blipFill>
      <xdr:spPr>
        <a:xfrm rot="10800000">
          <a:off x="216674" y="16916400"/>
          <a:ext cx="2819401" cy="1466850"/>
        </a:xfrm>
        <a:prstGeom prst="rect">
          <a:avLst/>
        </a:prstGeom>
      </xdr:spPr>
    </xdr:pic>
    <xdr:clientData/>
  </xdr:twoCellAnchor>
  <xdr:twoCellAnchor>
    <xdr:from>
      <xdr:col>3</xdr:col>
      <xdr:colOff>266700</xdr:colOff>
      <xdr:row>109</xdr:row>
      <xdr:rowOff>152400</xdr:rowOff>
    </xdr:from>
    <xdr:to>
      <xdr:col>7</xdr:col>
      <xdr:colOff>0</xdr:colOff>
      <xdr:row>111</xdr:row>
      <xdr:rowOff>85725</xdr:rowOff>
    </xdr:to>
    <xdr:cxnSp macro="">
      <xdr:nvCxnSpPr>
        <xdr:cNvPr id="14" name="Straight Arrow Connector 13">
          <a:extLst>
            <a:ext uri="{FF2B5EF4-FFF2-40B4-BE49-F238E27FC236}">
              <a16:creationId xmlns:a16="http://schemas.microsoft.com/office/drawing/2014/main" xmlns="" id="{00000000-0008-0000-5700-00000E000000}"/>
            </a:ext>
          </a:extLst>
        </xdr:cNvPr>
        <xdr:cNvCxnSpPr/>
      </xdr:nvCxnSpPr>
      <xdr:spPr>
        <a:xfrm flipH="1" flipV="1">
          <a:off x="2095500" y="17802225"/>
          <a:ext cx="2171700" cy="2571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409575</xdr:colOff>
      <xdr:row>111</xdr:row>
      <xdr:rowOff>85725</xdr:rowOff>
    </xdr:from>
    <xdr:to>
      <xdr:col>6</xdr:col>
      <xdr:colOff>628651</xdr:colOff>
      <xdr:row>116</xdr:row>
      <xdr:rowOff>0</xdr:rowOff>
    </xdr:to>
    <xdr:cxnSp macro="">
      <xdr:nvCxnSpPr>
        <xdr:cNvPr id="15" name="Straight Arrow Connector 14">
          <a:extLst>
            <a:ext uri="{FF2B5EF4-FFF2-40B4-BE49-F238E27FC236}">
              <a16:creationId xmlns:a16="http://schemas.microsoft.com/office/drawing/2014/main" xmlns="" id="{00000000-0008-0000-5700-00000F000000}"/>
            </a:ext>
          </a:extLst>
        </xdr:cNvPr>
        <xdr:cNvCxnSpPr/>
      </xdr:nvCxnSpPr>
      <xdr:spPr>
        <a:xfrm flipH="1">
          <a:off x="2238375" y="18059400"/>
          <a:ext cx="2028826" cy="7239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52</xdr:row>
      <xdr:rowOff>123826</xdr:rowOff>
    </xdr:from>
    <xdr:to>
      <xdr:col>9</xdr:col>
      <xdr:colOff>641400</xdr:colOff>
      <xdr:row>54</xdr:row>
      <xdr:rowOff>371476</xdr:rowOff>
    </xdr:to>
    <xdr:sp macro="" textlink="">
      <xdr:nvSpPr>
        <xdr:cNvPr id="16" name="Rectangle 15">
          <a:extLst>
            <a:ext uri="{FF2B5EF4-FFF2-40B4-BE49-F238E27FC236}">
              <a16:creationId xmlns:a16="http://schemas.microsoft.com/office/drawing/2014/main" xmlns="" id="{00000000-0008-0000-5700-000010000000}"/>
            </a:ext>
          </a:extLst>
        </xdr:cNvPr>
        <xdr:cNvSpPr/>
      </xdr:nvSpPr>
      <xdr:spPr>
        <a:xfrm>
          <a:off x="9525" y="9363076"/>
          <a:ext cx="6508800" cy="80010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52</xdr:row>
      <xdr:rowOff>123825</xdr:rowOff>
    </xdr:from>
    <xdr:to>
      <xdr:col>2</xdr:col>
      <xdr:colOff>335400</xdr:colOff>
      <xdr:row>54</xdr:row>
      <xdr:rowOff>372900</xdr:rowOff>
    </xdr:to>
    <xdr:sp macro="" textlink="">
      <xdr:nvSpPr>
        <xdr:cNvPr id="17" name="Rectangle 16">
          <a:extLst>
            <a:ext uri="{FF2B5EF4-FFF2-40B4-BE49-F238E27FC236}">
              <a16:creationId xmlns:a16="http://schemas.microsoft.com/office/drawing/2014/main" xmlns="" id="{00000000-0008-0000-5700-000011000000}"/>
            </a:ext>
          </a:extLst>
        </xdr:cNvPr>
        <xdr:cNvSpPr/>
      </xdr:nvSpPr>
      <xdr:spPr>
        <a:xfrm>
          <a:off x="0" y="854392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52</xdr:row>
      <xdr:rowOff>123825</xdr:rowOff>
    </xdr:from>
    <xdr:to>
      <xdr:col>5</xdr:col>
      <xdr:colOff>21075</xdr:colOff>
      <xdr:row>54</xdr:row>
      <xdr:rowOff>372900</xdr:rowOff>
    </xdr:to>
    <xdr:sp macro="" textlink="">
      <xdr:nvSpPr>
        <xdr:cNvPr id="18" name="Rectangle 17">
          <a:extLst>
            <a:ext uri="{FF2B5EF4-FFF2-40B4-BE49-F238E27FC236}">
              <a16:creationId xmlns:a16="http://schemas.microsoft.com/office/drawing/2014/main" xmlns="" id="{00000000-0008-0000-5700-000012000000}"/>
            </a:ext>
          </a:extLst>
        </xdr:cNvPr>
        <xdr:cNvSpPr/>
      </xdr:nvSpPr>
      <xdr:spPr>
        <a:xfrm>
          <a:off x="1552575" y="854392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52</xdr:row>
      <xdr:rowOff>123825</xdr:rowOff>
    </xdr:from>
    <xdr:to>
      <xdr:col>7</xdr:col>
      <xdr:colOff>335401</xdr:colOff>
      <xdr:row>54</xdr:row>
      <xdr:rowOff>372900</xdr:rowOff>
    </xdr:to>
    <xdr:sp macro="" textlink="">
      <xdr:nvSpPr>
        <xdr:cNvPr id="19" name="Rectangle 18">
          <a:extLst>
            <a:ext uri="{FF2B5EF4-FFF2-40B4-BE49-F238E27FC236}">
              <a16:creationId xmlns:a16="http://schemas.microsoft.com/office/drawing/2014/main" xmlns="" id="{00000000-0008-0000-5700-000013000000}"/>
            </a:ext>
          </a:extLst>
        </xdr:cNvPr>
        <xdr:cNvSpPr/>
      </xdr:nvSpPr>
      <xdr:spPr>
        <a:xfrm>
          <a:off x="3067051" y="8543925"/>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9525</xdr:colOff>
      <xdr:row>94</xdr:row>
      <xdr:rowOff>123826</xdr:rowOff>
    </xdr:from>
    <xdr:to>
      <xdr:col>9</xdr:col>
      <xdr:colOff>641400</xdr:colOff>
      <xdr:row>96</xdr:row>
      <xdr:rowOff>371476</xdr:rowOff>
    </xdr:to>
    <xdr:sp macro="" textlink="">
      <xdr:nvSpPr>
        <xdr:cNvPr id="20" name="Rectangle 19">
          <a:extLst>
            <a:ext uri="{FF2B5EF4-FFF2-40B4-BE49-F238E27FC236}">
              <a16:creationId xmlns:a16="http://schemas.microsoft.com/office/drawing/2014/main" xmlns="" id="{00000000-0008-0000-5700-000014000000}"/>
            </a:ext>
          </a:extLst>
        </xdr:cNvPr>
        <xdr:cNvSpPr/>
      </xdr:nvSpPr>
      <xdr:spPr>
        <a:xfrm>
          <a:off x="9525" y="19831051"/>
          <a:ext cx="6508800" cy="80962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94</xdr:row>
      <xdr:rowOff>123825</xdr:rowOff>
    </xdr:from>
    <xdr:to>
      <xdr:col>2</xdr:col>
      <xdr:colOff>335400</xdr:colOff>
      <xdr:row>96</xdr:row>
      <xdr:rowOff>372900</xdr:rowOff>
    </xdr:to>
    <xdr:sp macro="" textlink="">
      <xdr:nvSpPr>
        <xdr:cNvPr id="21" name="Rectangle 20">
          <a:extLst>
            <a:ext uri="{FF2B5EF4-FFF2-40B4-BE49-F238E27FC236}">
              <a16:creationId xmlns:a16="http://schemas.microsoft.com/office/drawing/2014/main" xmlns="" id="{00000000-0008-0000-5700-000015000000}"/>
            </a:ext>
          </a:extLst>
        </xdr:cNvPr>
        <xdr:cNvSpPr/>
      </xdr:nvSpPr>
      <xdr:spPr>
        <a:xfrm>
          <a:off x="0" y="1534477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94</xdr:row>
      <xdr:rowOff>123825</xdr:rowOff>
    </xdr:from>
    <xdr:to>
      <xdr:col>5</xdr:col>
      <xdr:colOff>21075</xdr:colOff>
      <xdr:row>96</xdr:row>
      <xdr:rowOff>372900</xdr:rowOff>
    </xdr:to>
    <xdr:sp macro="" textlink="">
      <xdr:nvSpPr>
        <xdr:cNvPr id="22" name="Rectangle 21">
          <a:extLst>
            <a:ext uri="{FF2B5EF4-FFF2-40B4-BE49-F238E27FC236}">
              <a16:creationId xmlns:a16="http://schemas.microsoft.com/office/drawing/2014/main" xmlns="" id="{00000000-0008-0000-5700-000016000000}"/>
            </a:ext>
          </a:extLst>
        </xdr:cNvPr>
        <xdr:cNvSpPr/>
      </xdr:nvSpPr>
      <xdr:spPr>
        <a:xfrm>
          <a:off x="1552575" y="1534477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94</xdr:row>
      <xdr:rowOff>123825</xdr:rowOff>
    </xdr:from>
    <xdr:to>
      <xdr:col>7</xdr:col>
      <xdr:colOff>335401</xdr:colOff>
      <xdr:row>96</xdr:row>
      <xdr:rowOff>372900</xdr:rowOff>
    </xdr:to>
    <xdr:sp macro="" textlink="">
      <xdr:nvSpPr>
        <xdr:cNvPr id="23" name="Rectangle 22">
          <a:extLst>
            <a:ext uri="{FF2B5EF4-FFF2-40B4-BE49-F238E27FC236}">
              <a16:creationId xmlns:a16="http://schemas.microsoft.com/office/drawing/2014/main" xmlns="" id="{00000000-0008-0000-5700-000017000000}"/>
            </a:ext>
          </a:extLst>
        </xdr:cNvPr>
        <xdr:cNvSpPr/>
      </xdr:nvSpPr>
      <xdr:spPr>
        <a:xfrm>
          <a:off x="3067051" y="15344775"/>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9525</xdr:colOff>
      <xdr:row>157</xdr:row>
      <xdr:rowOff>123826</xdr:rowOff>
    </xdr:from>
    <xdr:to>
      <xdr:col>9</xdr:col>
      <xdr:colOff>641400</xdr:colOff>
      <xdr:row>159</xdr:row>
      <xdr:rowOff>371476</xdr:rowOff>
    </xdr:to>
    <xdr:sp macro="" textlink="">
      <xdr:nvSpPr>
        <xdr:cNvPr id="24" name="Rectangle 23">
          <a:extLst>
            <a:ext uri="{FF2B5EF4-FFF2-40B4-BE49-F238E27FC236}">
              <a16:creationId xmlns:a16="http://schemas.microsoft.com/office/drawing/2014/main" xmlns="" id="{00000000-0008-0000-5700-000018000000}"/>
            </a:ext>
          </a:extLst>
        </xdr:cNvPr>
        <xdr:cNvSpPr/>
      </xdr:nvSpPr>
      <xdr:spPr>
        <a:xfrm>
          <a:off x="9525" y="30460951"/>
          <a:ext cx="6508800" cy="781050"/>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157</xdr:row>
      <xdr:rowOff>123825</xdr:rowOff>
    </xdr:from>
    <xdr:to>
      <xdr:col>2</xdr:col>
      <xdr:colOff>335400</xdr:colOff>
      <xdr:row>159</xdr:row>
      <xdr:rowOff>372900</xdr:rowOff>
    </xdr:to>
    <xdr:sp macro="" textlink="">
      <xdr:nvSpPr>
        <xdr:cNvPr id="25" name="Rectangle 24">
          <a:extLst>
            <a:ext uri="{FF2B5EF4-FFF2-40B4-BE49-F238E27FC236}">
              <a16:creationId xmlns:a16="http://schemas.microsoft.com/office/drawing/2014/main" xmlns="" id="{00000000-0008-0000-5700-000019000000}"/>
            </a:ext>
          </a:extLst>
        </xdr:cNvPr>
        <xdr:cNvSpPr/>
      </xdr:nvSpPr>
      <xdr:spPr>
        <a:xfrm>
          <a:off x="0" y="25546050"/>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157</xdr:row>
      <xdr:rowOff>123825</xdr:rowOff>
    </xdr:from>
    <xdr:to>
      <xdr:col>5</xdr:col>
      <xdr:colOff>21075</xdr:colOff>
      <xdr:row>159</xdr:row>
      <xdr:rowOff>372900</xdr:rowOff>
    </xdr:to>
    <xdr:sp macro="" textlink="">
      <xdr:nvSpPr>
        <xdr:cNvPr id="26" name="Rectangle 25">
          <a:extLst>
            <a:ext uri="{FF2B5EF4-FFF2-40B4-BE49-F238E27FC236}">
              <a16:creationId xmlns:a16="http://schemas.microsoft.com/office/drawing/2014/main" xmlns="" id="{00000000-0008-0000-5700-00001A000000}"/>
            </a:ext>
          </a:extLst>
        </xdr:cNvPr>
        <xdr:cNvSpPr/>
      </xdr:nvSpPr>
      <xdr:spPr>
        <a:xfrm>
          <a:off x="1552575" y="25546050"/>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157</xdr:row>
      <xdr:rowOff>123825</xdr:rowOff>
    </xdr:from>
    <xdr:to>
      <xdr:col>7</xdr:col>
      <xdr:colOff>335401</xdr:colOff>
      <xdr:row>159</xdr:row>
      <xdr:rowOff>372900</xdr:rowOff>
    </xdr:to>
    <xdr:sp macro="" textlink="">
      <xdr:nvSpPr>
        <xdr:cNvPr id="27" name="Rectangle 26">
          <a:extLst>
            <a:ext uri="{FF2B5EF4-FFF2-40B4-BE49-F238E27FC236}">
              <a16:creationId xmlns:a16="http://schemas.microsoft.com/office/drawing/2014/main" xmlns="" id="{00000000-0008-0000-5700-00001B000000}"/>
            </a:ext>
          </a:extLst>
        </xdr:cNvPr>
        <xdr:cNvSpPr/>
      </xdr:nvSpPr>
      <xdr:spPr>
        <a:xfrm>
          <a:off x="3067051" y="25546050"/>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3</xdr:col>
      <xdr:colOff>533400</xdr:colOff>
      <xdr:row>2</xdr:row>
      <xdr:rowOff>0</xdr:rowOff>
    </xdr:to>
    <xdr:pic>
      <xdr:nvPicPr>
        <xdr:cNvPr id="2" name="Picture 203">
          <a:extLst>
            <a:ext uri="{FF2B5EF4-FFF2-40B4-BE49-F238E27FC236}">
              <a16:creationId xmlns:a16="http://schemas.microsoft.com/office/drawing/2014/main" xmlns="" id="{00000000-0008-0000-58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219075" y="114300"/>
          <a:ext cx="2143125" cy="209550"/>
        </a:xfrm>
        <a:prstGeom prst="rect">
          <a:avLst/>
        </a:prstGeom>
        <a:noFill/>
        <a:ln w="9525">
          <a:noFill/>
          <a:miter lim="800000"/>
          <a:headEnd/>
          <a:tailEnd/>
        </a:ln>
      </xdr:spPr>
    </xdr:pic>
    <xdr:clientData/>
  </xdr:twoCellAnchor>
  <xdr:twoCellAnchor>
    <xdr:from>
      <xdr:col>1</xdr:col>
      <xdr:colOff>409575</xdr:colOff>
      <xdr:row>133</xdr:row>
      <xdr:rowOff>144780</xdr:rowOff>
    </xdr:from>
    <xdr:to>
      <xdr:col>2</xdr:col>
      <xdr:colOff>280035</xdr:colOff>
      <xdr:row>135</xdr:row>
      <xdr:rowOff>135844</xdr:rowOff>
    </xdr:to>
    <xdr:sp macro="" textlink="">
      <xdr:nvSpPr>
        <xdr:cNvPr id="3" name="Right Arrow 2">
          <a:extLst>
            <a:ext uri="{FF2B5EF4-FFF2-40B4-BE49-F238E27FC236}">
              <a16:creationId xmlns:a16="http://schemas.microsoft.com/office/drawing/2014/main" xmlns="" id="{00000000-0008-0000-5800-000003000000}"/>
            </a:ext>
          </a:extLst>
        </xdr:cNvPr>
        <xdr:cNvSpPr/>
      </xdr:nvSpPr>
      <xdr:spPr>
        <a:xfrm>
          <a:off x="1019175" y="21356955"/>
          <a:ext cx="480060" cy="31491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474345</xdr:colOff>
      <xdr:row>133</xdr:row>
      <xdr:rowOff>153058</xdr:rowOff>
    </xdr:from>
    <xdr:to>
      <xdr:col>4</xdr:col>
      <xdr:colOff>344805</xdr:colOff>
      <xdr:row>135</xdr:row>
      <xdr:rowOff>127566</xdr:rowOff>
    </xdr:to>
    <xdr:sp macro="" textlink="">
      <xdr:nvSpPr>
        <xdr:cNvPr id="4" name="Right Arrow 3">
          <a:extLst>
            <a:ext uri="{FF2B5EF4-FFF2-40B4-BE49-F238E27FC236}">
              <a16:creationId xmlns:a16="http://schemas.microsoft.com/office/drawing/2014/main" xmlns="" id="{00000000-0008-0000-5800-000004000000}"/>
            </a:ext>
          </a:extLst>
        </xdr:cNvPr>
        <xdr:cNvSpPr/>
      </xdr:nvSpPr>
      <xdr:spPr>
        <a:xfrm>
          <a:off x="2303145" y="21365233"/>
          <a:ext cx="4800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480060</xdr:colOff>
      <xdr:row>133</xdr:row>
      <xdr:rowOff>153058</xdr:rowOff>
    </xdr:from>
    <xdr:to>
      <xdr:col>6</xdr:col>
      <xdr:colOff>309720</xdr:colOff>
      <xdr:row>135</xdr:row>
      <xdr:rowOff>127566</xdr:rowOff>
    </xdr:to>
    <xdr:sp macro="" textlink="">
      <xdr:nvSpPr>
        <xdr:cNvPr id="5" name="Right Arrow 4">
          <a:extLst>
            <a:ext uri="{FF2B5EF4-FFF2-40B4-BE49-F238E27FC236}">
              <a16:creationId xmlns:a16="http://schemas.microsoft.com/office/drawing/2014/main" xmlns="" id="{00000000-0008-0000-5800-000005000000}"/>
            </a:ext>
          </a:extLst>
        </xdr:cNvPr>
        <xdr:cNvSpPr/>
      </xdr:nvSpPr>
      <xdr:spPr>
        <a:xfrm>
          <a:off x="3528060" y="21365233"/>
          <a:ext cx="4392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457200</xdr:colOff>
      <xdr:row>133</xdr:row>
      <xdr:rowOff>153058</xdr:rowOff>
    </xdr:from>
    <xdr:to>
      <xdr:col>8</xdr:col>
      <xdr:colOff>327660</xdr:colOff>
      <xdr:row>135</xdr:row>
      <xdr:rowOff>127566</xdr:rowOff>
    </xdr:to>
    <xdr:sp macro="" textlink="">
      <xdr:nvSpPr>
        <xdr:cNvPr id="6" name="Right Arrow 5">
          <a:extLst>
            <a:ext uri="{FF2B5EF4-FFF2-40B4-BE49-F238E27FC236}">
              <a16:creationId xmlns:a16="http://schemas.microsoft.com/office/drawing/2014/main" xmlns="" id="{00000000-0008-0000-5800-000006000000}"/>
            </a:ext>
          </a:extLst>
        </xdr:cNvPr>
        <xdr:cNvSpPr/>
      </xdr:nvSpPr>
      <xdr:spPr>
        <a:xfrm>
          <a:off x="4724400" y="21365233"/>
          <a:ext cx="480060" cy="2983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314325</xdr:colOff>
      <xdr:row>130</xdr:row>
      <xdr:rowOff>157162</xdr:rowOff>
    </xdr:from>
    <xdr:to>
      <xdr:col>3</xdr:col>
      <xdr:colOff>428625</xdr:colOff>
      <xdr:row>139</xdr:row>
      <xdr:rowOff>14287</xdr:rowOff>
    </xdr:to>
    <xdr:sp macro="" textlink="">
      <xdr:nvSpPr>
        <xdr:cNvPr id="7" name="Rectangle 6">
          <a:extLst>
            <a:ext uri="{FF2B5EF4-FFF2-40B4-BE49-F238E27FC236}">
              <a16:creationId xmlns:a16="http://schemas.microsoft.com/office/drawing/2014/main" xmlns="" id="{00000000-0008-0000-5800-000007000000}"/>
            </a:ext>
          </a:extLst>
        </xdr:cNvPr>
        <xdr:cNvSpPr/>
      </xdr:nvSpPr>
      <xdr:spPr>
        <a:xfrm>
          <a:off x="1533525" y="20883562"/>
          <a:ext cx="723900" cy="1314450"/>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t"/>
        <a:lstStyle/>
        <a:p>
          <a:pPr marL="0" indent="0" algn="ctr"/>
          <a:r>
            <a:rPr lang="en-IN" sz="1200" b="1">
              <a:solidFill>
                <a:sysClr val="windowText" lastClr="000000"/>
              </a:solidFill>
              <a:latin typeface="+mn-lt"/>
              <a:ea typeface="+mn-ea"/>
              <a:cs typeface="+mn-cs"/>
            </a:rPr>
            <a:t>EXTERNAL</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CALIBRATION</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AGENCY</a:t>
          </a:r>
        </a:p>
      </xdr:txBody>
    </xdr:sp>
    <xdr:clientData/>
  </xdr:twoCellAnchor>
  <xdr:twoCellAnchor>
    <xdr:from>
      <xdr:col>0</xdr:col>
      <xdr:colOff>323850</xdr:colOff>
      <xdr:row>130</xdr:row>
      <xdr:rowOff>152400</xdr:rowOff>
    </xdr:from>
    <xdr:to>
      <xdr:col>1</xdr:col>
      <xdr:colOff>333375</xdr:colOff>
      <xdr:row>139</xdr:row>
      <xdr:rowOff>19050</xdr:rowOff>
    </xdr:to>
    <xdr:sp macro="" textlink="">
      <xdr:nvSpPr>
        <xdr:cNvPr id="8" name="Rectangle 7">
          <a:extLst>
            <a:ext uri="{FF2B5EF4-FFF2-40B4-BE49-F238E27FC236}">
              <a16:creationId xmlns:a16="http://schemas.microsoft.com/office/drawing/2014/main" xmlns="" id="{00000000-0008-0000-5800-000008000000}"/>
            </a:ext>
          </a:extLst>
        </xdr:cNvPr>
        <xdr:cNvSpPr/>
      </xdr:nvSpPr>
      <xdr:spPr>
        <a:xfrm>
          <a:off x="323850" y="208788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algn="ctr"/>
          <a:r>
            <a:rPr lang="en-IN" sz="1200" b="1">
              <a:solidFill>
                <a:sysClr val="windowText" lastClr="000000"/>
              </a:solidFill>
            </a:rPr>
            <a:t>NABL</a:t>
          </a:r>
        </a:p>
      </xdr:txBody>
    </xdr:sp>
    <xdr:clientData/>
  </xdr:twoCellAnchor>
  <xdr:twoCellAnchor>
    <xdr:from>
      <xdr:col>4</xdr:col>
      <xdr:colOff>390525</xdr:colOff>
      <xdr:row>130</xdr:row>
      <xdr:rowOff>152400</xdr:rowOff>
    </xdr:from>
    <xdr:to>
      <xdr:col>5</xdr:col>
      <xdr:colOff>400050</xdr:colOff>
      <xdr:row>139</xdr:row>
      <xdr:rowOff>19050</xdr:rowOff>
    </xdr:to>
    <xdr:sp macro="" textlink="">
      <xdr:nvSpPr>
        <xdr:cNvPr id="9" name="Rectangle 8">
          <a:extLst>
            <a:ext uri="{FF2B5EF4-FFF2-40B4-BE49-F238E27FC236}">
              <a16:creationId xmlns:a16="http://schemas.microsoft.com/office/drawing/2014/main" xmlns="" id="{00000000-0008-0000-5800-000009000000}"/>
            </a:ext>
          </a:extLst>
        </xdr:cNvPr>
        <xdr:cNvSpPr/>
      </xdr:nvSpPr>
      <xdr:spPr>
        <a:xfrm>
          <a:off x="2828925" y="208788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GAUGE BLOCK</a:t>
          </a:r>
        </a:p>
      </xdr:txBody>
    </xdr:sp>
    <xdr:clientData/>
  </xdr:twoCellAnchor>
  <xdr:twoCellAnchor>
    <xdr:from>
      <xdr:col>6</xdr:col>
      <xdr:colOff>361950</xdr:colOff>
      <xdr:row>130</xdr:row>
      <xdr:rowOff>152400</xdr:rowOff>
    </xdr:from>
    <xdr:to>
      <xdr:col>7</xdr:col>
      <xdr:colOff>371475</xdr:colOff>
      <xdr:row>139</xdr:row>
      <xdr:rowOff>19050</xdr:rowOff>
    </xdr:to>
    <xdr:sp macro="" textlink="">
      <xdr:nvSpPr>
        <xdr:cNvPr id="10" name="Rectangle 9">
          <a:extLst>
            <a:ext uri="{FF2B5EF4-FFF2-40B4-BE49-F238E27FC236}">
              <a16:creationId xmlns:a16="http://schemas.microsoft.com/office/drawing/2014/main" xmlns="" id="{00000000-0008-0000-5800-00000A000000}"/>
            </a:ext>
          </a:extLst>
        </xdr:cNvPr>
        <xdr:cNvSpPr/>
      </xdr:nvSpPr>
      <xdr:spPr>
        <a:xfrm>
          <a:off x="4019550" y="208788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PASAMETER</a:t>
          </a:r>
        </a:p>
      </xdr:txBody>
    </xdr:sp>
    <xdr:clientData/>
  </xdr:twoCellAnchor>
  <xdr:twoCellAnchor>
    <xdr:from>
      <xdr:col>8</xdr:col>
      <xdr:colOff>381000</xdr:colOff>
      <xdr:row>130</xdr:row>
      <xdr:rowOff>152400</xdr:rowOff>
    </xdr:from>
    <xdr:to>
      <xdr:col>9</xdr:col>
      <xdr:colOff>390525</xdr:colOff>
      <xdr:row>139</xdr:row>
      <xdr:rowOff>19050</xdr:rowOff>
    </xdr:to>
    <xdr:sp macro="" textlink="">
      <xdr:nvSpPr>
        <xdr:cNvPr id="11" name="Rectangle 10">
          <a:extLst>
            <a:ext uri="{FF2B5EF4-FFF2-40B4-BE49-F238E27FC236}">
              <a16:creationId xmlns:a16="http://schemas.microsoft.com/office/drawing/2014/main" xmlns="" id="{00000000-0008-0000-5800-00000B000000}"/>
            </a:ext>
          </a:extLst>
        </xdr:cNvPr>
        <xdr:cNvSpPr/>
      </xdr:nvSpPr>
      <xdr:spPr>
        <a:xfrm>
          <a:off x="5257800" y="20878800"/>
          <a:ext cx="619125" cy="132397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vert="vert270" rtlCol="0" anchor="ctr"/>
        <a:lstStyle/>
        <a:p>
          <a:pPr marL="0" indent="0" algn="ctr"/>
          <a:r>
            <a:rPr lang="en-IN" sz="1200" b="1">
              <a:solidFill>
                <a:sysClr val="windowText" lastClr="000000"/>
              </a:solidFill>
              <a:latin typeface="+mn-lt"/>
              <a:ea typeface="+mn-ea"/>
              <a:cs typeface="+mn-cs"/>
            </a:rPr>
            <a:t>AIR RING</a:t>
          </a:r>
          <a:r>
            <a:rPr lang="en-IN" sz="1200" b="1" baseline="0">
              <a:solidFill>
                <a:sysClr val="windowText" lastClr="000000"/>
              </a:solidFill>
              <a:latin typeface="+mn-lt"/>
              <a:ea typeface="+mn-ea"/>
              <a:cs typeface="+mn-cs"/>
            </a:rPr>
            <a:t> </a:t>
          </a:r>
          <a:r>
            <a:rPr lang="en-IN" sz="1200" b="1">
              <a:solidFill>
                <a:sysClr val="windowText" lastClr="000000"/>
              </a:solidFill>
              <a:latin typeface="+mn-lt"/>
              <a:ea typeface="+mn-ea"/>
              <a:cs typeface="+mn-cs"/>
            </a:rPr>
            <a:t>GAUGE</a:t>
          </a:r>
        </a:p>
      </xdr:txBody>
    </xdr:sp>
    <xdr:clientData/>
  </xdr:twoCellAnchor>
  <xdr:twoCellAnchor editAs="oneCell">
    <xdr:from>
      <xdr:col>0</xdr:col>
      <xdr:colOff>76200</xdr:colOff>
      <xdr:row>103</xdr:row>
      <xdr:rowOff>95250</xdr:rowOff>
    </xdr:from>
    <xdr:to>
      <xdr:col>5</xdr:col>
      <xdr:colOff>502364</xdr:colOff>
      <xdr:row>119</xdr:row>
      <xdr:rowOff>114300</xdr:rowOff>
    </xdr:to>
    <xdr:pic>
      <xdr:nvPicPr>
        <xdr:cNvPr id="12" name="Picture 11" descr="IMG_20160420_172658.jpg">
          <a:extLst>
            <a:ext uri="{FF2B5EF4-FFF2-40B4-BE49-F238E27FC236}">
              <a16:creationId xmlns:a16="http://schemas.microsoft.com/office/drawing/2014/main" xmlns="" id="{00000000-0008-0000-5800-00000C000000}"/>
            </a:ext>
          </a:extLst>
        </xdr:cNvPr>
        <xdr:cNvPicPr>
          <a:picLocks noChangeAspect="1"/>
        </xdr:cNvPicPr>
      </xdr:nvPicPr>
      <xdr:blipFill>
        <a:blip xmlns:r="http://schemas.openxmlformats.org/officeDocument/2006/relationships" r:embed="rId2" cstate="print">
          <a:lum bright="30000"/>
        </a:blip>
        <a:stretch>
          <a:fillRect/>
        </a:stretch>
      </xdr:blipFill>
      <xdr:spPr>
        <a:xfrm>
          <a:off x="76200" y="16611600"/>
          <a:ext cx="3474164" cy="2609850"/>
        </a:xfrm>
        <a:prstGeom prst="rect">
          <a:avLst/>
        </a:prstGeom>
      </xdr:spPr>
    </xdr:pic>
    <xdr:clientData/>
  </xdr:twoCellAnchor>
  <xdr:twoCellAnchor>
    <xdr:from>
      <xdr:col>4</xdr:col>
      <xdr:colOff>19052</xdr:colOff>
      <xdr:row>107</xdr:row>
      <xdr:rowOff>28578</xdr:rowOff>
    </xdr:from>
    <xdr:to>
      <xdr:col>6</xdr:col>
      <xdr:colOff>295275</xdr:colOff>
      <xdr:row>109</xdr:row>
      <xdr:rowOff>142875</xdr:rowOff>
    </xdr:to>
    <xdr:cxnSp macro="">
      <xdr:nvCxnSpPr>
        <xdr:cNvPr id="13" name="Straight Arrow Connector 12">
          <a:extLst>
            <a:ext uri="{FF2B5EF4-FFF2-40B4-BE49-F238E27FC236}">
              <a16:creationId xmlns:a16="http://schemas.microsoft.com/office/drawing/2014/main" xmlns="" id="{00000000-0008-0000-5800-00000D000000}"/>
            </a:ext>
          </a:extLst>
        </xdr:cNvPr>
        <xdr:cNvCxnSpPr/>
      </xdr:nvCxnSpPr>
      <xdr:spPr>
        <a:xfrm flipH="1" flipV="1">
          <a:off x="2457452" y="17192628"/>
          <a:ext cx="1495423" cy="438147"/>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109</xdr:row>
      <xdr:rowOff>66675</xdr:rowOff>
    </xdr:from>
    <xdr:to>
      <xdr:col>6</xdr:col>
      <xdr:colOff>28575</xdr:colOff>
      <xdr:row>112</xdr:row>
      <xdr:rowOff>104775</xdr:rowOff>
    </xdr:to>
    <xdr:cxnSp macro="">
      <xdr:nvCxnSpPr>
        <xdr:cNvPr id="14" name="Straight Arrow Connector 13">
          <a:extLst>
            <a:ext uri="{FF2B5EF4-FFF2-40B4-BE49-F238E27FC236}">
              <a16:creationId xmlns:a16="http://schemas.microsoft.com/office/drawing/2014/main" xmlns="" id="{00000000-0008-0000-5800-00000E000000}"/>
            </a:ext>
          </a:extLst>
        </xdr:cNvPr>
        <xdr:cNvCxnSpPr/>
      </xdr:nvCxnSpPr>
      <xdr:spPr>
        <a:xfrm flipH="1">
          <a:off x="2505075" y="17554575"/>
          <a:ext cx="1181100" cy="5238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52</xdr:row>
      <xdr:rowOff>123826</xdr:rowOff>
    </xdr:from>
    <xdr:to>
      <xdr:col>9</xdr:col>
      <xdr:colOff>669975</xdr:colOff>
      <xdr:row>54</xdr:row>
      <xdr:rowOff>371476</xdr:rowOff>
    </xdr:to>
    <xdr:sp macro="" textlink="">
      <xdr:nvSpPr>
        <xdr:cNvPr id="15" name="Rectangle 14">
          <a:extLst>
            <a:ext uri="{FF2B5EF4-FFF2-40B4-BE49-F238E27FC236}">
              <a16:creationId xmlns:a16="http://schemas.microsoft.com/office/drawing/2014/main" xmlns="" id="{00000000-0008-0000-5800-00000F000000}"/>
            </a:ext>
          </a:extLst>
        </xdr:cNvPr>
        <xdr:cNvSpPr/>
      </xdr:nvSpPr>
      <xdr:spPr>
        <a:xfrm>
          <a:off x="9525" y="9220201"/>
          <a:ext cx="6508800" cy="7905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52</xdr:row>
      <xdr:rowOff>123825</xdr:rowOff>
    </xdr:from>
    <xdr:to>
      <xdr:col>2</xdr:col>
      <xdr:colOff>335400</xdr:colOff>
      <xdr:row>54</xdr:row>
      <xdr:rowOff>372900</xdr:rowOff>
    </xdr:to>
    <xdr:sp macro="" textlink="">
      <xdr:nvSpPr>
        <xdr:cNvPr id="16" name="Rectangle 15">
          <a:extLst>
            <a:ext uri="{FF2B5EF4-FFF2-40B4-BE49-F238E27FC236}">
              <a16:creationId xmlns:a16="http://schemas.microsoft.com/office/drawing/2014/main" xmlns="" id="{00000000-0008-0000-5800-000010000000}"/>
            </a:ext>
          </a:extLst>
        </xdr:cNvPr>
        <xdr:cNvSpPr/>
      </xdr:nvSpPr>
      <xdr:spPr>
        <a:xfrm>
          <a:off x="0" y="854392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52</xdr:row>
      <xdr:rowOff>123825</xdr:rowOff>
    </xdr:from>
    <xdr:to>
      <xdr:col>5</xdr:col>
      <xdr:colOff>21075</xdr:colOff>
      <xdr:row>54</xdr:row>
      <xdr:rowOff>372900</xdr:rowOff>
    </xdr:to>
    <xdr:sp macro="" textlink="">
      <xdr:nvSpPr>
        <xdr:cNvPr id="17" name="Rectangle 16">
          <a:extLst>
            <a:ext uri="{FF2B5EF4-FFF2-40B4-BE49-F238E27FC236}">
              <a16:creationId xmlns:a16="http://schemas.microsoft.com/office/drawing/2014/main" xmlns="" id="{00000000-0008-0000-5800-000011000000}"/>
            </a:ext>
          </a:extLst>
        </xdr:cNvPr>
        <xdr:cNvSpPr/>
      </xdr:nvSpPr>
      <xdr:spPr>
        <a:xfrm>
          <a:off x="1552575" y="854392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52</xdr:row>
      <xdr:rowOff>123825</xdr:rowOff>
    </xdr:from>
    <xdr:to>
      <xdr:col>7</xdr:col>
      <xdr:colOff>335401</xdr:colOff>
      <xdr:row>54</xdr:row>
      <xdr:rowOff>372900</xdr:rowOff>
    </xdr:to>
    <xdr:sp macro="" textlink="">
      <xdr:nvSpPr>
        <xdr:cNvPr id="18" name="Rectangle 17">
          <a:extLst>
            <a:ext uri="{FF2B5EF4-FFF2-40B4-BE49-F238E27FC236}">
              <a16:creationId xmlns:a16="http://schemas.microsoft.com/office/drawing/2014/main" xmlns="" id="{00000000-0008-0000-5800-000012000000}"/>
            </a:ext>
          </a:extLst>
        </xdr:cNvPr>
        <xdr:cNvSpPr/>
      </xdr:nvSpPr>
      <xdr:spPr>
        <a:xfrm>
          <a:off x="3067051" y="8543925"/>
          <a:ext cx="153555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9525</xdr:colOff>
      <xdr:row>93</xdr:row>
      <xdr:rowOff>123826</xdr:rowOff>
    </xdr:from>
    <xdr:to>
      <xdr:col>9</xdr:col>
      <xdr:colOff>669975</xdr:colOff>
      <xdr:row>95</xdr:row>
      <xdr:rowOff>371476</xdr:rowOff>
    </xdr:to>
    <xdr:sp macro="" textlink="">
      <xdr:nvSpPr>
        <xdr:cNvPr id="19" name="Rectangle 18">
          <a:extLst>
            <a:ext uri="{FF2B5EF4-FFF2-40B4-BE49-F238E27FC236}">
              <a16:creationId xmlns:a16="http://schemas.microsoft.com/office/drawing/2014/main" xmlns="" id="{00000000-0008-0000-5800-000013000000}"/>
            </a:ext>
          </a:extLst>
        </xdr:cNvPr>
        <xdr:cNvSpPr/>
      </xdr:nvSpPr>
      <xdr:spPr>
        <a:xfrm>
          <a:off x="9525" y="19878676"/>
          <a:ext cx="6508800" cy="7905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0</xdr:colOff>
      <xdr:row>93</xdr:row>
      <xdr:rowOff>123825</xdr:rowOff>
    </xdr:from>
    <xdr:to>
      <xdr:col>2</xdr:col>
      <xdr:colOff>335400</xdr:colOff>
      <xdr:row>95</xdr:row>
      <xdr:rowOff>372900</xdr:rowOff>
    </xdr:to>
    <xdr:sp macro="" textlink="">
      <xdr:nvSpPr>
        <xdr:cNvPr id="20" name="Rectangle 19">
          <a:extLst>
            <a:ext uri="{FF2B5EF4-FFF2-40B4-BE49-F238E27FC236}">
              <a16:creationId xmlns:a16="http://schemas.microsoft.com/office/drawing/2014/main" xmlns="" id="{00000000-0008-0000-5800-000014000000}"/>
            </a:ext>
          </a:extLst>
        </xdr:cNvPr>
        <xdr:cNvSpPr/>
      </xdr:nvSpPr>
      <xdr:spPr>
        <a:xfrm>
          <a:off x="0" y="15020925"/>
          <a:ext cx="15546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333375</xdr:colOff>
      <xdr:row>93</xdr:row>
      <xdr:rowOff>123825</xdr:rowOff>
    </xdr:from>
    <xdr:to>
      <xdr:col>5</xdr:col>
      <xdr:colOff>21075</xdr:colOff>
      <xdr:row>95</xdr:row>
      <xdr:rowOff>372900</xdr:rowOff>
    </xdr:to>
    <xdr:sp macro="" textlink="">
      <xdr:nvSpPr>
        <xdr:cNvPr id="21" name="Rectangle 20">
          <a:extLst>
            <a:ext uri="{FF2B5EF4-FFF2-40B4-BE49-F238E27FC236}">
              <a16:creationId xmlns:a16="http://schemas.microsoft.com/office/drawing/2014/main" xmlns="" id="{00000000-0008-0000-5800-000015000000}"/>
            </a:ext>
          </a:extLst>
        </xdr:cNvPr>
        <xdr:cNvSpPr/>
      </xdr:nvSpPr>
      <xdr:spPr>
        <a:xfrm>
          <a:off x="1552575" y="15020925"/>
          <a:ext cx="1516500" cy="36337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19051</xdr:colOff>
      <xdr:row>93</xdr:row>
      <xdr:rowOff>123825</xdr:rowOff>
    </xdr:from>
    <xdr:to>
      <xdr:col>7</xdr:col>
      <xdr:colOff>335401</xdr:colOff>
      <xdr:row>95</xdr:row>
      <xdr:rowOff>372900</xdr:rowOff>
    </xdr:to>
    <xdr:sp macro="" textlink="">
      <xdr:nvSpPr>
        <xdr:cNvPr id="22" name="Rectangle 21">
          <a:extLst>
            <a:ext uri="{FF2B5EF4-FFF2-40B4-BE49-F238E27FC236}">
              <a16:creationId xmlns:a16="http://schemas.microsoft.com/office/drawing/2014/main" xmlns="" id="{00000000-0008-0000-5800-000016000000}"/>
            </a:ext>
          </a:extLst>
        </xdr:cNvPr>
        <xdr:cNvSpPr/>
      </xdr:nvSpPr>
      <xdr:spPr>
        <a:xfrm>
          <a:off x="3067051" y="15020925"/>
          <a:ext cx="1535550" cy="363375"/>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0</xdr:col>
      <xdr:colOff>19050</xdr:colOff>
      <xdr:row>156</xdr:row>
      <xdr:rowOff>114301</xdr:rowOff>
    </xdr:from>
    <xdr:to>
      <xdr:col>10</xdr:col>
      <xdr:colOff>3225</xdr:colOff>
      <xdr:row>158</xdr:row>
      <xdr:rowOff>361951</xdr:rowOff>
    </xdr:to>
    <xdr:sp macro="" textlink="">
      <xdr:nvSpPr>
        <xdr:cNvPr id="23" name="Rectangle 22">
          <a:extLst>
            <a:ext uri="{FF2B5EF4-FFF2-40B4-BE49-F238E27FC236}">
              <a16:creationId xmlns:a16="http://schemas.microsoft.com/office/drawing/2014/main" xmlns="" id="{00000000-0008-0000-5800-000017000000}"/>
            </a:ext>
          </a:extLst>
        </xdr:cNvPr>
        <xdr:cNvSpPr/>
      </xdr:nvSpPr>
      <xdr:spPr>
        <a:xfrm>
          <a:off x="19050" y="30508576"/>
          <a:ext cx="6508800" cy="790575"/>
        </a:xfrm>
        <a:prstGeom prst="rect">
          <a:avLst/>
        </a:prstGeom>
        <a:noFill/>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0</xdr:col>
      <xdr:colOff>9525</xdr:colOff>
      <xdr:row>156</xdr:row>
      <xdr:rowOff>114300</xdr:rowOff>
    </xdr:from>
    <xdr:to>
      <xdr:col>2</xdr:col>
      <xdr:colOff>344925</xdr:colOff>
      <xdr:row>158</xdr:row>
      <xdr:rowOff>363375</xdr:rowOff>
    </xdr:to>
    <xdr:sp macro="" textlink="">
      <xdr:nvSpPr>
        <xdr:cNvPr id="24" name="Rectangle 23">
          <a:extLst>
            <a:ext uri="{FF2B5EF4-FFF2-40B4-BE49-F238E27FC236}">
              <a16:creationId xmlns:a16="http://schemas.microsoft.com/office/drawing/2014/main" xmlns="" id="{00000000-0008-0000-5800-000018000000}"/>
            </a:ext>
          </a:extLst>
        </xdr:cNvPr>
        <xdr:cNvSpPr/>
      </xdr:nvSpPr>
      <xdr:spPr>
        <a:xfrm>
          <a:off x="9525" y="30508575"/>
          <a:ext cx="16308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solidFill>
              <a:sysClr val="windowText" lastClr="000000"/>
            </a:solidFill>
          </a:endParaRPr>
        </a:p>
      </xdr:txBody>
    </xdr:sp>
    <xdr:clientData/>
  </xdr:twoCellAnchor>
  <xdr:twoCellAnchor>
    <xdr:from>
      <xdr:col>2</xdr:col>
      <xdr:colOff>342900</xdr:colOff>
      <xdr:row>156</xdr:row>
      <xdr:rowOff>114300</xdr:rowOff>
    </xdr:from>
    <xdr:to>
      <xdr:col>5</xdr:col>
      <xdr:colOff>30600</xdr:colOff>
      <xdr:row>158</xdr:row>
      <xdr:rowOff>363375</xdr:rowOff>
    </xdr:to>
    <xdr:sp macro="" textlink="">
      <xdr:nvSpPr>
        <xdr:cNvPr id="25" name="Rectangle 24">
          <a:extLst>
            <a:ext uri="{FF2B5EF4-FFF2-40B4-BE49-F238E27FC236}">
              <a16:creationId xmlns:a16="http://schemas.microsoft.com/office/drawing/2014/main" xmlns="" id="{00000000-0008-0000-5800-000019000000}"/>
            </a:ext>
          </a:extLst>
        </xdr:cNvPr>
        <xdr:cNvSpPr/>
      </xdr:nvSpPr>
      <xdr:spPr>
        <a:xfrm>
          <a:off x="1638300" y="30508575"/>
          <a:ext cx="1630800" cy="792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twoCellAnchor>
    <xdr:from>
      <xdr:col>5</xdr:col>
      <xdr:colOff>28576</xdr:colOff>
      <xdr:row>156</xdr:row>
      <xdr:rowOff>114300</xdr:rowOff>
    </xdr:from>
    <xdr:to>
      <xdr:col>7</xdr:col>
      <xdr:colOff>344926</xdr:colOff>
      <xdr:row>158</xdr:row>
      <xdr:rowOff>363375</xdr:rowOff>
    </xdr:to>
    <xdr:sp macro="" textlink="">
      <xdr:nvSpPr>
        <xdr:cNvPr id="26" name="Rectangle 25">
          <a:extLst>
            <a:ext uri="{FF2B5EF4-FFF2-40B4-BE49-F238E27FC236}">
              <a16:creationId xmlns:a16="http://schemas.microsoft.com/office/drawing/2014/main" xmlns="" id="{00000000-0008-0000-5800-00001A000000}"/>
            </a:ext>
          </a:extLst>
        </xdr:cNvPr>
        <xdr:cNvSpPr/>
      </xdr:nvSpPr>
      <xdr:spPr>
        <a:xfrm>
          <a:off x="3267076" y="30508575"/>
          <a:ext cx="1630800" cy="792000"/>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59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190500"/>
        </a:xfrm>
        <a:prstGeom prst="rect">
          <a:avLst/>
        </a:prstGeom>
        <a:noFill/>
        <a:ln w="9525">
          <a:noFill/>
          <a:miter lim="800000"/>
          <a:headEnd/>
          <a:tailEnd/>
        </a:ln>
      </xdr:spPr>
    </xdr:pic>
    <xdr:clientData/>
  </xdr:twoCellAnchor>
  <xdr:twoCellAnchor>
    <xdr:from>
      <xdr:col>1</xdr:col>
      <xdr:colOff>807945</xdr:colOff>
      <xdr:row>95</xdr:row>
      <xdr:rowOff>30140</xdr:rowOff>
    </xdr:from>
    <xdr:to>
      <xdr:col>2</xdr:col>
      <xdr:colOff>483270</xdr:colOff>
      <xdr:row>96</xdr:row>
      <xdr:rowOff>146690</xdr:rowOff>
    </xdr:to>
    <xdr:sp macro="" textlink="">
      <xdr:nvSpPr>
        <xdr:cNvPr id="3" name="Right Arrow 2">
          <a:extLst>
            <a:ext uri="{FF2B5EF4-FFF2-40B4-BE49-F238E27FC236}">
              <a16:creationId xmlns:a16="http://schemas.microsoft.com/office/drawing/2014/main" xmlns="" id="{00000000-0008-0000-5900-000003000000}"/>
            </a:ext>
          </a:extLst>
        </xdr:cNvPr>
        <xdr:cNvSpPr/>
      </xdr:nvSpPr>
      <xdr:spPr>
        <a:xfrm>
          <a:off x="1217520" y="14927240"/>
          <a:ext cx="484950" cy="278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634590</xdr:colOff>
      <xdr:row>95</xdr:row>
      <xdr:rowOff>26330</xdr:rowOff>
    </xdr:from>
    <xdr:to>
      <xdr:col>4</xdr:col>
      <xdr:colOff>324075</xdr:colOff>
      <xdr:row>96</xdr:row>
      <xdr:rowOff>142880</xdr:rowOff>
    </xdr:to>
    <xdr:sp macro="" textlink="">
      <xdr:nvSpPr>
        <xdr:cNvPr id="4" name="Right Arrow 3">
          <a:extLst>
            <a:ext uri="{FF2B5EF4-FFF2-40B4-BE49-F238E27FC236}">
              <a16:creationId xmlns:a16="http://schemas.microsoft.com/office/drawing/2014/main" xmlns="" id="{00000000-0008-0000-5900-000004000000}"/>
            </a:ext>
          </a:extLst>
        </xdr:cNvPr>
        <xdr:cNvSpPr/>
      </xdr:nvSpPr>
      <xdr:spPr>
        <a:xfrm>
          <a:off x="2434815" y="14923430"/>
          <a:ext cx="327660" cy="278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5</xdr:col>
      <xdr:colOff>469860</xdr:colOff>
      <xdr:row>95</xdr:row>
      <xdr:rowOff>26330</xdr:rowOff>
    </xdr:from>
    <xdr:to>
      <xdr:col>6</xdr:col>
      <xdr:colOff>156461</xdr:colOff>
      <xdr:row>96</xdr:row>
      <xdr:rowOff>142880</xdr:rowOff>
    </xdr:to>
    <xdr:sp macro="" textlink="">
      <xdr:nvSpPr>
        <xdr:cNvPr id="5" name="Right Arrow 4">
          <a:extLst>
            <a:ext uri="{FF2B5EF4-FFF2-40B4-BE49-F238E27FC236}">
              <a16:creationId xmlns:a16="http://schemas.microsoft.com/office/drawing/2014/main" xmlns="" id="{00000000-0008-0000-5900-000005000000}"/>
            </a:ext>
          </a:extLst>
        </xdr:cNvPr>
        <xdr:cNvSpPr/>
      </xdr:nvSpPr>
      <xdr:spPr>
        <a:xfrm>
          <a:off x="3517860" y="14923430"/>
          <a:ext cx="296201" cy="278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editAs="oneCell">
    <xdr:from>
      <xdr:col>0</xdr:col>
      <xdr:colOff>60226</xdr:colOff>
      <xdr:row>79</xdr:row>
      <xdr:rowOff>54075</xdr:rowOff>
    </xdr:from>
    <xdr:to>
      <xdr:col>3</xdr:col>
      <xdr:colOff>561975</xdr:colOff>
      <xdr:row>86</xdr:row>
      <xdr:rowOff>84038</xdr:rowOff>
    </xdr:to>
    <xdr:pic>
      <xdr:nvPicPr>
        <xdr:cNvPr id="6" name="Picture 5" descr="IMG_20160420_144719.jpg">
          <a:extLst>
            <a:ext uri="{FF2B5EF4-FFF2-40B4-BE49-F238E27FC236}">
              <a16:creationId xmlns:a16="http://schemas.microsoft.com/office/drawing/2014/main" xmlns="" id="{00000000-0008-0000-5900-000006000000}"/>
            </a:ext>
          </a:extLst>
        </xdr:cNvPr>
        <xdr:cNvPicPr>
          <a:picLocks noChangeAspect="1"/>
        </xdr:cNvPicPr>
      </xdr:nvPicPr>
      <xdr:blipFill>
        <a:blip xmlns:r="http://schemas.openxmlformats.org/officeDocument/2006/relationships" r:embed="rId2" cstate="print">
          <a:lum bright="20000" contrast="20000"/>
        </a:blip>
        <a:stretch>
          <a:fillRect/>
        </a:stretch>
      </xdr:blipFill>
      <xdr:spPr>
        <a:xfrm rot="16200000">
          <a:off x="972394" y="15915432"/>
          <a:ext cx="1163438" cy="2987774"/>
        </a:xfrm>
        <a:prstGeom prst="rect">
          <a:avLst/>
        </a:prstGeom>
      </xdr:spPr>
    </xdr:pic>
    <xdr:clientData/>
  </xdr:twoCellAnchor>
  <xdr:twoCellAnchor>
    <xdr:from>
      <xdr:col>1</xdr:col>
      <xdr:colOff>714375</xdr:colOff>
      <xdr:row>81</xdr:row>
      <xdr:rowOff>95250</xdr:rowOff>
    </xdr:from>
    <xdr:to>
      <xdr:col>4</xdr:col>
      <xdr:colOff>657227</xdr:colOff>
      <xdr:row>83</xdr:row>
      <xdr:rowOff>85725</xdr:rowOff>
    </xdr:to>
    <xdr:cxnSp macro="">
      <xdr:nvCxnSpPr>
        <xdr:cNvPr id="7" name="Straight Arrow Connector 6">
          <a:extLst>
            <a:ext uri="{FF2B5EF4-FFF2-40B4-BE49-F238E27FC236}">
              <a16:creationId xmlns:a16="http://schemas.microsoft.com/office/drawing/2014/main" xmlns="" id="{00000000-0008-0000-5900-000007000000}"/>
            </a:ext>
          </a:extLst>
        </xdr:cNvPr>
        <xdr:cNvCxnSpPr/>
      </xdr:nvCxnSpPr>
      <xdr:spPr>
        <a:xfrm flipH="1">
          <a:off x="1543050" y="17192625"/>
          <a:ext cx="2428877" cy="3143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762000</xdr:colOff>
      <xdr:row>93</xdr:row>
      <xdr:rowOff>0</xdr:rowOff>
    </xdr:from>
    <xdr:to>
      <xdr:col>1</xdr:col>
      <xdr:colOff>725325</xdr:colOff>
      <xdr:row>100</xdr:row>
      <xdr:rowOff>51300</xdr:rowOff>
    </xdr:to>
    <xdr:sp macro="" textlink="">
      <xdr:nvSpPr>
        <xdr:cNvPr id="8" name="Rectangle 7">
          <a:extLst>
            <a:ext uri="{FF2B5EF4-FFF2-40B4-BE49-F238E27FC236}">
              <a16:creationId xmlns:a16="http://schemas.microsoft.com/office/drawing/2014/main" xmlns="" id="{00000000-0008-0000-5900-000008000000}"/>
            </a:ext>
          </a:extLst>
        </xdr:cNvPr>
        <xdr:cNvSpPr/>
      </xdr:nvSpPr>
      <xdr:spPr>
        <a:xfrm>
          <a:off x="609600" y="14573250"/>
          <a:ext cx="611025" cy="10228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2</xdr:col>
      <xdr:colOff>561975</xdr:colOff>
      <xdr:row>93</xdr:row>
      <xdr:rowOff>0</xdr:rowOff>
    </xdr:from>
    <xdr:to>
      <xdr:col>3</xdr:col>
      <xdr:colOff>525300</xdr:colOff>
      <xdr:row>100</xdr:row>
      <xdr:rowOff>51300</xdr:rowOff>
    </xdr:to>
    <xdr:sp macro="" textlink="">
      <xdr:nvSpPr>
        <xdr:cNvPr id="9" name="Rectangle 8">
          <a:extLst>
            <a:ext uri="{FF2B5EF4-FFF2-40B4-BE49-F238E27FC236}">
              <a16:creationId xmlns:a16="http://schemas.microsoft.com/office/drawing/2014/main" xmlns="" id="{00000000-0008-0000-5900-000009000000}"/>
            </a:ext>
          </a:extLst>
        </xdr:cNvPr>
        <xdr:cNvSpPr/>
      </xdr:nvSpPr>
      <xdr:spPr>
        <a:xfrm>
          <a:off x="1781175" y="14573250"/>
          <a:ext cx="572925" cy="10228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4</xdr:col>
      <xdr:colOff>409576</xdr:colOff>
      <xdr:row>93</xdr:row>
      <xdr:rowOff>0</xdr:rowOff>
    </xdr:from>
    <xdr:to>
      <xdr:col>5</xdr:col>
      <xdr:colOff>372901</xdr:colOff>
      <xdr:row>100</xdr:row>
      <xdr:rowOff>51300</xdr:rowOff>
    </xdr:to>
    <xdr:sp macro="" textlink="">
      <xdr:nvSpPr>
        <xdr:cNvPr id="10" name="Rectangle 9">
          <a:extLst>
            <a:ext uri="{FF2B5EF4-FFF2-40B4-BE49-F238E27FC236}">
              <a16:creationId xmlns:a16="http://schemas.microsoft.com/office/drawing/2014/main" xmlns="" id="{00000000-0008-0000-5900-00000A000000}"/>
            </a:ext>
          </a:extLst>
        </xdr:cNvPr>
        <xdr:cNvSpPr/>
      </xdr:nvSpPr>
      <xdr:spPr>
        <a:xfrm>
          <a:off x="2847976" y="14573250"/>
          <a:ext cx="572925" cy="10228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GAUGE BLOCK</a:t>
          </a:r>
        </a:p>
      </xdr:txBody>
    </xdr:sp>
    <xdr:clientData/>
  </xdr:twoCellAnchor>
  <xdr:twoCellAnchor>
    <xdr:from>
      <xdr:col>6</xdr:col>
      <xdr:colOff>238125</xdr:colOff>
      <xdr:row>93</xdr:row>
      <xdr:rowOff>0</xdr:rowOff>
    </xdr:from>
    <xdr:to>
      <xdr:col>7</xdr:col>
      <xdr:colOff>153825</xdr:colOff>
      <xdr:row>100</xdr:row>
      <xdr:rowOff>51300</xdr:rowOff>
    </xdr:to>
    <xdr:sp macro="" textlink="">
      <xdr:nvSpPr>
        <xdr:cNvPr id="11" name="Rectangle 10">
          <a:extLst>
            <a:ext uri="{FF2B5EF4-FFF2-40B4-BE49-F238E27FC236}">
              <a16:creationId xmlns:a16="http://schemas.microsoft.com/office/drawing/2014/main" xmlns="" id="{00000000-0008-0000-5900-00000B000000}"/>
            </a:ext>
          </a:extLst>
        </xdr:cNvPr>
        <xdr:cNvSpPr/>
      </xdr:nvSpPr>
      <xdr:spPr>
        <a:xfrm>
          <a:off x="3895725" y="14573250"/>
          <a:ext cx="525300" cy="10228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DIAL SNAP</a:t>
          </a:r>
        </a:p>
        <a:p>
          <a:pPr algn="ctr"/>
          <a:r>
            <a:rPr lang="en-IN" sz="1000" b="1">
              <a:latin typeface="Arial" pitchFamily="34" charset="0"/>
              <a:cs typeface="Arial" pitchFamily="34" charset="0"/>
            </a:rPr>
            <a:t>GAUGE</a:t>
          </a: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99060</xdr:colOff>
      <xdr:row>0</xdr:row>
      <xdr:rowOff>137160</xdr:rowOff>
    </xdr:from>
    <xdr:to>
      <xdr:col>4</xdr:col>
      <xdr:colOff>160020</xdr:colOff>
      <xdr:row>1</xdr:row>
      <xdr:rowOff>251460</xdr:rowOff>
    </xdr:to>
    <xdr:pic>
      <xdr:nvPicPr>
        <xdr:cNvPr id="2" name="Picture 203">
          <a:extLst>
            <a:ext uri="{FF2B5EF4-FFF2-40B4-BE49-F238E27FC236}">
              <a16:creationId xmlns:a16="http://schemas.microsoft.com/office/drawing/2014/main" xmlns="" id="{00000000-0008-0000-5A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9060" y="137160"/>
          <a:ext cx="2499360" cy="190500"/>
        </a:xfrm>
        <a:prstGeom prst="rect">
          <a:avLst/>
        </a:prstGeom>
        <a:noFill/>
        <a:ln w="9525">
          <a:noFill/>
          <a:miter lim="800000"/>
          <a:headEnd/>
          <a:tailEnd/>
        </a:ln>
      </xdr:spPr>
    </xdr:pic>
    <xdr:clientData/>
  </xdr:twoCellAnchor>
  <xdr:twoCellAnchor editAs="oneCell">
    <xdr:from>
      <xdr:col>0</xdr:col>
      <xdr:colOff>47623</xdr:colOff>
      <xdr:row>35</xdr:row>
      <xdr:rowOff>152399</xdr:rowOff>
    </xdr:from>
    <xdr:to>
      <xdr:col>3</xdr:col>
      <xdr:colOff>323850</xdr:colOff>
      <xdr:row>50</xdr:row>
      <xdr:rowOff>19049</xdr:rowOff>
    </xdr:to>
    <xdr:pic>
      <xdr:nvPicPr>
        <xdr:cNvPr id="3" name="Picture 2" descr="IMG_20160307_104246.jpg">
          <a:extLst>
            <a:ext uri="{FF2B5EF4-FFF2-40B4-BE49-F238E27FC236}">
              <a16:creationId xmlns:a16="http://schemas.microsoft.com/office/drawing/2014/main" xmlns="" id="{00000000-0008-0000-5A00-000003000000}"/>
            </a:ext>
          </a:extLst>
        </xdr:cNvPr>
        <xdr:cNvPicPr>
          <a:picLocks noChangeAspect="1"/>
        </xdr:cNvPicPr>
      </xdr:nvPicPr>
      <xdr:blipFill>
        <a:blip xmlns:r="http://schemas.openxmlformats.org/officeDocument/2006/relationships" r:embed="rId2" cstate="print"/>
        <a:srcRect l="14907" t="5473" r="-1" b="11443"/>
        <a:stretch>
          <a:fillRect/>
        </a:stretch>
      </xdr:blipFill>
      <xdr:spPr>
        <a:xfrm>
          <a:off x="47623" y="6562724"/>
          <a:ext cx="2819402" cy="2295525"/>
        </a:xfrm>
        <a:prstGeom prst="rect">
          <a:avLst/>
        </a:prstGeom>
      </xdr:spPr>
    </xdr:pic>
    <xdr:clientData/>
  </xdr:twoCellAnchor>
  <xdr:twoCellAnchor>
    <xdr:from>
      <xdr:col>1</xdr:col>
      <xdr:colOff>819150</xdr:colOff>
      <xdr:row>39</xdr:row>
      <xdr:rowOff>114300</xdr:rowOff>
    </xdr:from>
    <xdr:to>
      <xdr:col>4</xdr:col>
      <xdr:colOff>2</xdr:colOff>
      <xdr:row>43</xdr:row>
      <xdr:rowOff>85725</xdr:rowOff>
    </xdr:to>
    <xdr:cxnSp macro="">
      <xdr:nvCxnSpPr>
        <xdr:cNvPr id="4" name="Straight Arrow Connector 3">
          <a:extLst>
            <a:ext uri="{FF2B5EF4-FFF2-40B4-BE49-F238E27FC236}">
              <a16:creationId xmlns:a16="http://schemas.microsoft.com/office/drawing/2014/main" xmlns="" id="{00000000-0008-0000-5A00-000004000000}"/>
            </a:ext>
          </a:extLst>
        </xdr:cNvPr>
        <xdr:cNvCxnSpPr/>
      </xdr:nvCxnSpPr>
      <xdr:spPr>
        <a:xfrm flipH="1">
          <a:off x="1666875" y="7172325"/>
          <a:ext cx="1724027" cy="6191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5B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62225" cy="390525"/>
        </a:xfrm>
        <a:prstGeom prst="rect">
          <a:avLst/>
        </a:prstGeom>
        <a:noFill/>
        <a:ln w="9525">
          <a:noFill/>
          <a:miter lim="800000"/>
          <a:headEnd/>
          <a:tailEnd/>
        </a:ln>
      </xdr:spPr>
    </xdr:pic>
    <xdr:clientData/>
  </xdr:twoCellAnchor>
  <xdr:twoCellAnchor>
    <xdr:from>
      <xdr:col>2</xdr:col>
      <xdr:colOff>314324</xdr:colOff>
      <xdr:row>51</xdr:row>
      <xdr:rowOff>0</xdr:rowOff>
    </xdr:from>
    <xdr:to>
      <xdr:col>5</xdr:col>
      <xdr:colOff>55124</xdr:colOff>
      <xdr:row>53</xdr:row>
      <xdr:rowOff>39525</xdr:rowOff>
    </xdr:to>
    <xdr:sp macro="" textlink="">
      <xdr:nvSpPr>
        <xdr:cNvPr id="3" name="Text Box 1">
          <a:extLst>
            <a:ext uri="{FF2B5EF4-FFF2-40B4-BE49-F238E27FC236}">
              <a16:creationId xmlns:a16="http://schemas.microsoft.com/office/drawing/2014/main" xmlns="" id="{00000000-0008-0000-5B00-000003000000}"/>
            </a:ext>
          </a:extLst>
        </xdr:cNvPr>
        <xdr:cNvSpPr txBox="1">
          <a:spLocks noChangeArrowheads="1"/>
        </xdr:cNvSpPr>
      </xdr:nvSpPr>
      <xdr:spPr bwMode="auto">
        <a:xfrm>
          <a:off x="1590674" y="9286875"/>
          <a:ext cx="15696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0</xdr:rowOff>
    </xdr:from>
    <xdr:to>
      <xdr:col>2</xdr:col>
      <xdr:colOff>312300</xdr:colOff>
      <xdr:row>53</xdr:row>
      <xdr:rowOff>39526</xdr:rowOff>
    </xdr:to>
    <xdr:sp macro="" textlink="">
      <xdr:nvSpPr>
        <xdr:cNvPr id="4" name="Text Box 1">
          <a:extLst>
            <a:ext uri="{FF2B5EF4-FFF2-40B4-BE49-F238E27FC236}">
              <a16:creationId xmlns:a16="http://schemas.microsoft.com/office/drawing/2014/main" xmlns="" id="{00000000-0008-0000-5B00-000004000000}"/>
            </a:ext>
          </a:extLst>
        </xdr:cNvPr>
        <xdr:cNvSpPr txBox="1">
          <a:spLocks noChangeArrowheads="1"/>
        </xdr:cNvSpPr>
      </xdr:nvSpPr>
      <xdr:spPr bwMode="auto">
        <a:xfrm>
          <a:off x="19050" y="928687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51</xdr:row>
      <xdr:rowOff>0</xdr:rowOff>
    </xdr:from>
    <xdr:to>
      <xdr:col>6</xdr:col>
      <xdr:colOff>1017150</xdr:colOff>
      <xdr:row>53</xdr:row>
      <xdr:rowOff>39526</xdr:rowOff>
    </xdr:to>
    <xdr:sp macro="" textlink="">
      <xdr:nvSpPr>
        <xdr:cNvPr id="5" name="Text Box 1">
          <a:extLst>
            <a:ext uri="{FF2B5EF4-FFF2-40B4-BE49-F238E27FC236}">
              <a16:creationId xmlns:a16="http://schemas.microsoft.com/office/drawing/2014/main" xmlns="" id="{00000000-0008-0000-5B00-000005000000}"/>
            </a:ext>
          </a:extLst>
        </xdr:cNvPr>
        <xdr:cNvSpPr txBox="1">
          <a:spLocks noChangeArrowheads="1"/>
        </xdr:cNvSpPr>
      </xdr:nvSpPr>
      <xdr:spPr bwMode="auto">
        <a:xfrm>
          <a:off x="3162300" y="928687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51</xdr:row>
      <xdr:rowOff>0</xdr:rowOff>
    </xdr:from>
    <xdr:to>
      <xdr:col>8</xdr:col>
      <xdr:colOff>779025</xdr:colOff>
      <xdr:row>53</xdr:row>
      <xdr:rowOff>39526</xdr:rowOff>
    </xdr:to>
    <xdr:sp macro="" textlink="">
      <xdr:nvSpPr>
        <xdr:cNvPr id="6" name="Text Box 1">
          <a:extLst>
            <a:ext uri="{FF2B5EF4-FFF2-40B4-BE49-F238E27FC236}">
              <a16:creationId xmlns:a16="http://schemas.microsoft.com/office/drawing/2014/main" xmlns="" id="{00000000-0008-0000-5B00-000006000000}"/>
            </a:ext>
          </a:extLst>
        </xdr:cNvPr>
        <xdr:cNvSpPr txBox="1">
          <a:spLocks noChangeArrowheads="1"/>
        </xdr:cNvSpPr>
      </xdr:nvSpPr>
      <xdr:spPr bwMode="auto">
        <a:xfrm>
          <a:off x="4733925" y="9286875"/>
          <a:ext cx="15696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314324</xdr:colOff>
      <xdr:row>96</xdr:row>
      <xdr:rowOff>142875</xdr:rowOff>
    </xdr:from>
    <xdr:to>
      <xdr:col>5</xdr:col>
      <xdr:colOff>55124</xdr:colOff>
      <xdr:row>98</xdr:row>
      <xdr:rowOff>342900</xdr:rowOff>
    </xdr:to>
    <xdr:sp macro="" textlink="">
      <xdr:nvSpPr>
        <xdr:cNvPr id="12" name="Text Box 1">
          <a:extLst>
            <a:ext uri="{FF2B5EF4-FFF2-40B4-BE49-F238E27FC236}">
              <a16:creationId xmlns:a16="http://schemas.microsoft.com/office/drawing/2014/main" xmlns="" id="{00000000-0008-0000-5B00-00000C000000}"/>
            </a:ext>
          </a:extLst>
        </xdr:cNvPr>
        <xdr:cNvSpPr txBox="1">
          <a:spLocks noChangeArrowheads="1"/>
        </xdr:cNvSpPr>
      </xdr:nvSpPr>
      <xdr:spPr bwMode="auto">
        <a:xfrm>
          <a:off x="1590674" y="19411950"/>
          <a:ext cx="1569600" cy="74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96</xdr:row>
      <xdr:rowOff>142875</xdr:rowOff>
    </xdr:from>
    <xdr:to>
      <xdr:col>2</xdr:col>
      <xdr:colOff>312300</xdr:colOff>
      <xdr:row>98</xdr:row>
      <xdr:rowOff>342900</xdr:rowOff>
    </xdr:to>
    <xdr:sp macro="" textlink="">
      <xdr:nvSpPr>
        <xdr:cNvPr id="13" name="Text Box 1">
          <a:extLst>
            <a:ext uri="{FF2B5EF4-FFF2-40B4-BE49-F238E27FC236}">
              <a16:creationId xmlns:a16="http://schemas.microsoft.com/office/drawing/2014/main" xmlns="" id="{00000000-0008-0000-5B00-00000D000000}"/>
            </a:ext>
          </a:extLst>
        </xdr:cNvPr>
        <xdr:cNvSpPr txBox="1">
          <a:spLocks noChangeArrowheads="1"/>
        </xdr:cNvSpPr>
      </xdr:nvSpPr>
      <xdr:spPr bwMode="auto">
        <a:xfrm>
          <a:off x="19050" y="19411950"/>
          <a:ext cx="1569600" cy="74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96</xdr:row>
      <xdr:rowOff>142875</xdr:rowOff>
    </xdr:from>
    <xdr:to>
      <xdr:col>6</xdr:col>
      <xdr:colOff>1017150</xdr:colOff>
      <xdr:row>98</xdr:row>
      <xdr:rowOff>342900</xdr:rowOff>
    </xdr:to>
    <xdr:sp macro="" textlink="">
      <xdr:nvSpPr>
        <xdr:cNvPr id="14" name="Text Box 1">
          <a:extLst>
            <a:ext uri="{FF2B5EF4-FFF2-40B4-BE49-F238E27FC236}">
              <a16:creationId xmlns:a16="http://schemas.microsoft.com/office/drawing/2014/main" xmlns="" id="{00000000-0008-0000-5B00-00000E000000}"/>
            </a:ext>
          </a:extLst>
        </xdr:cNvPr>
        <xdr:cNvSpPr txBox="1">
          <a:spLocks noChangeArrowheads="1"/>
        </xdr:cNvSpPr>
      </xdr:nvSpPr>
      <xdr:spPr bwMode="auto">
        <a:xfrm>
          <a:off x="3162300" y="19411950"/>
          <a:ext cx="1569600" cy="74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96</xdr:row>
      <xdr:rowOff>142875</xdr:rowOff>
    </xdr:from>
    <xdr:to>
      <xdr:col>8</xdr:col>
      <xdr:colOff>779025</xdr:colOff>
      <xdr:row>98</xdr:row>
      <xdr:rowOff>342900</xdr:rowOff>
    </xdr:to>
    <xdr:sp macro="" textlink="">
      <xdr:nvSpPr>
        <xdr:cNvPr id="15" name="Text Box 1">
          <a:extLst>
            <a:ext uri="{FF2B5EF4-FFF2-40B4-BE49-F238E27FC236}">
              <a16:creationId xmlns:a16="http://schemas.microsoft.com/office/drawing/2014/main" xmlns="" id="{00000000-0008-0000-5B00-00000F000000}"/>
            </a:ext>
          </a:extLst>
        </xdr:cNvPr>
        <xdr:cNvSpPr txBox="1">
          <a:spLocks noChangeArrowheads="1"/>
        </xdr:cNvSpPr>
      </xdr:nvSpPr>
      <xdr:spPr bwMode="auto">
        <a:xfrm>
          <a:off x="4733925" y="19411950"/>
          <a:ext cx="1569600" cy="74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5C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247650"/>
        </a:xfrm>
        <a:prstGeom prst="rect">
          <a:avLst/>
        </a:prstGeom>
        <a:noFill/>
        <a:ln w="9525">
          <a:noFill/>
          <a:miter lim="800000"/>
          <a:headEnd/>
          <a:tailEnd/>
        </a:ln>
      </xdr:spPr>
    </xdr:pic>
    <xdr:clientData/>
  </xdr:twoCellAnchor>
  <xdr:twoCellAnchor>
    <xdr:from>
      <xdr:col>2</xdr:col>
      <xdr:colOff>314324</xdr:colOff>
      <xdr:row>51</xdr:row>
      <xdr:rowOff>0</xdr:rowOff>
    </xdr:from>
    <xdr:to>
      <xdr:col>5</xdr:col>
      <xdr:colOff>55124</xdr:colOff>
      <xdr:row>53</xdr:row>
      <xdr:rowOff>39525</xdr:rowOff>
    </xdr:to>
    <xdr:sp macro="" textlink="">
      <xdr:nvSpPr>
        <xdr:cNvPr id="3" name="Text Box 1">
          <a:extLst>
            <a:ext uri="{FF2B5EF4-FFF2-40B4-BE49-F238E27FC236}">
              <a16:creationId xmlns:a16="http://schemas.microsoft.com/office/drawing/2014/main" xmlns="" id="{00000000-0008-0000-5C00-000003000000}"/>
            </a:ext>
          </a:extLst>
        </xdr:cNvPr>
        <xdr:cNvSpPr txBox="1">
          <a:spLocks noChangeArrowheads="1"/>
        </xdr:cNvSpPr>
      </xdr:nvSpPr>
      <xdr:spPr bwMode="auto">
        <a:xfrm>
          <a:off x="1533524" y="9715500"/>
          <a:ext cx="1569600" cy="420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0</xdr:rowOff>
    </xdr:from>
    <xdr:to>
      <xdr:col>2</xdr:col>
      <xdr:colOff>312300</xdr:colOff>
      <xdr:row>53</xdr:row>
      <xdr:rowOff>39526</xdr:rowOff>
    </xdr:to>
    <xdr:sp macro="" textlink="">
      <xdr:nvSpPr>
        <xdr:cNvPr id="4" name="Text Box 1">
          <a:extLst>
            <a:ext uri="{FF2B5EF4-FFF2-40B4-BE49-F238E27FC236}">
              <a16:creationId xmlns:a16="http://schemas.microsoft.com/office/drawing/2014/main" xmlns="" id="{00000000-0008-0000-5C00-000004000000}"/>
            </a:ext>
          </a:extLst>
        </xdr:cNvPr>
        <xdr:cNvSpPr txBox="1">
          <a:spLocks noChangeArrowheads="1"/>
        </xdr:cNvSpPr>
      </xdr:nvSpPr>
      <xdr:spPr bwMode="auto">
        <a:xfrm>
          <a:off x="19050" y="9715500"/>
          <a:ext cx="1512450" cy="4205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51</xdr:row>
      <xdr:rowOff>0</xdr:rowOff>
    </xdr:from>
    <xdr:to>
      <xdr:col>6</xdr:col>
      <xdr:colOff>1017150</xdr:colOff>
      <xdr:row>53</xdr:row>
      <xdr:rowOff>39526</xdr:rowOff>
    </xdr:to>
    <xdr:sp macro="" textlink="">
      <xdr:nvSpPr>
        <xdr:cNvPr id="5" name="Text Box 1">
          <a:extLst>
            <a:ext uri="{FF2B5EF4-FFF2-40B4-BE49-F238E27FC236}">
              <a16:creationId xmlns:a16="http://schemas.microsoft.com/office/drawing/2014/main" xmlns="" id="{00000000-0008-0000-5C00-000005000000}"/>
            </a:ext>
          </a:extLst>
        </xdr:cNvPr>
        <xdr:cNvSpPr txBox="1">
          <a:spLocks noChangeArrowheads="1"/>
        </xdr:cNvSpPr>
      </xdr:nvSpPr>
      <xdr:spPr bwMode="auto">
        <a:xfrm>
          <a:off x="3105150" y="9715500"/>
          <a:ext cx="1160025" cy="4205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51</xdr:row>
      <xdr:rowOff>0</xdr:rowOff>
    </xdr:from>
    <xdr:to>
      <xdr:col>8</xdr:col>
      <xdr:colOff>779025</xdr:colOff>
      <xdr:row>53</xdr:row>
      <xdr:rowOff>39526</xdr:rowOff>
    </xdr:to>
    <xdr:sp macro="" textlink="">
      <xdr:nvSpPr>
        <xdr:cNvPr id="6" name="Text Box 1">
          <a:extLst>
            <a:ext uri="{FF2B5EF4-FFF2-40B4-BE49-F238E27FC236}">
              <a16:creationId xmlns:a16="http://schemas.microsoft.com/office/drawing/2014/main" xmlns="" id="{00000000-0008-0000-5C00-000006000000}"/>
            </a:ext>
          </a:extLst>
        </xdr:cNvPr>
        <xdr:cNvSpPr txBox="1">
          <a:spLocks noChangeArrowheads="1"/>
        </xdr:cNvSpPr>
      </xdr:nvSpPr>
      <xdr:spPr bwMode="auto">
        <a:xfrm>
          <a:off x="4267200" y="9715500"/>
          <a:ext cx="1217175" cy="4205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314324</xdr:colOff>
      <xdr:row>99</xdr:row>
      <xdr:rowOff>142875</xdr:rowOff>
    </xdr:from>
    <xdr:to>
      <xdr:col>5</xdr:col>
      <xdr:colOff>55124</xdr:colOff>
      <xdr:row>101</xdr:row>
      <xdr:rowOff>342900</xdr:rowOff>
    </xdr:to>
    <xdr:sp macro="" textlink="">
      <xdr:nvSpPr>
        <xdr:cNvPr id="7" name="Text Box 1">
          <a:extLst>
            <a:ext uri="{FF2B5EF4-FFF2-40B4-BE49-F238E27FC236}">
              <a16:creationId xmlns:a16="http://schemas.microsoft.com/office/drawing/2014/main" xmlns="" id="{00000000-0008-0000-5C00-000007000000}"/>
            </a:ext>
          </a:extLst>
        </xdr:cNvPr>
        <xdr:cNvSpPr txBox="1">
          <a:spLocks noChangeArrowheads="1"/>
        </xdr:cNvSpPr>
      </xdr:nvSpPr>
      <xdr:spPr bwMode="auto">
        <a:xfrm>
          <a:off x="1533524" y="19002375"/>
          <a:ext cx="1569600"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99</xdr:row>
      <xdr:rowOff>142875</xdr:rowOff>
    </xdr:from>
    <xdr:to>
      <xdr:col>2</xdr:col>
      <xdr:colOff>312300</xdr:colOff>
      <xdr:row>101</xdr:row>
      <xdr:rowOff>342900</xdr:rowOff>
    </xdr:to>
    <xdr:sp macro="" textlink="">
      <xdr:nvSpPr>
        <xdr:cNvPr id="8" name="Text Box 1">
          <a:extLst>
            <a:ext uri="{FF2B5EF4-FFF2-40B4-BE49-F238E27FC236}">
              <a16:creationId xmlns:a16="http://schemas.microsoft.com/office/drawing/2014/main" xmlns="" id="{00000000-0008-0000-5C00-000008000000}"/>
            </a:ext>
          </a:extLst>
        </xdr:cNvPr>
        <xdr:cNvSpPr txBox="1">
          <a:spLocks noChangeArrowheads="1"/>
        </xdr:cNvSpPr>
      </xdr:nvSpPr>
      <xdr:spPr bwMode="auto">
        <a:xfrm>
          <a:off x="19050" y="19002375"/>
          <a:ext cx="1512450"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99</xdr:row>
      <xdr:rowOff>142875</xdr:rowOff>
    </xdr:from>
    <xdr:to>
      <xdr:col>6</xdr:col>
      <xdr:colOff>1017150</xdr:colOff>
      <xdr:row>101</xdr:row>
      <xdr:rowOff>342900</xdr:rowOff>
    </xdr:to>
    <xdr:sp macro="" textlink="">
      <xdr:nvSpPr>
        <xdr:cNvPr id="9" name="Text Box 1">
          <a:extLst>
            <a:ext uri="{FF2B5EF4-FFF2-40B4-BE49-F238E27FC236}">
              <a16:creationId xmlns:a16="http://schemas.microsoft.com/office/drawing/2014/main" xmlns="" id="{00000000-0008-0000-5C00-000009000000}"/>
            </a:ext>
          </a:extLst>
        </xdr:cNvPr>
        <xdr:cNvSpPr txBox="1">
          <a:spLocks noChangeArrowheads="1"/>
        </xdr:cNvSpPr>
      </xdr:nvSpPr>
      <xdr:spPr bwMode="auto">
        <a:xfrm>
          <a:off x="3105150" y="19002375"/>
          <a:ext cx="1160025"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99</xdr:row>
      <xdr:rowOff>142875</xdr:rowOff>
    </xdr:from>
    <xdr:to>
      <xdr:col>8</xdr:col>
      <xdr:colOff>779025</xdr:colOff>
      <xdr:row>101</xdr:row>
      <xdr:rowOff>342900</xdr:rowOff>
    </xdr:to>
    <xdr:sp macro="" textlink="">
      <xdr:nvSpPr>
        <xdr:cNvPr id="10" name="Text Box 1">
          <a:extLst>
            <a:ext uri="{FF2B5EF4-FFF2-40B4-BE49-F238E27FC236}">
              <a16:creationId xmlns:a16="http://schemas.microsoft.com/office/drawing/2014/main" xmlns="" id="{00000000-0008-0000-5C00-00000A000000}"/>
            </a:ext>
          </a:extLst>
        </xdr:cNvPr>
        <xdr:cNvSpPr txBox="1">
          <a:spLocks noChangeArrowheads="1"/>
        </xdr:cNvSpPr>
      </xdr:nvSpPr>
      <xdr:spPr bwMode="auto">
        <a:xfrm>
          <a:off x="4267200" y="19002375"/>
          <a:ext cx="1217175"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5D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971800" cy="390525"/>
        </a:xfrm>
        <a:prstGeom prst="rect">
          <a:avLst/>
        </a:prstGeom>
        <a:noFill/>
        <a:ln w="9525">
          <a:noFill/>
          <a:miter lim="800000"/>
          <a:headEnd/>
          <a:tailEnd/>
        </a:ln>
      </xdr:spPr>
    </xdr:pic>
    <xdr:clientData/>
  </xdr:twoCellAnchor>
  <xdr:twoCellAnchor>
    <xdr:from>
      <xdr:col>1</xdr:col>
      <xdr:colOff>161925</xdr:colOff>
      <xdr:row>126</xdr:row>
      <xdr:rowOff>78380</xdr:rowOff>
    </xdr:from>
    <xdr:to>
      <xdr:col>1</xdr:col>
      <xdr:colOff>680085</xdr:colOff>
      <xdr:row>128</xdr:row>
      <xdr:rowOff>69444</xdr:rowOff>
    </xdr:to>
    <xdr:sp macro="" textlink="">
      <xdr:nvSpPr>
        <xdr:cNvPr id="3" name="Right Arrow 2">
          <a:extLst>
            <a:ext uri="{FF2B5EF4-FFF2-40B4-BE49-F238E27FC236}">
              <a16:creationId xmlns:a16="http://schemas.microsoft.com/office/drawing/2014/main" xmlns="" id="{00000000-0008-0000-5D00-000003000000}"/>
            </a:ext>
          </a:extLst>
        </xdr:cNvPr>
        <xdr:cNvSpPr/>
      </xdr:nvSpPr>
      <xdr:spPr>
        <a:xfrm>
          <a:off x="828675" y="28281905"/>
          <a:ext cx="518160" cy="33396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126</xdr:row>
      <xdr:rowOff>77962</xdr:rowOff>
    </xdr:from>
    <xdr:to>
      <xdr:col>3</xdr:col>
      <xdr:colOff>563880</xdr:colOff>
      <xdr:row>128</xdr:row>
      <xdr:rowOff>69862</xdr:rowOff>
    </xdr:to>
    <xdr:sp macro="" textlink="">
      <xdr:nvSpPr>
        <xdr:cNvPr id="4" name="Right Arrow 3">
          <a:extLst>
            <a:ext uri="{FF2B5EF4-FFF2-40B4-BE49-F238E27FC236}">
              <a16:creationId xmlns:a16="http://schemas.microsoft.com/office/drawing/2014/main" xmlns="" id="{00000000-0008-0000-5D00-000004000000}"/>
            </a:ext>
          </a:extLst>
        </xdr:cNvPr>
        <xdr:cNvSpPr/>
      </xdr:nvSpPr>
      <xdr:spPr>
        <a:xfrm>
          <a:off x="2131695" y="28281487"/>
          <a:ext cx="518160" cy="33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6</xdr:col>
      <xdr:colOff>74295</xdr:colOff>
      <xdr:row>126</xdr:row>
      <xdr:rowOff>142875</xdr:rowOff>
    </xdr:from>
    <xdr:to>
      <xdr:col>6</xdr:col>
      <xdr:colOff>589571</xdr:colOff>
      <xdr:row>128</xdr:row>
      <xdr:rowOff>117383</xdr:rowOff>
    </xdr:to>
    <xdr:sp macro="" textlink="">
      <xdr:nvSpPr>
        <xdr:cNvPr id="5" name="Right Arrow 4">
          <a:extLst>
            <a:ext uri="{FF2B5EF4-FFF2-40B4-BE49-F238E27FC236}">
              <a16:creationId xmlns:a16="http://schemas.microsoft.com/office/drawing/2014/main" xmlns="" id="{00000000-0008-0000-5D00-000005000000}"/>
            </a:ext>
          </a:extLst>
        </xdr:cNvPr>
        <xdr:cNvSpPr/>
      </xdr:nvSpPr>
      <xdr:spPr>
        <a:xfrm>
          <a:off x="4246245" y="28346400"/>
          <a:ext cx="515276" cy="3174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161924</xdr:colOff>
      <xdr:row>52</xdr:row>
      <xdr:rowOff>114300</xdr:rowOff>
    </xdr:from>
    <xdr:to>
      <xdr:col>4</xdr:col>
      <xdr:colOff>343649</xdr:colOff>
      <xdr:row>54</xdr:row>
      <xdr:rowOff>363375</xdr:rowOff>
    </xdr:to>
    <xdr:sp macro="" textlink="">
      <xdr:nvSpPr>
        <xdr:cNvPr id="6" name="Text Box 1">
          <a:extLst>
            <a:ext uri="{FF2B5EF4-FFF2-40B4-BE49-F238E27FC236}">
              <a16:creationId xmlns:a16="http://schemas.microsoft.com/office/drawing/2014/main" xmlns="" id="{00000000-0008-0000-5D00-000006000000}"/>
            </a:ext>
          </a:extLst>
        </xdr:cNvPr>
        <xdr:cNvSpPr txBox="1">
          <a:spLocks noChangeArrowheads="1"/>
        </xdr:cNvSpPr>
      </xdr:nvSpPr>
      <xdr:spPr bwMode="auto">
        <a:xfrm>
          <a:off x="1628774" y="9458325"/>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114300</xdr:rowOff>
    </xdr:from>
    <xdr:to>
      <xdr:col>2</xdr:col>
      <xdr:colOff>172200</xdr:colOff>
      <xdr:row>54</xdr:row>
      <xdr:rowOff>363376</xdr:rowOff>
    </xdr:to>
    <xdr:sp macro="" textlink="">
      <xdr:nvSpPr>
        <xdr:cNvPr id="7" name="Text Box 1">
          <a:extLst>
            <a:ext uri="{FF2B5EF4-FFF2-40B4-BE49-F238E27FC236}">
              <a16:creationId xmlns:a16="http://schemas.microsoft.com/office/drawing/2014/main" xmlns="" id="{00000000-0008-0000-5D00-000007000000}"/>
            </a:ext>
          </a:extLst>
        </xdr:cNvPr>
        <xdr:cNvSpPr txBox="1">
          <a:spLocks noChangeArrowheads="1"/>
        </xdr:cNvSpPr>
      </xdr:nvSpPr>
      <xdr:spPr bwMode="auto">
        <a:xfrm>
          <a:off x="19050" y="94583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342900</xdr:colOff>
      <xdr:row>52</xdr:row>
      <xdr:rowOff>114300</xdr:rowOff>
    </xdr:from>
    <xdr:to>
      <xdr:col>7</xdr:col>
      <xdr:colOff>38850</xdr:colOff>
      <xdr:row>54</xdr:row>
      <xdr:rowOff>363376</xdr:rowOff>
    </xdr:to>
    <xdr:sp macro="" textlink="">
      <xdr:nvSpPr>
        <xdr:cNvPr id="8" name="Text Box 1">
          <a:extLst>
            <a:ext uri="{FF2B5EF4-FFF2-40B4-BE49-F238E27FC236}">
              <a16:creationId xmlns:a16="http://schemas.microsoft.com/office/drawing/2014/main" xmlns="" id="{00000000-0008-0000-5D00-000008000000}"/>
            </a:ext>
          </a:extLst>
        </xdr:cNvPr>
        <xdr:cNvSpPr txBox="1">
          <a:spLocks noChangeArrowheads="1"/>
        </xdr:cNvSpPr>
      </xdr:nvSpPr>
      <xdr:spPr bwMode="auto">
        <a:xfrm>
          <a:off x="3248025" y="94583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38099</xdr:colOff>
      <xdr:row>52</xdr:row>
      <xdr:rowOff>114300</xdr:rowOff>
    </xdr:from>
    <xdr:to>
      <xdr:col>8</xdr:col>
      <xdr:colOff>1011449</xdr:colOff>
      <xdr:row>54</xdr:row>
      <xdr:rowOff>363376</xdr:rowOff>
    </xdr:to>
    <xdr:sp macro="" textlink="">
      <xdr:nvSpPr>
        <xdr:cNvPr id="9" name="Text Box 1">
          <a:extLst>
            <a:ext uri="{FF2B5EF4-FFF2-40B4-BE49-F238E27FC236}">
              <a16:creationId xmlns:a16="http://schemas.microsoft.com/office/drawing/2014/main" xmlns="" id="{00000000-0008-0000-5D00-000009000000}"/>
            </a:ext>
          </a:extLst>
        </xdr:cNvPr>
        <xdr:cNvSpPr txBox="1">
          <a:spLocks noChangeArrowheads="1"/>
        </xdr:cNvSpPr>
      </xdr:nvSpPr>
      <xdr:spPr bwMode="auto">
        <a:xfrm>
          <a:off x="4867274" y="9458325"/>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0</xdr:col>
      <xdr:colOff>104775</xdr:colOff>
      <xdr:row>122</xdr:row>
      <xdr:rowOff>157162</xdr:rowOff>
    </xdr:from>
    <xdr:to>
      <xdr:col>1</xdr:col>
      <xdr:colOff>104775</xdr:colOff>
      <xdr:row>131</xdr:row>
      <xdr:rowOff>162112</xdr:rowOff>
    </xdr:to>
    <xdr:sp macro="" textlink="">
      <xdr:nvSpPr>
        <xdr:cNvPr id="10" name="Rectangle 9">
          <a:extLst>
            <a:ext uri="{FF2B5EF4-FFF2-40B4-BE49-F238E27FC236}">
              <a16:creationId xmlns:a16="http://schemas.microsoft.com/office/drawing/2014/main" xmlns="" id="{00000000-0008-0000-5D00-00000A000000}"/>
            </a:ext>
          </a:extLst>
        </xdr:cNvPr>
        <xdr:cNvSpPr/>
      </xdr:nvSpPr>
      <xdr:spPr>
        <a:xfrm>
          <a:off x="104775" y="27674887"/>
          <a:ext cx="666750" cy="1548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1</xdr:col>
      <xdr:colOff>733425</xdr:colOff>
      <xdr:row>122</xdr:row>
      <xdr:rowOff>157162</xdr:rowOff>
    </xdr:from>
    <xdr:to>
      <xdr:col>2</xdr:col>
      <xdr:colOff>600075</xdr:colOff>
      <xdr:row>131</xdr:row>
      <xdr:rowOff>162112</xdr:rowOff>
    </xdr:to>
    <xdr:sp macro="" textlink="">
      <xdr:nvSpPr>
        <xdr:cNvPr id="11" name="Rectangle 10">
          <a:extLst>
            <a:ext uri="{FF2B5EF4-FFF2-40B4-BE49-F238E27FC236}">
              <a16:creationId xmlns:a16="http://schemas.microsoft.com/office/drawing/2014/main" xmlns="" id="{00000000-0008-0000-5D00-00000B000000}"/>
            </a:ext>
          </a:extLst>
        </xdr:cNvPr>
        <xdr:cNvSpPr/>
      </xdr:nvSpPr>
      <xdr:spPr>
        <a:xfrm>
          <a:off x="1400175" y="27674887"/>
          <a:ext cx="666750" cy="1548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3</xdr:col>
      <xdr:colOff>628649</xdr:colOff>
      <xdr:row>122</xdr:row>
      <xdr:rowOff>157162</xdr:rowOff>
    </xdr:from>
    <xdr:to>
      <xdr:col>5</xdr:col>
      <xdr:colOff>9525</xdr:colOff>
      <xdr:row>131</xdr:row>
      <xdr:rowOff>162112</xdr:rowOff>
    </xdr:to>
    <xdr:sp macro="" textlink="">
      <xdr:nvSpPr>
        <xdr:cNvPr id="12" name="Rectangle 11">
          <a:extLst>
            <a:ext uri="{FF2B5EF4-FFF2-40B4-BE49-F238E27FC236}">
              <a16:creationId xmlns:a16="http://schemas.microsoft.com/office/drawing/2014/main" xmlns="" id="{00000000-0008-0000-5D00-00000C000000}"/>
            </a:ext>
          </a:extLst>
        </xdr:cNvPr>
        <xdr:cNvSpPr/>
      </xdr:nvSpPr>
      <xdr:spPr>
        <a:xfrm>
          <a:off x="2714624" y="27674887"/>
          <a:ext cx="809626" cy="1548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SLIP</a:t>
          </a:r>
          <a:r>
            <a:rPr lang="en-IN" sz="1000" b="1" baseline="0">
              <a:latin typeface="Arial" pitchFamily="34" charset="0"/>
              <a:cs typeface="Arial" pitchFamily="34" charset="0"/>
            </a:rPr>
            <a:t> GAUGE BLOCK, DIAL CALIBRATION TESTER</a:t>
          </a:r>
          <a:endParaRPr lang="en-IN" sz="1000" b="1">
            <a:latin typeface="Arial" pitchFamily="34" charset="0"/>
            <a:cs typeface="Arial" pitchFamily="34" charset="0"/>
          </a:endParaRPr>
        </a:p>
      </xdr:txBody>
    </xdr:sp>
    <xdr:clientData/>
  </xdr:twoCellAnchor>
  <xdr:twoCellAnchor>
    <xdr:from>
      <xdr:col>6</xdr:col>
      <xdr:colOff>0</xdr:colOff>
      <xdr:row>122</xdr:row>
      <xdr:rowOff>157162</xdr:rowOff>
    </xdr:from>
    <xdr:to>
      <xdr:col>7</xdr:col>
      <xdr:colOff>152401</xdr:colOff>
      <xdr:row>131</xdr:row>
      <xdr:rowOff>162112</xdr:rowOff>
    </xdr:to>
    <xdr:sp macro="" textlink="">
      <xdr:nvSpPr>
        <xdr:cNvPr id="13" name="Rectangle 12">
          <a:extLst>
            <a:ext uri="{FF2B5EF4-FFF2-40B4-BE49-F238E27FC236}">
              <a16:creationId xmlns:a16="http://schemas.microsoft.com/office/drawing/2014/main" xmlns="" id="{00000000-0008-0000-5D00-00000D000000}"/>
            </a:ext>
          </a:extLst>
        </xdr:cNvPr>
        <xdr:cNvSpPr/>
      </xdr:nvSpPr>
      <xdr:spPr>
        <a:xfrm>
          <a:off x="4171950" y="27674887"/>
          <a:ext cx="809626" cy="1548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PLUNGER DIAL &amp; DIAL TEST</a:t>
          </a:r>
          <a:r>
            <a:rPr lang="en-IN" sz="1000" b="1" baseline="0">
              <a:latin typeface="Arial" pitchFamily="34" charset="0"/>
              <a:cs typeface="Arial" pitchFamily="34" charset="0"/>
            </a:rPr>
            <a:t> INDICATOR</a:t>
          </a:r>
          <a:endParaRPr lang="en-IN" sz="1000" b="1">
            <a:latin typeface="Arial" pitchFamily="34" charset="0"/>
            <a:cs typeface="Arial" pitchFamily="34" charset="0"/>
          </a:endParaRPr>
        </a:p>
      </xdr:txBody>
    </xdr:sp>
    <xdr:clientData/>
  </xdr:twoCellAnchor>
  <xdr:twoCellAnchor>
    <xdr:from>
      <xdr:col>8</xdr:col>
      <xdr:colOff>152400</xdr:colOff>
      <xdr:row>122</xdr:row>
      <xdr:rowOff>157162</xdr:rowOff>
    </xdr:from>
    <xdr:to>
      <xdr:col>8</xdr:col>
      <xdr:colOff>819150</xdr:colOff>
      <xdr:row>131</xdr:row>
      <xdr:rowOff>162112</xdr:rowOff>
    </xdr:to>
    <xdr:sp macro="" textlink="">
      <xdr:nvSpPr>
        <xdr:cNvPr id="14" name="Rectangle 13">
          <a:extLst>
            <a:ext uri="{FF2B5EF4-FFF2-40B4-BE49-F238E27FC236}">
              <a16:creationId xmlns:a16="http://schemas.microsoft.com/office/drawing/2014/main" xmlns="" id="{00000000-0008-0000-5D00-00000E000000}"/>
            </a:ext>
          </a:extLst>
        </xdr:cNvPr>
        <xdr:cNvSpPr/>
      </xdr:nvSpPr>
      <xdr:spPr>
        <a:xfrm>
          <a:off x="5610225" y="27674887"/>
          <a:ext cx="666750" cy="1548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ROLLING</a:t>
          </a:r>
          <a:r>
            <a:rPr lang="en-IN" sz="1000" b="1" baseline="0">
              <a:latin typeface="Arial" pitchFamily="34" charset="0"/>
              <a:cs typeface="Arial" pitchFamily="34" charset="0"/>
            </a:rPr>
            <a:t> FIXTURE</a:t>
          </a:r>
          <a:endParaRPr lang="en-IN" sz="1000" b="1">
            <a:latin typeface="Arial" pitchFamily="34" charset="0"/>
            <a:cs typeface="Arial" pitchFamily="34" charset="0"/>
          </a:endParaRPr>
        </a:p>
      </xdr:txBody>
    </xdr:sp>
    <xdr:clientData/>
  </xdr:twoCellAnchor>
  <xdr:twoCellAnchor>
    <xdr:from>
      <xdr:col>5</xdr:col>
      <xdr:colOff>76200</xdr:colOff>
      <xdr:row>126</xdr:row>
      <xdr:rowOff>77962</xdr:rowOff>
    </xdr:from>
    <xdr:to>
      <xdr:col>5</xdr:col>
      <xdr:colOff>594360</xdr:colOff>
      <xdr:row>128</xdr:row>
      <xdr:rowOff>69862</xdr:rowOff>
    </xdr:to>
    <xdr:sp macro="" textlink="">
      <xdr:nvSpPr>
        <xdr:cNvPr id="15" name="Right Arrow 14">
          <a:extLst>
            <a:ext uri="{FF2B5EF4-FFF2-40B4-BE49-F238E27FC236}">
              <a16:creationId xmlns:a16="http://schemas.microsoft.com/office/drawing/2014/main" xmlns="" id="{00000000-0008-0000-5D00-00000F000000}"/>
            </a:ext>
          </a:extLst>
        </xdr:cNvPr>
        <xdr:cNvSpPr/>
      </xdr:nvSpPr>
      <xdr:spPr>
        <a:xfrm>
          <a:off x="3590925" y="28281487"/>
          <a:ext cx="518160" cy="33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200025</xdr:colOff>
      <xdr:row>126</xdr:row>
      <xdr:rowOff>77962</xdr:rowOff>
    </xdr:from>
    <xdr:to>
      <xdr:col>8</xdr:col>
      <xdr:colOff>89535</xdr:colOff>
      <xdr:row>128</xdr:row>
      <xdr:rowOff>69862</xdr:rowOff>
    </xdr:to>
    <xdr:sp macro="" textlink="">
      <xdr:nvSpPr>
        <xdr:cNvPr id="16" name="Right Arrow 15">
          <a:extLst>
            <a:ext uri="{FF2B5EF4-FFF2-40B4-BE49-F238E27FC236}">
              <a16:creationId xmlns:a16="http://schemas.microsoft.com/office/drawing/2014/main" xmlns="" id="{00000000-0008-0000-5D00-000010000000}"/>
            </a:ext>
          </a:extLst>
        </xdr:cNvPr>
        <xdr:cNvSpPr/>
      </xdr:nvSpPr>
      <xdr:spPr>
        <a:xfrm>
          <a:off x="5029200" y="28281487"/>
          <a:ext cx="518160" cy="33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161924</xdr:colOff>
      <xdr:row>76</xdr:row>
      <xdr:rowOff>190500</xdr:rowOff>
    </xdr:from>
    <xdr:to>
      <xdr:col>4</xdr:col>
      <xdr:colOff>343649</xdr:colOff>
      <xdr:row>79</xdr:row>
      <xdr:rowOff>87150</xdr:rowOff>
    </xdr:to>
    <xdr:sp macro="" textlink="">
      <xdr:nvSpPr>
        <xdr:cNvPr id="17" name="Text Box 1">
          <a:extLst>
            <a:ext uri="{FF2B5EF4-FFF2-40B4-BE49-F238E27FC236}">
              <a16:creationId xmlns:a16="http://schemas.microsoft.com/office/drawing/2014/main" xmlns="" id="{00000000-0008-0000-5D00-000011000000}"/>
            </a:ext>
          </a:extLst>
        </xdr:cNvPr>
        <xdr:cNvSpPr txBox="1">
          <a:spLocks noChangeArrowheads="1"/>
        </xdr:cNvSpPr>
      </xdr:nvSpPr>
      <xdr:spPr bwMode="auto">
        <a:xfrm>
          <a:off x="1628774" y="19754850"/>
          <a:ext cx="1620000" cy="7729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76</xdr:row>
      <xdr:rowOff>190500</xdr:rowOff>
    </xdr:from>
    <xdr:to>
      <xdr:col>2</xdr:col>
      <xdr:colOff>172200</xdr:colOff>
      <xdr:row>79</xdr:row>
      <xdr:rowOff>87151</xdr:rowOff>
    </xdr:to>
    <xdr:sp macro="" textlink="">
      <xdr:nvSpPr>
        <xdr:cNvPr id="18" name="Text Box 1">
          <a:extLst>
            <a:ext uri="{FF2B5EF4-FFF2-40B4-BE49-F238E27FC236}">
              <a16:creationId xmlns:a16="http://schemas.microsoft.com/office/drawing/2014/main" xmlns="" id="{00000000-0008-0000-5D00-000012000000}"/>
            </a:ext>
          </a:extLst>
        </xdr:cNvPr>
        <xdr:cNvSpPr txBox="1">
          <a:spLocks noChangeArrowheads="1"/>
        </xdr:cNvSpPr>
      </xdr:nvSpPr>
      <xdr:spPr bwMode="auto">
        <a:xfrm>
          <a:off x="19050" y="19754850"/>
          <a:ext cx="1620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342900</xdr:colOff>
      <xdr:row>76</xdr:row>
      <xdr:rowOff>190500</xdr:rowOff>
    </xdr:from>
    <xdr:to>
      <xdr:col>7</xdr:col>
      <xdr:colOff>38850</xdr:colOff>
      <xdr:row>79</xdr:row>
      <xdr:rowOff>87151</xdr:rowOff>
    </xdr:to>
    <xdr:sp macro="" textlink="">
      <xdr:nvSpPr>
        <xdr:cNvPr id="19" name="Text Box 1">
          <a:extLst>
            <a:ext uri="{FF2B5EF4-FFF2-40B4-BE49-F238E27FC236}">
              <a16:creationId xmlns:a16="http://schemas.microsoft.com/office/drawing/2014/main" xmlns="" id="{00000000-0008-0000-5D00-000013000000}"/>
            </a:ext>
          </a:extLst>
        </xdr:cNvPr>
        <xdr:cNvSpPr txBox="1">
          <a:spLocks noChangeArrowheads="1"/>
        </xdr:cNvSpPr>
      </xdr:nvSpPr>
      <xdr:spPr bwMode="auto">
        <a:xfrm>
          <a:off x="3248025" y="19754850"/>
          <a:ext cx="1620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38099</xdr:colOff>
      <xdr:row>76</xdr:row>
      <xdr:rowOff>190500</xdr:rowOff>
    </xdr:from>
    <xdr:to>
      <xdr:col>8</xdr:col>
      <xdr:colOff>1011449</xdr:colOff>
      <xdr:row>79</xdr:row>
      <xdr:rowOff>87151</xdr:rowOff>
    </xdr:to>
    <xdr:sp macro="" textlink="">
      <xdr:nvSpPr>
        <xdr:cNvPr id="20" name="Text Box 1">
          <a:extLst>
            <a:ext uri="{FF2B5EF4-FFF2-40B4-BE49-F238E27FC236}">
              <a16:creationId xmlns:a16="http://schemas.microsoft.com/office/drawing/2014/main" xmlns="" id="{00000000-0008-0000-5D00-000014000000}"/>
            </a:ext>
          </a:extLst>
        </xdr:cNvPr>
        <xdr:cNvSpPr txBox="1">
          <a:spLocks noChangeArrowheads="1"/>
        </xdr:cNvSpPr>
      </xdr:nvSpPr>
      <xdr:spPr bwMode="auto">
        <a:xfrm>
          <a:off x="4867274" y="19754850"/>
          <a:ext cx="1602000" cy="772951"/>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171449</xdr:colOff>
      <xdr:row>138</xdr:row>
      <xdr:rowOff>0</xdr:rowOff>
    </xdr:from>
    <xdr:to>
      <xdr:col>4</xdr:col>
      <xdr:colOff>353174</xdr:colOff>
      <xdr:row>139</xdr:row>
      <xdr:rowOff>372900</xdr:rowOff>
    </xdr:to>
    <xdr:sp macro="" textlink="">
      <xdr:nvSpPr>
        <xdr:cNvPr id="21" name="Text Box 1">
          <a:extLst>
            <a:ext uri="{FF2B5EF4-FFF2-40B4-BE49-F238E27FC236}">
              <a16:creationId xmlns:a16="http://schemas.microsoft.com/office/drawing/2014/main" xmlns="" id="{00000000-0008-0000-5D00-000015000000}"/>
            </a:ext>
          </a:extLst>
        </xdr:cNvPr>
        <xdr:cNvSpPr txBox="1">
          <a:spLocks noChangeArrowheads="1"/>
        </xdr:cNvSpPr>
      </xdr:nvSpPr>
      <xdr:spPr bwMode="auto">
        <a:xfrm>
          <a:off x="1638299" y="30260925"/>
          <a:ext cx="1620000" cy="7824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138</xdr:row>
      <xdr:rowOff>0</xdr:rowOff>
    </xdr:from>
    <xdr:to>
      <xdr:col>2</xdr:col>
      <xdr:colOff>172200</xdr:colOff>
      <xdr:row>139</xdr:row>
      <xdr:rowOff>372901</xdr:rowOff>
    </xdr:to>
    <xdr:sp macro="" textlink="">
      <xdr:nvSpPr>
        <xdr:cNvPr id="22" name="Text Box 1">
          <a:extLst>
            <a:ext uri="{FF2B5EF4-FFF2-40B4-BE49-F238E27FC236}">
              <a16:creationId xmlns:a16="http://schemas.microsoft.com/office/drawing/2014/main" xmlns="" id="{00000000-0008-0000-5D00-000016000000}"/>
            </a:ext>
          </a:extLst>
        </xdr:cNvPr>
        <xdr:cNvSpPr txBox="1">
          <a:spLocks noChangeArrowheads="1"/>
        </xdr:cNvSpPr>
      </xdr:nvSpPr>
      <xdr:spPr bwMode="auto">
        <a:xfrm>
          <a:off x="19050" y="302609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352425</xdr:colOff>
      <xdr:row>138</xdr:row>
      <xdr:rowOff>0</xdr:rowOff>
    </xdr:from>
    <xdr:to>
      <xdr:col>7</xdr:col>
      <xdr:colOff>48375</xdr:colOff>
      <xdr:row>139</xdr:row>
      <xdr:rowOff>372901</xdr:rowOff>
    </xdr:to>
    <xdr:sp macro="" textlink="">
      <xdr:nvSpPr>
        <xdr:cNvPr id="23" name="Text Box 1">
          <a:extLst>
            <a:ext uri="{FF2B5EF4-FFF2-40B4-BE49-F238E27FC236}">
              <a16:creationId xmlns:a16="http://schemas.microsoft.com/office/drawing/2014/main" xmlns="" id="{00000000-0008-0000-5D00-000017000000}"/>
            </a:ext>
          </a:extLst>
        </xdr:cNvPr>
        <xdr:cNvSpPr txBox="1">
          <a:spLocks noChangeArrowheads="1"/>
        </xdr:cNvSpPr>
      </xdr:nvSpPr>
      <xdr:spPr bwMode="auto">
        <a:xfrm>
          <a:off x="3257550" y="30260925"/>
          <a:ext cx="1620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47624</xdr:colOff>
      <xdr:row>138</xdr:row>
      <xdr:rowOff>0</xdr:rowOff>
    </xdr:from>
    <xdr:to>
      <xdr:col>8</xdr:col>
      <xdr:colOff>1020974</xdr:colOff>
      <xdr:row>139</xdr:row>
      <xdr:rowOff>372901</xdr:rowOff>
    </xdr:to>
    <xdr:sp macro="" textlink="">
      <xdr:nvSpPr>
        <xdr:cNvPr id="24" name="Text Box 1">
          <a:extLst>
            <a:ext uri="{FF2B5EF4-FFF2-40B4-BE49-F238E27FC236}">
              <a16:creationId xmlns:a16="http://schemas.microsoft.com/office/drawing/2014/main" xmlns="" id="{00000000-0008-0000-5D00-000018000000}"/>
            </a:ext>
          </a:extLst>
        </xdr:cNvPr>
        <xdr:cNvSpPr txBox="1">
          <a:spLocks noChangeArrowheads="1"/>
        </xdr:cNvSpPr>
      </xdr:nvSpPr>
      <xdr:spPr bwMode="auto">
        <a:xfrm>
          <a:off x="4876799" y="30260925"/>
          <a:ext cx="1602000" cy="78247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38101</xdr:colOff>
      <xdr:row>85</xdr:row>
      <xdr:rowOff>131775</xdr:rowOff>
    </xdr:from>
    <xdr:to>
      <xdr:col>4</xdr:col>
      <xdr:colOff>114300</xdr:colOff>
      <xdr:row>97</xdr:row>
      <xdr:rowOff>88223</xdr:rowOff>
    </xdr:to>
    <xdr:pic>
      <xdr:nvPicPr>
        <xdr:cNvPr id="25" name="Picture 24" descr="IMG_20170503_122417.jpg">
          <a:extLst>
            <a:ext uri="{FF2B5EF4-FFF2-40B4-BE49-F238E27FC236}">
              <a16:creationId xmlns:a16="http://schemas.microsoft.com/office/drawing/2014/main" xmlns="" id="{00000000-0008-0000-5D00-000019000000}"/>
            </a:ext>
          </a:extLst>
        </xdr:cNvPr>
        <xdr:cNvPicPr>
          <a:picLocks noChangeAspect="1"/>
        </xdr:cNvPicPr>
      </xdr:nvPicPr>
      <xdr:blipFill>
        <a:blip xmlns:r="http://schemas.openxmlformats.org/officeDocument/2006/relationships" r:embed="rId2" cstate="print">
          <a:lum bright="10000"/>
        </a:blip>
        <a:srcRect l="20638" r="3559"/>
        <a:stretch>
          <a:fillRect/>
        </a:stretch>
      </xdr:blipFill>
      <xdr:spPr>
        <a:xfrm>
          <a:off x="38101" y="21524925"/>
          <a:ext cx="2981324" cy="1899548"/>
        </a:xfrm>
        <a:prstGeom prst="rect">
          <a:avLst/>
        </a:prstGeom>
      </xdr:spPr>
    </xdr:pic>
    <xdr:clientData/>
  </xdr:twoCellAnchor>
  <xdr:twoCellAnchor>
    <xdr:from>
      <xdr:col>3</xdr:col>
      <xdr:colOff>190500</xdr:colOff>
      <xdr:row>89</xdr:row>
      <xdr:rowOff>9525</xdr:rowOff>
    </xdr:from>
    <xdr:to>
      <xdr:col>5</xdr:col>
      <xdr:colOff>638175</xdr:colOff>
      <xdr:row>90</xdr:row>
      <xdr:rowOff>85725</xdr:rowOff>
    </xdr:to>
    <xdr:cxnSp macro="">
      <xdr:nvCxnSpPr>
        <xdr:cNvPr id="26" name="Straight Arrow Connector 25">
          <a:extLst>
            <a:ext uri="{FF2B5EF4-FFF2-40B4-BE49-F238E27FC236}">
              <a16:creationId xmlns:a16="http://schemas.microsoft.com/office/drawing/2014/main" xmlns="" id="{00000000-0008-0000-5D00-00001A000000}"/>
            </a:ext>
          </a:extLst>
        </xdr:cNvPr>
        <xdr:cNvCxnSpPr/>
      </xdr:nvCxnSpPr>
      <xdr:spPr>
        <a:xfrm flipH="1" flipV="1">
          <a:off x="2276475" y="22050375"/>
          <a:ext cx="1876425" cy="23812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47625</xdr:colOff>
      <xdr:row>99</xdr:row>
      <xdr:rowOff>142875</xdr:rowOff>
    </xdr:from>
    <xdr:to>
      <xdr:col>4</xdr:col>
      <xdr:colOff>123824</xdr:colOff>
      <xdr:row>110</xdr:row>
      <xdr:rowOff>156473</xdr:rowOff>
    </xdr:to>
    <xdr:pic>
      <xdr:nvPicPr>
        <xdr:cNvPr id="27" name="Picture 26" descr="IMG_20170503_122417.jpg">
          <a:extLst>
            <a:ext uri="{FF2B5EF4-FFF2-40B4-BE49-F238E27FC236}">
              <a16:creationId xmlns:a16="http://schemas.microsoft.com/office/drawing/2014/main" xmlns="" id="{00000000-0008-0000-5D00-00001B000000}"/>
            </a:ext>
          </a:extLst>
        </xdr:cNvPr>
        <xdr:cNvPicPr>
          <a:picLocks noChangeAspect="1"/>
        </xdr:cNvPicPr>
      </xdr:nvPicPr>
      <xdr:blipFill>
        <a:blip xmlns:r="http://schemas.openxmlformats.org/officeDocument/2006/relationships" r:embed="rId2" cstate="print">
          <a:lum bright="10000"/>
        </a:blip>
        <a:srcRect l="20638" r="3559"/>
        <a:stretch>
          <a:fillRect/>
        </a:stretch>
      </xdr:blipFill>
      <xdr:spPr>
        <a:xfrm>
          <a:off x="47625" y="23802975"/>
          <a:ext cx="2981324" cy="1899548"/>
        </a:xfrm>
        <a:prstGeom prst="rect">
          <a:avLst/>
        </a:prstGeom>
      </xdr:spPr>
    </xdr:pic>
    <xdr:clientData/>
  </xdr:twoCellAnchor>
  <xdr:twoCellAnchor>
    <xdr:from>
      <xdr:col>3</xdr:col>
      <xdr:colOff>238126</xdr:colOff>
      <xdr:row>102</xdr:row>
      <xdr:rowOff>152401</xdr:rowOff>
    </xdr:from>
    <xdr:to>
      <xdr:col>5</xdr:col>
      <xdr:colOff>609600</xdr:colOff>
      <xdr:row>104</xdr:row>
      <xdr:rowOff>76200</xdr:rowOff>
    </xdr:to>
    <xdr:cxnSp macro="">
      <xdr:nvCxnSpPr>
        <xdr:cNvPr id="28" name="Straight Arrow Connector 27">
          <a:extLst>
            <a:ext uri="{FF2B5EF4-FFF2-40B4-BE49-F238E27FC236}">
              <a16:creationId xmlns:a16="http://schemas.microsoft.com/office/drawing/2014/main" xmlns="" id="{00000000-0008-0000-5D00-00001C000000}"/>
            </a:ext>
          </a:extLst>
        </xdr:cNvPr>
        <xdr:cNvCxnSpPr/>
      </xdr:nvCxnSpPr>
      <xdr:spPr>
        <a:xfrm flipH="1" flipV="1">
          <a:off x="2324101" y="24326851"/>
          <a:ext cx="1800224" cy="266699"/>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102</xdr:row>
      <xdr:rowOff>114300</xdr:rowOff>
    </xdr:from>
    <xdr:to>
      <xdr:col>3</xdr:col>
      <xdr:colOff>211800</xdr:colOff>
      <xdr:row>102</xdr:row>
      <xdr:rowOff>150300</xdr:rowOff>
    </xdr:to>
    <xdr:sp macro="" textlink="">
      <xdr:nvSpPr>
        <xdr:cNvPr id="29" name="Rectangle 28">
          <a:extLst>
            <a:ext uri="{FF2B5EF4-FFF2-40B4-BE49-F238E27FC236}">
              <a16:creationId xmlns:a16="http://schemas.microsoft.com/office/drawing/2014/main" xmlns="" id="{00000000-0008-0000-5D00-00001D000000}"/>
            </a:ext>
          </a:extLst>
        </xdr:cNvPr>
        <xdr:cNvSpPr/>
      </xdr:nvSpPr>
      <xdr:spPr>
        <a:xfrm>
          <a:off x="2009775" y="24288750"/>
          <a:ext cx="288000" cy="3600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IN" sz="1100"/>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5E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809875" cy="390525"/>
        </a:xfrm>
        <a:prstGeom prst="rect">
          <a:avLst/>
        </a:prstGeom>
        <a:noFill/>
        <a:ln w="9525">
          <a:noFill/>
          <a:miter lim="800000"/>
          <a:headEnd/>
          <a:tailEnd/>
        </a:ln>
      </xdr:spPr>
    </xdr:pic>
    <xdr:clientData/>
  </xdr:twoCellAnchor>
  <xdr:twoCellAnchor>
    <xdr:from>
      <xdr:col>1</xdr:col>
      <xdr:colOff>161925</xdr:colOff>
      <xdr:row>109</xdr:row>
      <xdr:rowOff>24380</xdr:rowOff>
    </xdr:from>
    <xdr:to>
      <xdr:col>1</xdr:col>
      <xdr:colOff>680085</xdr:colOff>
      <xdr:row>111</xdr:row>
      <xdr:rowOff>15444</xdr:rowOff>
    </xdr:to>
    <xdr:sp macro="" textlink="">
      <xdr:nvSpPr>
        <xdr:cNvPr id="3" name="Right Arrow 2">
          <a:extLst>
            <a:ext uri="{FF2B5EF4-FFF2-40B4-BE49-F238E27FC236}">
              <a16:creationId xmlns:a16="http://schemas.microsoft.com/office/drawing/2014/main" xmlns="" id="{00000000-0008-0000-5E00-000003000000}"/>
            </a:ext>
          </a:extLst>
        </xdr:cNvPr>
        <xdr:cNvSpPr/>
      </xdr:nvSpPr>
      <xdr:spPr>
        <a:xfrm>
          <a:off x="828675" y="26284805"/>
          <a:ext cx="518160" cy="33396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109</xdr:row>
      <xdr:rowOff>23962</xdr:rowOff>
    </xdr:from>
    <xdr:to>
      <xdr:col>3</xdr:col>
      <xdr:colOff>563880</xdr:colOff>
      <xdr:row>111</xdr:row>
      <xdr:rowOff>15862</xdr:rowOff>
    </xdr:to>
    <xdr:sp macro="" textlink="">
      <xdr:nvSpPr>
        <xdr:cNvPr id="4" name="Right Arrow 3">
          <a:extLst>
            <a:ext uri="{FF2B5EF4-FFF2-40B4-BE49-F238E27FC236}">
              <a16:creationId xmlns:a16="http://schemas.microsoft.com/office/drawing/2014/main" xmlns="" id="{00000000-0008-0000-5E00-000004000000}"/>
            </a:ext>
          </a:extLst>
        </xdr:cNvPr>
        <xdr:cNvSpPr/>
      </xdr:nvSpPr>
      <xdr:spPr>
        <a:xfrm>
          <a:off x="2131695" y="26284387"/>
          <a:ext cx="518160" cy="33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152399</xdr:colOff>
      <xdr:row>70</xdr:row>
      <xdr:rowOff>152400</xdr:rowOff>
    </xdr:from>
    <xdr:to>
      <xdr:col>4</xdr:col>
      <xdr:colOff>478049</xdr:colOff>
      <xdr:row>73</xdr:row>
      <xdr:rowOff>47775</xdr:rowOff>
    </xdr:to>
    <xdr:sp macro="" textlink="">
      <xdr:nvSpPr>
        <xdr:cNvPr id="5" name="Text Box 1">
          <a:extLst>
            <a:ext uri="{FF2B5EF4-FFF2-40B4-BE49-F238E27FC236}">
              <a16:creationId xmlns:a16="http://schemas.microsoft.com/office/drawing/2014/main" xmlns="" id="{00000000-0008-0000-5E00-000005000000}"/>
            </a:ext>
          </a:extLst>
        </xdr:cNvPr>
        <xdr:cNvSpPr txBox="1">
          <a:spLocks noChangeArrowheads="1"/>
        </xdr:cNvSpPr>
      </xdr:nvSpPr>
      <xdr:spPr bwMode="auto">
        <a:xfrm>
          <a:off x="1619249" y="19640550"/>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70</xdr:row>
      <xdr:rowOff>152400</xdr:rowOff>
    </xdr:from>
    <xdr:to>
      <xdr:col>2</xdr:col>
      <xdr:colOff>154200</xdr:colOff>
      <xdr:row>73</xdr:row>
      <xdr:rowOff>47775</xdr:rowOff>
    </xdr:to>
    <xdr:sp macro="" textlink="">
      <xdr:nvSpPr>
        <xdr:cNvPr id="6" name="Text Box 1">
          <a:extLst>
            <a:ext uri="{FF2B5EF4-FFF2-40B4-BE49-F238E27FC236}">
              <a16:creationId xmlns:a16="http://schemas.microsoft.com/office/drawing/2014/main" xmlns="" id="{00000000-0008-0000-5E00-000006000000}"/>
            </a:ext>
          </a:extLst>
        </xdr:cNvPr>
        <xdr:cNvSpPr txBox="1">
          <a:spLocks noChangeArrowheads="1"/>
        </xdr:cNvSpPr>
      </xdr:nvSpPr>
      <xdr:spPr bwMode="auto">
        <a:xfrm>
          <a:off x="19050" y="19640550"/>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70</xdr:row>
      <xdr:rowOff>152400</xdr:rowOff>
    </xdr:from>
    <xdr:to>
      <xdr:col>7</xdr:col>
      <xdr:colOff>192300</xdr:colOff>
      <xdr:row>73</xdr:row>
      <xdr:rowOff>47775</xdr:rowOff>
    </xdr:to>
    <xdr:sp macro="" textlink="">
      <xdr:nvSpPr>
        <xdr:cNvPr id="7" name="Text Box 1">
          <a:extLst>
            <a:ext uri="{FF2B5EF4-FFF2-40B4-BE49-F238E27FC236}">
              <a16:creationId xmlns:a16="http://schemas.microsoft.com/office/drawing/2014/main" xmlns="" id="{00000000-0008-0000-5E00-000007000000}"/>
            </a:ext>
          </a:extLst>
        </xdr:cNvPr>
        <xdr:cNvSpPr txBox="1">
          <a:spLocks noChangeArrowheads="1"/>
        </xdr:cNvSpPr>
      </xdr:nvSpPr>
      <xdr:spPr bwMode="auto">
        <a:xfrm>
          <a:off x="3219450" y="19640550"/>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190500</xdr:colOff>
      <xdr:row>70</xdr:row>
      <xdr:rowOff>152400</xdr:rowOff>
    </xdr:from>
    <xdr:to>
      <xdr:col>8</xdr:col>
      <xdr:colOff>1154325</xdr:colOff>
      <xdr:row>73</xdr:row>
      <xdr:rowOff>47775</xdr:rowOff>
    </xdr:to>
    <xdr:sp macro="" textlink="">
      <xdr:nvSpPr>
        <xdr:cNvPr id="8" name="Text Box 1">
          <a:extLst>
            <a:ext uri="{FF2B5EF4-FFF2-40B4-BE49-F238E27FC236}">
              <a16:creationId xmlns:a16="http://schemas.microsoft.com/office/drawing/2014/main" xmlns="" id="{00000000-0008-0000-5E00-000008000000}"/>
            </a:ext>
          </a:extLst>
        </xdr:cNvPr>
        <xdr:cNvSpPr txBox="1">
          <a:spLocks noChangeArrowheads="1"/>
        </xdr:cNvSpPr>
      </xdr:nvSpPr>
      <xdr:spPr bwMode="auto">
        <a:xfrm>
          <a:off x="4819650" y="19640550"/>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0</xdr:col>
      <xdr:colOff>104775</xdr:colOff>
      <xdr:row>105</xdr:row>
      <xdr:rowOff>157162</xdr:rowOff>
    </xdr:from>
    <xdr:to>
      <xdr:col>1</xdr:col>
      <xdr:colOff>104775</xdr:colOff>
      <xdr:row>114</xdr:row>
      <xdr:rowOff>54112</xdr:rowOff>
    </xdr:to>
    <xdr:sp macro="" textlink="">
      <xdr:nvSpPr>
        <xdr:cNvPr id="9" name="Rectangle 8">
          <a:extLst>
            <a:ext uri="{FF2B5EF4-FFF2-40B4-BE49-F238E27FC236}">
              <a16:creationId xmlns:a16="http://schemas.microsoft.com/office/drawing/2014/main" xmlns="" id="{00000000-0008-0000-5E00-000009000000}"/>
            </a:ext>
          </a:extLst>
        </xdr:cNvPr>
        <xdr:cNvSpPr/>
      </xdr:nvSpPr>
      <xdr:spPr>
        <a:xfrm>
          <a:off x="104775" y="25731787"/>
          <a:ext cx="666750" cy="1440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1</xdr:col>
      <xdr:colOff>733425</xdr:colOff>
      <xdr:row>105</xdr:row>
      <xdr:rowOff>157162</xdr:rowOff>
    </xdr:from>
    <xdr:to>
      <xdr:col>2</xdr:col>
      <xdr:colOff>600075</xdr:colOff>
      <xdr:row>114</xdr:row>
      <xdr:rowOff>54112</xdr:rowOff>
    </xdr:to>
    <xdr:sp macro="" textlink="">
      <xdr:nvSpPr>
        <xdr:cNvPr id="10" name="Rectangle 9">
          <a:extLst>
            <a:ext uri="{FF2B5EF4-FFF2-40B4-BE49-F238E27FC236}">
              <a16:creationId xmlns:a16="http://schemas.microsoft.com/office/drawing/2014/main" xmlns="" id="{00000000-0008-0000-5E00-00000A000000}"/>
            </a:ext>
          </a:extLst>
        </xdr:cNvPr>
        <xdr:cNvSpPr/>
      </xdr:nvSpPr>
      <xdr:spPr>
        <a:xfrm>
          <a:off x="1400175" y="25731787"/>
          <a:ext cx="666750" cy="1440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3</xdr:col>
      <xdr:colOff>628648</xdr:colOff>
      <xdr:row>105</xdr:row>
      <xdr:rowOff>157162</xdr:rowOff>
    </xdr:from>
    <xdr:to>
      <xdr:col>5</xdr:col>
      <xdr:colOff>152400</xdr:colOff>
      <xdr:row>114</xdr:row>
      <xdr:rowOff>54112</xdr:rowOff>
    </xdr:to>
    <xdr:sp macro="" textlink="">
      <xdr:nvSpPr>
        <xdr:cNvPr id="11" name="Rectangle 10">
          <a:extLst>
            <a:ext uri="{FF2B5EF4-FFF2-40B4-BE49-F238E27FC236}">
              <a16:creationId xmlns:a16="http://schemas.microsoft.com/office/drawing/2014/main" xmlns="" id="{00000000-0008-0000-5E00-00000B000000}"/>
            </a:ext>
          </a:extLst>
        </xdr:cNvPr>
        <xdr:cNvSpPr/>
      </xdr:nvSpPr>
      <xdr:spPr>
        <a:xfrm>
          <a:off x="2714623" y="25731787"/>
          <a:ext cx="790577" cy="1440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SETTING RING</a:t>
          </a:r>
          <a:r>
            <a:rPr lang="en-IN" sz="1000" b="1" baseline="0">
              <a:latin typeface="Arial" pitchFamily="34" charset="0"/>
              <a:cs typeface="Arial" pitchFamily="34" charset="0"/>
            </a:rPr>
            <a:t>, DIAL CALIBRATION TESTER &amp; CALIPER CHECKER</a:t>
          </a:r>
          <a:endParaRPr lang="en-IN" sz="1000" b="1">
            <a:latin typeface="Arial" pitchFamily="34" charset="0"/>
            <a:cs typeface="Arial" pitchFamily="34" charset="0"/>
          </a:endParaRPr>
        </a:p>
      </xdr:txBody>
    </xdr:sp>
    <xdr:clientData/>
  </xdr:twoCellAnchor>
  <xdr:twoCellAnchor>
    <xdr:from>
      <xdr:col>6</xdr:col>
      <xdr:colOff>142874</xdr:colOff>
      <xdr:row>105</xdr:row>
      <xdr:rowOff>157162</xdr:rowOff>
    </xdr:from>
    <xdr:to>
      <xdr:col>7</xdr:col>
      <xdr:colOff>285750</xdr:colOff>
      <xdr:row>114</xdr:row>
      <xdr:rowOff>54112</xdr:rowOff>
    </xdr:to>
    <xdr:sp macro="" textlink="">
      <xdr:nvSpPr>
        <xdr:cNvPr id="12" name="Rectangle 11">
          <a:extLst>
            <a:ext uri="{FF2B5EF4-FFF2-40B4-BE49-F238E27FC236}">
              <a16:creationId xmlns:a16="http://schemas.microsoft.com/office/drawing/2014/main" xmlns="" id="{00000000-0008-0000-5E00-00000C000000}"/>
            </a:ext>
          </a:extLst>
        </xdr:cNvPr>
        <xdr:cNvSpPr/>
      </xdr:nvSpPr>
      <xdr:spPr>
        <a:xfrm>
          <a:off x="4133849" y="25731787"/>
          <a:ext cx="781051" cy="1440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HEIGHT GAUGE, THREE PIN MIC &amp; DIAL TEST</a:t>
          </a:r>
          <a:r>
            <a:rPr lang="en-IN" sz="1000" b="1" baseline="0">
              <a:latin typeface="Arial" pitchFamily="34" charset="0"/>
              <a:cs typeface="Arial" pitchFamily="34" charset="0"/>
            </a:rPr>
            <a:t> INDICATOR</a:t>
          </a:r>
          <a:endParaRPr lang="en-IN" sz="1000" b="1">
            <a:latin typeface="Arial" pitchFamily="34" charset="0"/>
            <a:cs typeface="Arial" pitchFamily="34" charset="0"/>
          </a:endParaRPr>
        </a:p>
      </xdr:txBody>
    </xdr:sp>
    <xdr:clientData/>
  </xdr:twoCellAnchor>
  <xdr:twoCellAnchor>
    <xdr:from>
      <xdr:col>8</xdr:col>
      <xdr:colOff>295275</xdr:colOff>
      <xdr:row>105</xdr:row>
      <xdr:rowOff>157162</xdr:rowOff>
    </xdr:from>
    <xdr:to>
      <xdr:col>8</xdr:col>
      <xdr:colOff>962025</xdr:colOff>
      <xdr:row>114</xdr:row>
      <xdr:rowOff>54112</xdr:rowOff>
    </xdr:to>
    <xdr:sp macro="" textlink="">
      <xdr:nvSpPr>
        <xdr:cNvPr id="13" name="Rectangle 12">
          <a:extLst>
            <a:ext uri="{FF2B5EF4-FFF2-40B4-BE49-F238E27FC236}">
              <a16:creationId xmlns:a16="http://schemas.microsoft.com/office/drawing/2014/main" xmlns="" id="{00000000-0008-0000-5E00-00000D000000}"/>
            </a:ext>
          </a:extLst>
        </xdr:cNvPr>
        <xdr:cNvSpPr/>
      </xdr:nvSpPr>
      <xdr:spPr>
        <a:xfrm>
          <a:off x="5562600" y="25731787"/>
          <a:ext cx="666750" cy="144000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GO PASS JIG-1 &amp;</a:t>
          </a:r>
          <a:r>
            <a:rPr lang="en-IN" sz="1000" b="1" baseline="0">
              <a:latin typeface="Arial" pitchFamily="34" charset="0"/>
              <a:cs typeface="Arial" pitchFamily="34" charset="0"/>
            </a:rPr>
            <a:t>  </a:t>
          </a:r>
          <a:r>
            <a:rPr lang="en-IN" sz="1000" b="1">
              <a:latin typeface="Arial" pitchFamily="34" charset="0"/>
              <a:cs typeface="Arial" pitchFamily="34" charset="0"/>
            </a:rPr>
            <a:t> JIG-2</a:t>
          </a:r>
        </a:p>
      </xdr:txBody>
    </xdr:sp>
    <xdr:clientData/>
  </xdr:twoCellAnchor>
  <xdr:twoCellAnchor>
    <xdr:from>
      <xdr:col>5</xdr:col>
      <xdr:colOff>209550</xdr:colOff>
      <xdr:row>109</xdr:row>
      <xdr:rowOff>23962</xdr:rowOff>
    </xdr:from>
    <xdr:to>
      <xdr:col>6</xdr:col>
      <xdr:colOff>89535</xdr:colOff>
      <xdr:row>111</xdr:row>
      <xdr:rowOff>15862</xdr:rowOff>
    </xdr:to>
    <xdr:sp macro="" textlink="">
      <xdr:nvSpPr>
        <xdr:cNvPr id="14" name="Right Arrow 13">
          <a:extLst>
            <a:ext uri="{FF2B5EF4-FFF2-40B4-BE49-F238E27FC236}">
              <a16:creationId xmlns:a16="http://schemas.microsoft.com/office/drawing/2014/main" xmlns="" id="{00000000-0008-0000-5E00-00000E000000}"/>
            </a:ext>
          </a:extLst>
        </xdr:cNvPr>
        <xdr:cNvSpPr/>
      </xdr:nvSpPr>
      <xdr:spPr>
        <a:xfrm>
          <a:off x="3562350" y="26284387"/>
          <a:ext cx="518160" cy="33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342900</xdr:colOff>
      <xdr:row>109</xdr:row>
      <xdr:rowOff>23962</xdr:rowOff>
    </xdr:from>
    <xdr:to>
      <xdr:col>8</xdr:col>
      <xdr:colOff>232410</xdr:colOff>
      <xdr:row>111</xdr:row>
      <xdr:rowOff>15862</xdr:rowOff>
    </xdr:to>
    <xdr:sp macro="" textlink="">
      <xdr:nvSpPr>
        <xdr:cNvPr id="15" name="Right Arrow 14">
          <a:extLst>
            <a:ext uri="{FF2B5EF4-FFF2-40B4-BE49-F238E27FC236}">
              <a16:creationId xmlns:a16="http://schemas.microsoft.com/office/drawing/2014/main" xmlns="" id="{00000000-0008-0000-5E00-00000F000000}"/>
            </a:ext>
          </a:extLst>
        </xdr:cNvPr>
        <xdr:cNvSpPr/>
      </xdr:nvSpPr>
      <xdr:spPr>
        <a:xfrm>
          <a:off x="4972050" y="26284387"/>
          <a:ext cx="527685" cy="33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152399</xdr:colOff>
      <xdr:row>52</xdr:row>
      <xdr:rowOff>0</xdr:rowOff>
    </xdr:from>
    <xdr:to>
      <xdr:col>4</xdr:col>
      <xdr:colOff>478049</xdr:colOff>
      <xdr:row>54</xdr:row>
      <xdr:rowOff>38250</xdr:rowOff>
    </xdr:to>
    <xdr:sp macro="" textlink="">
      <xdr:nvSpPr>
        <xdr:cNvPr id="16" name="Text Box 1">
          <a:extLst>
            <a:ext uri="{FF2B5EF4-FFF2-40B4-BE49-F238E27FC236}">
              <a16:creationId xmlns:a16="http://schemas.microsoft.com/office/drawing/2014/main" xmlns="" id="{00000000-0008-0000-5E00-000010000000}"/>
            </a:ext>
          </a:extLst>
        </xdr:cNvPr>
        <xdr:cNvSpPr txBox="1">
          <a:spLocks noChangeArrowheads="1"/>
        </xdr:cNvSpPr>
      </xdr:nvSpPr>
      <xdr:spPr bwMode="auto">
        <a:xfrm>
          <a:off x="1619249" y="934402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0</xdr:rowOff>
    </xdr:from>
    <xdr:to>
      <xdr:col>2</xdr:col>
      <xdr:colOff>154200</xdr:colOff>
      <xdr:row>54</xdr:row>
      <xdr:rowOff>38250</xdr:rowOff>
    </xdr:to>
    <xdr:sp macro="" textlink="">
      <xdr:nvSpPr>
        <xdr:cNvPr id="17" name="Text Box 1">
          <a:extLst>
            <a:ext uri="{FF2B5EF4-FFF2-40B4-BE49-F238E27FC236}">
              <a16:creationId xmlns:a16="http://schemas.microsoft.com/office/drawing/2014/main" xmlns="" id="{00000000-0008-0000-5E00-000011000000}"/>
            </a:ext>
          </a:extLst>
        </xdr:cNvPr>
        <xdr:cNvSpPr txBox="1">
          <a:spLocks noChangeArrowheads="1"/>
        </xdr:cNvSpPr>
      </xdr:nvSpPr>
      <xdr:spPr bwMode="auto">
        <a:xfrm>
          <a:off x="19050" y="934402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52</xdr:row>
      <xdr:rowOff>0</xdr:rowOff>
    </xdr:from>
    <xdr:to>
      <xdr:col>7</xdr:col>
      <xdr:colOff>192300</xdr:colOff>
      <xdr:row>54</xdr:row>
      <xdr:rowOff>38250</xdr:rowOff>
    </xdr:to>
    <xdr:sp macro="" textlink="">
      <xdr:nvSpPr>
        <xdr:cNvPr id="18" name="Text Box 1">
          <a:extLst>
            <a:ext uri="{FF2B5EF4-FFF2-40B4-BE49-F238E27FC236}">
              <a16:creationId xmlns:a16="http://schemas.microsoft.com/office/drawing/2014/main" xmlns="" id="{00000000-0008-0000-5E00-000012000000}"/>
            </a:ext>
          </a:extLst>
        </xdr:cNvPr>
        <xdr:cNvSpPr txBox="1">
          <a:spLocks noChangeArrowheads="1"/>
        </xdr:cNvSpPr>
      </xdr:nvSpPr>
      <xdr:spPr bwMode="auto">
        <a:xfrm>
          <a:off x="3219450" y="934402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190500</xdr:colOff>
      <xdr:row>52</xdr:row>
      <xdr:rowOff>0</xdr:rowOff>
    </xdr:from>
    <xdr:to>
      <xdr:col>8</xdr:col>
      <xdr:colOff>1154325</xdr:colOff>
      <xdr:row>54</xdr:row>
      <xdr:rowOff>38250</xdr:rowOff>
    </xdr:to>
    <xdr:sp macro="" textlink="">
      <xdr:nvSpPr>
        <xdr:cNvPr id="19" name="Text Box 1">
          <a:extLst>
            <a:ext uri="{FF2B5EF4-FFF2-40B4-BE49-F238E27FC236}">
              <a16:creationId xmlns:a16="http://schemas.microsoft.com/office/drawing/2014/main" xmlns="" id="{00000000-0008-0000-5E00-000013000000}"/>
            </a:ext>
          </a:extLst>
        </xdr:cNvPr>
        <xdr:cNvSpPr txBox="1">
          <a:spLocks noChangeArrowheads="1"/>
        </xdr:cNvSpPr>
      </xdr:nvSpPr>
      <xdr:spPr bwMode="auto">
        <a:xfrm>
          <a:off x="4819650" y="934402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152399</xdr:colOff>
      <xdr:row>132</xdr:row>
      <xdr:rowOff>0</xdr:rowOff>
    </xdr:from>
    <xdr:to>
      <xdr:col>4</xdr:col>
      <xdr:colOff>478049</xdr:colOff>
      <xdr:row>133</xdr:row>
      <xdr:rowOff>371625</xdr:rowOff>
    </xdr:to>
    <xdr:sp macro="" textlink="">
      <xdr:nvSpPr>
        <xdr:cNvPr id="20" name="Text Box 1">
          <a:extLst>
            <a:ext uri="{FF2B5EF4-FFF2-40B4-BE49-F238E27FC236}">
              <a16:creationId xmlns:a16="http://schemas.microsoft.com/office/drawing/2014/main" xmlns="" id="{00000000-0008-0000-5E00-000014000000}"/>
            </a:ext>
          </a:extLst>
        </xdr:cNvPr>
        <xdr:cNvSpPr txBox="1">
          <a:spLocks noChangeArrowheads="1"/>
        </xdr:cNvSpPr>
      </xdr:nvSpPr>
      <xdr:spPr bwMode="auto">
        <a:xfrm>
          <a:off x="1619249" y="3020377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132</xdr:row>
      <xdr:rowOff>0</xdr:rowOff>
    </xdr:from>
    <xdr:to>
      <xdr:col>2</xdr:col>
      <xdr:colOff>154200</xdr:colOff>
      <xdr:row>133</xdr:row>
      <xdr:rowOff>371625</xdr:rowOff>
    </xdr:to>
    <xdr:sp macro="" textlink="">
      <xdr:nvSpPr>
        <xdr:cNvPr id="21" name="Text Box 1">
          <a:extLst>
            <a:ext uri="{FF2B5EF4-FFF2-40B4-BE49-F238E27FC236}">
              <a16:creationId xmlns:a16="http://schemas.microsoft.com/office/drawing/2014/main" xmlns="" id="{00000000-0008-0000-5E00-000015000000}"/>
            </a:ext>
          </a:extLst>
        </xdr:cNvPr>
        <xdr:cNvSpPr txBox="1">
          <a:spLocks noChangeArrowheads="1"/>
        </xdr:cNvSpPr>
      </xdr:nvSpPr>
      <xdr:spPr bwMode="auto">
        <a:xfrm>
          <a:off x="19050" y="3020377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132</xdr:row>
      <xdr:rowOff>0</xdr:rowOff>
    </xdr:from>
    <xdr:to>
      <xdr:col>7</xdr:col>
      <xdr:colOff>192300</xdr:colOff>
      <xdr:row>133</xdr:row>
      <xdr:rowOff>371625</xdr:rowOff>
    </xdr:to>
    <xdr:sp macro="" textlink="">
      <xdr:nvSpPr>
        <xdr:cNvPr id="22" name="Text Box 1">
          <a:extLst>
            <a:ext uri="{FF2B5EF4-FFF2-40B4-BE49-F238E27FC236}">
              <a16:creationId xmlns:a16="http://schemas.microsoft.com/office/drawing/2014/main" xmlns="" id="{00000000-0008-0000-5E00-000016000000}"/>
            </a:ext>
          </a:extLst>
        </xdr:cNvPr>
        <xdr:cNvSpPr txBox="1">
          <a:spLocks noChangeArrowheads="1"/>
        </xdr:cNvSpPr>
      </xdr:nvSpPr>
      <xdr:spPr bwMode="auto">
        <a:xfrm>
          <a:off x="3219450" y="3020377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190500</xdr:colOff>
      <xdr:row>132</xdr:row>
      <xdr:rowOff>0</xdr:rowOff>
    </xdr:from>
    <xdr:to>
      <xdr:col>8</xdr:col>
      <xdr:colOff>1154325</xdr:colOff>
      <xdr:row>133</xdr:row>
      <xdr:rowOff>371625</xdr:rowOff>
    </xdr:to>
    <xdr:sp macro="" textlink="">
      <xdr:nvSpPr>
        <xdr:cNvPr id="23" name="Text Box 1">
          <a:extLst>
            <a:ext uri="{FF2B5EF4-FFF2-40B4-BE49-F238E27FC236}">
              <a16:creationId xmlns:a16="http://schemas.microsoft.com/office/drawing/2014/main" xmlns="" id="{00000000-0008-0000-5E00-000017000000}"/>
            </a:ext>
          </a:extLst>
        </xdr:cNvPr>
        <xdr:cNvSpPr txBox="1">
          <a:spLocks noChangeArrowheads="1"/>
        </xdr:cNvSpPr>
      </xdr:nvSpPr>
      <xdr:spPr bwMode="auto">
        <a:xfrm>
          <a:off x="4819650" y="30203775"/>
          <a:ext cx="1602000" cy="78120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114301</xdr:colOff>
      <xdr:row>79</xdr:row>
      <xdr:rowOff>142875</xdr:rowOff>
    </xdr:from>
    <xdr:to>
      <xdr:col>3</xdr:col>
      <xdr:colOff>171450</xdr:colOff>
      <xdr:row>96</xdr:row>
      <xdr:rowOff>39103</xdr:rowOff>
    </xdr:to>
    <xdr:pic>
      <xdr:nvPicPr>
        <xdr:cNvPr id="24" name="Picture 23" descr="IMG_20170503_122513.jpg">
          <a:extLst>
            <a:ext uri="{FF2B5EF4-FFF2-40B4-BE49-F238E27FC236}">
              <a16:creationId xmlns:a16="http://schemas.microsoft.com/office/drawing/2014/main" xmlns="" id="{00000000-0008-0000-5E00-000018000000}"/>
            </a:ext>
          </a:extLst>
        </xdr:cNvPr>
        <xdr:cNvPicPr>
          <a:picLocks noChangeAspect="1"/>
        </xdr:cNvPicPr>
      </xdr:nvPicPr>
      <xdr:blipFill>
        <a:blip xmlns:r="http://schemas.openxmlformats.org/officeDocument/2006/relationships" r:embed="rId2" cstate="print"/>
        <a:srcRect l="24011" t="1058" r="13680" b="3956"/>
        <a:stretch>
          <a:fillRect/>
        </a:stretch>
      </xdr:blipFill>
      <xdr:spPr>
        <a:xfrm>
          <a:off x="114301" y="21488400"/>
          <a:ext cx="2143124" cy="2639428"/>
        </a:xfrm>
        <a:prstGeom prst="rect">
          <a:avLst/>
        </a:prstGeom>
      </xdr:spPr>
    </xdr:pic>
    <xdr:clientData/>
  </xdr:twoCellAnchor>
  <xdr:twoCellAnchor>
    <xdr:from>
      <xdr:col>1</xdr:col>
      <xdr:colOff>762000</xdr:colOff>
      <xdr:row>84</xdr:row>
      <xdr:rowOff>85726</xdr:rowOff>
    </xdr:from>
    <xdr:to>
      <xdr:col>5</xdr:col>
      <xdr:colOff>581025</xdr:colOff>
      <xdr:row>87</xdr:row>
      <xdr:rowOff>66675</xdr:rowOff>
    </xdr:to>
    <xdr:cxnSp macro="">
      <xdr:nvCxnSpPr>
        <xdr:cNvPr id="25" name="Straight Arrow Connector 24">
          <a:extLst>
            <a:ext uri="{FF2B5EF4-FFF2-40B4-BE49-F238E27FC236}">
              <a16:creationId xmlns:a16="http://schemas.microsoft.com/office/drawing/2014/main" xmlns="" id="{00000000-0008-0000-5E00-000019000000}"/>
            </a:ext>
          </a:extLst>
        </xdr:cNvPr>
        <xdr:cNvCxnSpPr/>
      </xdr:nvCxnSpPr>
      <xdr:spPr>
        <a:xfrm flipH="1" flipV="1">
          <a:off x="1428750" y="22240876"/>
          <a:ext cx="2505075" cy="46672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5F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247650"/>
        </a:xfrm>
        <a:prstGeom prst="rect">
          <a:avLst/>
        </a:prstGeom>
        <a:noFill/>
        <a:ln w="9525">
          <a:noFill/>
          <a:miter lim="800000"/>
          <a:headEnd/>
          <a:tailEnd/>
        </a:ln>
      </xdr:spPr>
    </xdr:pic>
    <xdr:clientData/>
  </xdr:twoCellAnchor>
  <xdr:twoCellAnchor>
    <xdr:from>
      <xdr:col>1</xdr:col>
      <xdr:colOff>161925</xdr:colOff>
      <xdr:row>111</xdr:row>
      <xdr:rowOff>24380</xdr:rowOff>
    </xdr:from>
    <xdr:to>
      <xdr:col>1</xdr:col>
      <xdr:colOff>680085</xdr:colOff>
      <xdr:row>113</xdr:row>
      <xdr:rowOff>15444</xdr:rowOff>
    </xdr:to>
    <xdr:sp macro="" textlink="">
      <xdr:nvSpPr>
        <xdr:cNvPr id="3" name="Right Arrow 2">
          <a:extLst>
            <a:ext uri="{FF2B5EF4-FFF2-40B4-BE49-F238E27FC236}">
              <a16:creationId xmlns:a16="http://schemas.microsoft.com/office/drawing/2014/main" xmlns="" id="{00000000-0008-0000-5F00-000003000000}"/>
            </a:ext>
          </a:extLst>
        </xdr:cNvPr>
        <xdr:cNvSpPr/>
      </xdr:nvSpPr>
      <xdr:spPr>
        <a:xfrm>
          <a:off x="771525" y="21169880"/>
          <a:ext cx="451485" cy="37206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3</xdr:col>
      <xdr:colOff>45720</xdr:colOff>
      <xdr:row>111</xdr:row>
      <xdr:rowOff>23962</xdr:rowOff>
    </xdr:from>
    <xdr:to>
      <xdr:col>3</xdr:col>
      <xdr:colOff>563880</xdr:colOff>
      <xdr:row>113</xdr:row>
      <xdr:rowOff>15862</xdr:rowOff>
    </xdr:to>
    <xdr:sp macro="" textlink="">
      <xdr:nvSpPr>
        <xdr:cNvPr id="4" name="Right Arrow 3">
          <a:extLst>
            <a:ext uri="{FF2B5EF4-FFF2-40B4-BE49-F238E27FC236}">
              <a16:creationId xmlns:a16="http://schemas.microsoft.com/office/drawing/2014/main" xmlns="" id="{00000000-0008-0000-5F00-000004000000}"/>
            </a:ext>
          </a:extLst>
        </xdr:cNvPr>
        <xdr:cNvSpPr/>
      </xdr:nvSpPr>
      <xdr:spPr>
        <a:xfrm>
          <a:off x="1874520" y="21169462"/>
          <a:ext cx="518160" cy="372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152399</xdr:colOff>
      <xdr:row>72</xdr:row>
      <xdr:rowOff>152400</xdr:rowOff>
    </xdr:from>
    <xdr:to>
      <xdr:col>4</xdr:col>
      <xdr:colOff>478049</xdr:colOff>
      <xdr:row>75</xdr:row>
      <xdr:rowOff>47775</xdr:rowOff>
    </xdr:to>
    <xdr:sp macro="" textlink="">
      <xdr:nvSpPr>
        <xdr:cNvPr id="5" name="Text Box 1">
          <a:extLst>
            <a:ext uri="{FF2B5EF4-FFF2-40B4-BE49-F238E27FC236}">
              <a16:creationId xmlns:a16="http://schemas.microsoft.com/office/drawing/2014/main" xmlns="" id="{00000000-0008-0000-5F00-000005000000}"/>
            </a:ext>
          </a:extLst>
        </xdr:cNvPr>
        <xdr:cNvSpPr txBox="1">
          <a:spLocks noChangeArrowheads="1"/>
        </xdr:cNvSpPr>
      </xdr:nvSpPr>
      <xdr:spPr bwMode="auto">
        <a:xfrm>
          <a:off x="1371599" y="13868400"/>
          <a:ext cx="1544850" cy="4668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72</xdr:row>
      <xdr:rowOff>152400</xdr:rowOff>
    </xdr:from>
    <xdr:to>
      <xdr:col>2</xdr:col>
      <xdr:colOff>154200</xdr:colOff>
      <xdr:row>75</xdr:row>
      <xdr:rowOff>47775</xdr:rowOff>
    </xdr:to>
    <xdr:sp macro="" textlink="">
      <xdr:nvSpPr>
        <xdr:cNvPr id="6" name="Text Box 1">
          <a:extLst>
            <a:ext uri="{FF2B5EF4-FFF2-40B4-BE49-F238E27FC236}">
              <a16:creationId xmlns:a16="http://schemas.microsoft.com/office/drawing/2014/main" xmlns="" id="{00000000-0008-0000-5F00-000006000000}"/>
            </a:ext>
          </a:extLst>
        </xdr:cNvPr>
        <xdr:cNvSpPr txBox="1">
          <a:spLocks noChangeArrowheads="1"/>
        </xdr:cNvSpPr>
      </xdr:nvSpPr>
      <xdr:spPr bwMode="auto">
        <a:xfrm>
          <a:off x="19050" y="13868400"/>
          <a:ext cx="1354350" cy="4668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72</xdr:row>
      <xdr:rowOff>152400</xdr:rowOff>
    </xdr:from>
    <xdr:to>
      <xdr:col>7</xdr:col>
      <xdr:colOff>192300</xdr:colOff>
      <xdr:row>75</xdr:row>
      <xdr:rowOff>47775</xdr:rowOff>
    </xdr:to>
    <xdr:sp macro="" textlink="">
      <xdr:nvSpPr>
        <xdr:cNvPr id="7" name="Text Box 1">
          <a:extLst>
            <a:ext uri="{FF2B5EF4-FFF2-40B4-BE49-F238E27FC236}">
              <a16:creationId xmlns:a16="http://schemas.microsoft.com/office/drawing/2014/main" xmlns="" id="{00000000-0008-0000-5F00-000007000000}"/>
            </a:ext>
          </a:extLst>
        </xdr:cNvPr>
        <xdr:cNvSpPr txBox="1">
          <a:spLocks noChangeArrowheads="1"/>
        </xdr:cNvSpPr>
      </xdr:nvSpPr>
      <xdr:spPr bwMode="auto">
        <a:xfrm>
          <a:off x="2914650" y="13868400"/>
          <a:ext cx="1544850" cy="4668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190500</xdr:colOff>
      <xdr:row>72</xdr:row>
      <xdr:rowOff>152400</xdr:rowOff>
    </xdr:from>
    <xdr:to>
      <xdr:col>8</xdr:col>
      <xdr:colOff>1154325</xdr:colOff>
      <xdr:row>75</xdr:row>
      <xdr:rowOff>47775</xdr:rowOff>
    </xdr:to>
    <xdr:sp macro="" textlink="">
      <xdr:nvSpPr>
        <xdr:cNvPr id="8" name="Text Box 1">
          <a:extLst>
            <a:ext uri="{FF2B5EF4-FFF2-40B4-BE49-F238E27FC236}">
              <a16:creationId xmlns:a16="http://schemas.microsoft.com/office/drawing/2014/main" xmlns="" id="{00000000-0008-0000-5F00-000008000000}"/>
            </a:ext>
          </a:extLst>
        </xdr:cNvPr>
        <xdr:cNvSpPr txBox="1">
          <a:spLocks noChangeArrowheads="1"/>
        </xdr:cNvSpPr>
      </xdr:nvSpPr>
      <xdr:spPr bwMode="auto">
        <a:xfrm>
          <a:off x="4457700" y="13868400"/>
          <a:ext cx="1030500" cy="46687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0</xdr:col>
      <xdr:colOff>104775</xdr:colOff>
      <xdr:row>107</xdr:row>
      <xdr:rowOff>157162</xdr:rowOff>
    </xdr:from>
    <xdr:to>
      <xdr:col>1</xdr:col>
      <xdr:colOff>104775</xdr:colOff>
      <xdr:row>116</xdr:row>
      <xdr:rowOff>54112</xdr:rowOff>
    </xdr:to>
    <xdr:sp macro="" textlink="">
      <xdr:nvSpPr>
        <xdr:cNvPr id="9" name="Rectangle 8">
          <a:extLst>
            <a:ext uri="{FF2B5EF4-FFF2-40B4-BE49-F238E27FC236}">
              <a16:creationId xmlns:a16="http://schemas.microsoft.com/office/drawing/2014/main" xmlns="" id="{00000000-0008-0000-5F00-000009000000}"/>
            </a:ext>
          </a:extLst>
        </xdr:cNvPr>
        <xdr:cNvSpPr/>
      </xdr:nvSpPr>
      <xdr:spPr>
        <a:xfrm>
          <a:off x="104775" y="20540662"/>
          <a:ext cx="609600" cy="1611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NABL</a:t>
          </a:r>
        </a:p>
      </xdr:txBody>
    </xdr:sp>
    <xdr:clientData/>
  </xdr:twoCellAnchor>
  <xdr:twoCellAnchor>
    <xdr:from>
      <xdr:col>1</xdr:col>
      <xdr:colOff>733425</xdr:colOff>
      <xdr:row>107</xdr:row>
      <xdr:rowOff>157162</xdr:rowOff>
    </xdr:from>
    <xdr:to>
      <xdr:col>2</xdr:col>
      <xdr:colOff>600075</xdr:colOff>
      <xdr:row>116</xdr:row>
      <xdr:rowOff>54112</xdr:rowOff>
    </xdr:to>
    <xdr:sp macro="" textlink="">
      <xdr:nvSpPr>
        <xdr:cNvPr id="10" name="Rectangle 9">
          <a:extLst>
            <a:ext uri="{FF2B5EF4-FFF2-40B4-BE49-F238E27FC236}">
              <a16:creationId xmlns:a16="http://schemas.microsoft.com/office/drawing/2014/main" xmlns="" id="{00000000-0008-0000-5F00-00000A000000}"/>
            </a:ext>
          </a:extLst>
        </xdr:cNvPr>
        <xdr:cNvSpPr/>
      </xdr:nvSpPr>
      <xdr:spPr>
        <a:xfrm>
          <a:off x="1219200" y="20540662"/>
          <a:ext cx="600075" cy="1611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EXTERNAL CALIBRATION AGENCY</a:t>
          </a:r>
        </a:p>
      </xdr:txBody>
    </xdr:sp>
    <xdr:clientData/>
  </xdr:twoCellAnchor>
  <xdr:twoCellAnchor>
    <xdr:from>
      <xdr:col>3</xdr:col>
      <xdr:colOff>628648</xdr:colOff>
      <xdr:row>107</xdr:row>
      <xdr:rowOff>157162</xdr:rowOff>
    </xdr:from>
    <xdr:to>
      <xdr:col>5</xdr:col>
      <xdr:colOff>152400</xdr:colOff>
      <xdr:row>116</xdr:row>
      <xdr:rowOff>54112</xdr:rowOff>
    </xdr:to>
    <xdr:sp macro="" textlink="">
      <xdr:nvSpPr>
        <xdr:cNvPr id="11" name="Rectangle 10">
          <a:extLst>
            <a:ext uri="{FF2B5EF4-FFF2-40B4-BE49-F238E27FC236}">
              <a16:creationId xmlns:a16="http://schemas.microsoft.com/office/drawing/2014/main" xmlns="" id="{00000000-0008-0000-5F00-00000B000000}"/>
            </a:ext>
          </a:extLst>
        </xdr:cNvPr>
        <xdr:cNvSpPr/>
      </xdr:nvSpPr>
      <xdr:spPr>
        <a:xfrm>
          <a:off x="2438398" y="20540662"/>
          <a:ext cx="762002" cy="1611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SETTING RING</a:t>
          </a:r>
          <a:r>
            <a:rPr lang="en-IN" sz="1000" b="1" baseline="0">
              <a:latin typeface="Arial" pitchFamily="34" charset="0"/>
              <a:cs typeface="Arial" pitchFamily="34" charset="0"/>
            </a:rPr>
            <a:t>, DIAL CALIBRATION TESTER &amp; CALIPER CHECKER</a:t>
          </a:r>
          <a:endParaRPr lang="en-IN" sz="1000" b="1">
            <a:latin typeface="Arial" pitchFamily="34" charset="0"/>
            <a:cs typeface="Arial" pitchFamily="34" charset="0"/>
          </a:endParaRPr>
        </a:p>
      </xdr:txBody>
    </xdr:sp>
    <xdr:clientData/>
  </xdr:twoCellAnchor>
  <xdr:twoCellAnchor>
    <xdr:from>
      <xdr:col>6</xdr:col>
      <xdr:colOff>142874</xdr:colOff>
      <xdr:row>107</xdr:row>
      <xdr:rowOff>157162</xdr:rowOff>
    </xdr:from>
    <xdr:to>
      <xdr:col>7</xdr:col>
      <xdr:colOff>285750</xdr:colOff>
      <xdr:row>116</xdr:row>
      <xdr:rowOff>54112</xdr:rowOff>
    </xdr:to>
    <xdr:sp macro="" textlink="">
      <xdr:nvSpPr>
        <xdr:cNvPr id="12" name="Rectangle 11">
          <a:extLst>
            <a:ext uri="{FF2B5EF4-FFF2-40B4-BE49-F238E27FC236}">
              <a16:creationId xmlns:a16="http://schemas.microsoft.com/office/drawing/2014/main" xmlns="" id="{00000000-0008-0000-5F00-00000C000000}"/>
            </a:ext>
          </a:extLst>
        </xdr:cNvPr>
        <xdr:cNvSpPr/>
      </xdr:nvSpPr>
      <xdr:spPr>
        <a:xfrm>
          <a:off x="3800474" y="20540662"/>
          <a:ext cx="752476" cy="1611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HEIGHT GAUGE, THREE PIN MIC &amp; DIAL TEST</a:t>
          </a:r>
          <a:r>
            <a:rPr lang="en-IN" sz="1000" b="1" baseline="0">
              <a:latin typeface="Arial" pitchFamily="34" charset="0"/>
              <a:cs typeface="Arial" pitchFamily="34" charset="0"/>
            </a:rPr>
            <a:t> INDICATOR</a:t>
          </a:r>
          <a:endParaRPr lang="en-IN" sz="1000" b="1">
            <a:latin typeface="Arial" pitchFamily="34" charset="0"/>
            <a:cs typeface="Arial" pitchFamily="34" charset="0"/>
          </a:endParaRPr>
        </a:p>
      </xdr:txBody>
    </xdr:sp>
    <xdr:clientData/>
  </xdr:twoCellAnchor>
  <xdr:twoCellAnchor>
    <xdr:from>
      <xdr:col>8</xdr:col>
      <xdr:colOff>295275</xdr:colOff>
      <xdr:row>107</xdr:row>
      <xdr:rowOff>157162</xdr:rowOff>
    </xdr:from>
    <xdr:to>
      <xdr:col>8</xdr:col>
      <xdr:colOff>962025</xdr:colOff>
      <xdr:row>116</xdr:row>
      <xdr:rowOff>54112</xdr:rowOff>
    </xdr:to>
    <xdr:sp macro="" textlink="">
      <xdr:nvSpPr>
        <xdr:cNvPr id="13" name="Rectangle 12">
          <a:extLst>
            <a:ext uri="{FF2B5EF4-FFF2-40B4-BE49-F238E27FC236}">
              <a16:creationId xmlns:a16="http://schemas.microsoft.com/office/drawing/2014/main" xmlns="" id="{00000000-0008-0000-5F00-00000D000000}"/>
            </a:ext>
          </a:extLst>
        </xdr:cNvPr>
        <xdr:cNvSpPr/>
      </xdr:nvSpPr>
      <xdr:spPr>
        <a:xfrm>
          <a:off x="5172075" y="20540662"/>
          <a:ext cx="314325" cy="1611450"/>
        </a:xfrm>
        <a:prstGeom prst="rect">
          <a:avLst/>
        </a:prstGeom>
        <a:ln w="1905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vert="vert270" rtlCol="0" anchor="ctr"/>
        <a:lstStyle/>
        <a:p>
          <a:pPr algn="ctr"/>
          <a:r>
            <a:rPr lang="en-IN" sz="1000" b="1">
              <a:latin typeface="Arial" pitchFamily="34" charset="0"/>
              <a:cs typeface="Arial" pitchFamily="34" charset="0"/>
            </a:rPr>
            <a:t>CIRCLIP CHECKING GAUGE</a:t>
          </a:r>
        </a:p>
      </xdr:txBody>
    </xdr:sp>
    <xdr:clientData/>
  </xdr:twoCellAnchor>
  <xdr:twoCellAnchor>
    <xdr:from>
      <xdr:col>5</xdr:col>
      <xdr:colOff>200025</xdr:colOff>
      <xdr:row>111</xdr:row>
      <xdr:rowOff>23962</xdr:rowOff>
    </xdr:from>
    <xdr:to>
      <xdr:col>6</xdr:col>
      <xdr:colOff>80010</xdr:colOff>
      <xdr:row>113</xdr:row>
      <xdr:rowOff>15862</xdr:rowOff>
    </xdr:to>
    <xdr:sp macro="" textlink="">
      <xdr:nvSpPr>
        <xdr:cNvPr id="14" name="Right Arrow 13">
          <a:extLst>
            <a:ext uri="{FF2B5EF4-FFF2-40B4-BE49-F238E27FC236}">
              <a16:creationId xmlns:a16="http://schemas.microsoft.com/office/drawing/2014/main" xmlns="" id="{00000000-0008-0000-5F00-00000E000000}"/>
            </a:ext>
          </a:extLst>
        </xdr:cNvPr>
        <xdr:cNvSpPr/>
      </xdr:nvSpPr>
      <xdr:spPr>
        <a:xfrm>
          <a:off x="3248025" y="21169462"/>
          <a:ext cx="489585" cy="372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7</xdr:col>
      <xdr:colOff>342900</xdr:colOff>
      <xdr:row>111</xdr:row>
      <xdr:rowOff>23962</xdr:rowOff>
    </xdr:from>
    <xdr:to>
      <xdr:col>8</xdr:col>
      <xdr:colOff>232410</xdr:colOff>
      <xdr:row>113</xdr:row>
      <xdr:rowOff>15862</xdr:rowOff>
    </xdr:to>
    <xdr:sp macro="" textlink="">
      <xdr:nvSpPr>
        <xdr:cNvPr id="15" name="Right Arrow 14">
          <a:extLst>
            <a:ext uri="{FF2B5EF4-FFF2-40B4-BE49-F238E27FC236}">
              <a16:creationId xmlns:a16="http://schemas.microsoft.com/office/drawing/2014/main" xmlns="" id="{00000000-0008-0000-5F00-00000F000000}"/>
            </a:ext>
          </a:extLst>
        </xdr:cNvPr>
        <xdr:cNvSpPr/>
      </xdr:nvSpPr>
      <xdr:spPr>
        <a:xfrm>
          <a:off x="4610100" y="21169462"/>
          <a:ext cx="499110" cy="372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IN"/>
        </a:p>
      </xdr:txBody>
    </xdr:sp>
    <xdr:clientData/>
  </xdr:twoCellAnchor>
  <xdr:twoCellAnchor>
    <xdr:from>
      <xdr:col>2</xdr:col>
      <xdr:colOff>152399</xdr:colOff>
      <xdr:row>52</xdr:row>
      <xdr:rowOff>0</xdr:rowOff>
    </xdr:from>
    <xdr:to>
      <xdr:col>4</xdr:col>
      <xdr:colOff>478049</xdr:colOff>
      <xdr:row>54</xdr:row>
      <xdr:rowOff>38250</xdr:rowOff>
    </xdr:to>
    <xdr:sp macro="" textlink="">
      <xdr:nvSpPr>
        <xdr:cNvPr id="16" name="Text Box 1">
          <a:extLst>
            <a:ext uri="{FF2B5EF4-FFF2-40B4-BE49-F238E27FC236}">
              <a16:creationId xmlns:a16="http://schemas.microsoft.com/office/drawing/2014/main" xmlns="" id="{00000000-0008-0000-5F00-000010000000}"/>
            </a:ext>
          </a:extLst>
        </xdr:cNvPr>
        <xdr:cNvSpPr txBox="1">
          <a:spLocks noChangeArrowheads="1"/>
        </xdr:cNvSpPr>
      </xdr:nvSpPr>
      <xdr:spPr bwMode="auto">
        <a:xfrm>
          <a:off x="1371599" y="9906000"/>
          <a:ext cx="1544850" cy="4192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52</xdr:row>
      <xdr:rowOff>0</xdr:rowOff>
    </xdr:from>
    <xdr:to>
      <xdr:col>2</xdr:col>
      <xdr:colOff>154200</xdr:colOff>
      <xdr:row>54</xdr:row>
      <xdr:rowOff>38250</xdr:rowOff>
    </xdr:to>
    <xdr:sp macro="" textlink="">
      <xdr:nvSpPr>
        <xdr:cNvPr id="17" name="Text Box 1">
          <a:extLst>
            <a:ext uri="{FF2B5EF4-FFF2-40B4-BE49-F238E27FC236}">
              <a16:creationId xmlns:a16="http://schemas.microsoft.com/office/drawing/2014/main" xmlns="" id="{00000000-0008-0000-5F00-000011000000}"/>
            </a:ext>
          </a:extLst>
        </xdr:cNvPr>
        <xdr:cNvSpPr txBox="1">
          <a:spLocks noChangeArrowheads="1"/>
        </xdr:cNvSpPr>
      </xdr:nvSpPr>
      <xdr:spPr bwMode="auto">
        <a:xfrm>
          <a:off x="19050" y="9906000"/>
          <a:ext cx="1354350" cy="4192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52</xdr:row>
      <xdr:rowOff>0</xdr:rowOff>
    </xdr:from>
    <xdr:to>
      <xdr:col>7</xdr:col>
      <xdr:colOff>192300</xdr:colOff>
      <xdr:row>54</xdr:row>
      <xdr:rowOff>38250</xdr:rowOff>
    </xdr:to>
    <xdr:sp macro="" textlink="">
      <xdr:nvSpPr>
        <xdr:cNvPr id="18" name="Text Box 1">
          <a:extLst>
            <a:ext uri="{FF2B5EF4-FFF2-40B4-BE49-F238E27FC236}">
              <a16:creationId xmlns:a16="http://schemas.microsoft.com/office/drawing/2014/main" xmlns="" id="{00000000-0008-0000-5F00-000012000000}"/>
            </a:ext>
          </a:extLst>
        </xdr:cNvPr>
        <xdr:cNvSpPr txBox="1">
          <a:spLocks noChangeArrowheads="1"/>
        </xdr:cNvSpPr>
      </xdr:nvSpPr>
      <xdr:spPr bwMode="auto">
        <a:xfrm>
          <a:off x="2914650" y="9906000"/>
          <a:ext cx="1544850" cy="4192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190500</xdr:colOff>
      <xdr:row>52</xdr:row>
      <xdr:rowOff>0</xdr:rowOff>
    </xdr:from>
    <xdr:to>
      <xdr:col>8</xdr:col>
      <xdr:colOff>1154325</xdr:colOff>
      <xdr:row>54</xdr:row>
      <xdr:rowOff>38250</xdr:rowOff>
    </xdr:to>
    <xdr:sp macro="" textlink="">
      <xdr:nvSpPr>
        <xdr:cNvPr id="19" name="Text Box 1">
          <a:extLst>
            <a:ext uri="{FF2B5EF4-FFF2-40B4-BE49-F238E27FC236}">
              <a16:creationId xmlns:a16="http://schemas.microsoft.com/office/drawing/2014/main" xmlns="" id="{00000000-0008-0000-5F00-000013000000}"/>
            </a:ext>
          </a:extLst>
        </xdr:cNvPr>
        <xdr:cNvSpPr txBox="1">
          <a:spLocks noChangeArrowheads="1"/>
        </xdr:cNvSpPr>
      </xdr:nvSpPr>
      <xdr:spPr bwMode="auto">
        <a:xfrm>
          <a:off x="4457700" y="9906000"/>
          <a:ext cx="1030500" cy="4192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152399</xdr:colOff>
      <xdr:row>134</xdr:row>
      <xdr:rowOff>0</xdr:rowOff>
    </xdr:from>
    <xdr:to>
      <xdr:col>4</xdr:col>
      <xdr:colOff>478049</xdr:colOff>
      <xdr:row>135</xdr:row>
      <xdr:rowOff>371625</xdr:rowOff>
    </xdr:to>
    <xdr:sp macro="" textlink="">
      <xdr:nvSpPr>
        <xdr:cNvPr id="20" name="Text Box 1">
          <a:extLst>
            <a:ext uri="{FF2B5EF4-FFF2-40B4-BE49-F238E27FC236}">
              <a16:creationId xmlns:a16="http://schemas.microsoft.com/office/drawing/2014/main" xmlns="" id="{00000000-0008-0000-5F00-000014000000}"/>
            </a:ext>
          </a:extLst>
        </xdr:cNvPr>
        <xdr:cNvSpPr txBox="1">
          <a:spLocks noChangeArrowheads="1"/>
        </xdr:cNvSpPr>
      </xdr:nvSpPr>
      <xdr:spPr bwMode="auto">
        <a:xfrm>
          <a:off x="1371599" y="25527000"/>
          <a:ext cx="1544850"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134</xdr:row>
      <xdr:rowOff>0</xdr:rowOff>
    </xdr:from>
    <xdr:to>
      <xdr:col>2</xdr:col>
      <xdr:colOff>154200</xdr:colOff>
      <xdr:row>135</xdr:row>
      <xdr:rowOff>371625</xdr:rowOff>
    </xdr:to>
    <xdr:sp macro="" textlink="">
      <xdr:nvSpPr>
        <xdr:cNvPr id="21" name="Text Box 1">
          <a:extLst>
            <a:ext uri="{FF2B5EF4-FFF2-40B4-BE49-F238E27FC236}">
              <a16:creationId xmlns:a16="http://schemas.microsoft.com/office/drawing/2014/main" xmlns="" id="{00000000-0008-0000-5F00-000015000000}"/>
            </a:ext>
          </a:extLst>
        </xdr:cNvPr>
        <xdr:cNvSpPr txBox="1">
          <a:spLocks noChangeArrowheads="1"/>
        </xdr:cNvSpPr>
      </xdr:nvSpPr>
      <xdr:spPr bwMode="auto">
        <a:xfrm>
          <a:off x="19050" y="25527000"/>
          <a:ext cx="1354350"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4</xdr:col>
      <xdr:colOff>476250</xdr:colOff>
      <xdr:row>134</xdr:row>
      <xdr:rowOff>0</xdr:rowOff>
    </xdr:from>
    <xdr:to>
      <xdr:col>7</xdr:col>
      <xdr:colOff>192300</xdr:colOff>
      <xdr:row>135</xdr:row>
      <xdr:rowOff>371625</xdr:rowOff>
    </xdr:to>
    <xdr:sp macro="" textlink="">
      <xdr:nvSpPr>
        <xdr:cNvPr id="22" name="Text Box 1">
          <a:extLst>
            <a:ext uri="{FF2B5EF4-FFF2-40B4-BE49-F238E27FC236}">
              <a16:creationId xmlns:a16="http://schemas.microsoft.com/office/drawing/2014/main" xmlns="" id="{00000000-0008-0000-5F00-000016000000}"/>
            </a:ext>
          </a:extLst>
        </xdr:cNvPr>
        <xdr:cNvSpPr txBox="1">
          <a:spLocks noChangeArrowheads="1"/>
        </xdr:cNvSpPr>
      </xdr:nvSpPr>
      <xdr:spPr bwMode="auto">
        <a:xfrm>
          <a:off x="2914650" y="25527000"/>
          <a:ext cx="1544850"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7</xdr:col>
      <xdr:colOff>190500</xdr:colOff>
      <xdr:row>134</xdr:row>
      <xdr:rowOff>0</xdr:rowOff>
    </xdr:from>
    <xdr:to>
      <xdr:col>8</xdr:col>
      <xdr:colOff>1154325</xdr:colOff>
      <xdr:row>135</xdr:row>
      <xdr:rowOff>371625</xdr:rowOff>
    </xdr:to>
    <xdr:sp macro="" textlink="">
      <xdr:nvSpPr>
        <xdr:cNvPr id="23" name="Text Box 1">
          <a:extLst>
            <a:ext uri="{FF2B5EF4-FFF2-40B4-BE49-F238E27FC236}">
              <a16:creationId xmlns:a16="http://schemas.microsoft.com/office/drawing/2014/main" xmlns="" id="{00000000-0008-0000-5F00-000017000000}"/>
            </a:ext>
          </a:extLst>
        </xdr:cNvPr>
        <xdr:cNvSpPr txBox="1">
          <a:spLocks noChangeArrowheads="1"/>
        </xdr:cNvSpPr>
      </xdr:nvSpPr>
      <xdr:spPr bwMode="auto">
        <a:xfrm>
          <a:off x="4457700" y="25527000"/>
          <a:ext cx="1030500" cy="381150"/>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editAs="oneCell">
    <xdr:from>
      <xdr:col>0</xdr:col>
      <xdr:colOff>161924</xdr:colOff>
      <xdr:row>81</xdr:row>
      <xdr:rowOff>85725</xdr:rowOff>
    </xdr:from>
    <xdr:to>
      <xdr:col>3</xdr:col>
      <xdr:colOff>371475</xdr:colOff>
      <xdr:row>97</xdr:row>
      <xdr:rowOff>114300</xdr:rowOff>
    </xdr:to>
    <xdr:pic>
      <xdr:nvPicPr>
        <xdr:cNvPr id="24" name="Picture 23" descr="IMG_20170503_111234.jpg">
          <a:extLst>
            <a:ext uri="{FF2B5EF4-FFF2-40B4-BE49-F238E27FC236}">
              <a16:creationId xmlns:a16="http://schemas.microsoft.com/office/drawing/2014/main" xmlns="" id="{00000000-0008-0000-5F00-000018000000}"/>
            </a:ext>
          </a:extLst>
        </xdr:cNvPr>
        <xdr:cNvPicPr>
          <a:picLocks noChangeAspect="1"/>
        </xdr:cNvPicPr>
      </xdr:nvPicPr>
      <xdr:blipFill>
        <a:blip xmlns:r="http://schemas.openxmlformats.org/officeDocument/2006/relationships" r:embed="rId2" cstate="print">
          <a:lum bright="10000"/>
        </a:blip>
        <a:srcRect t="8696" r="3830" b="8333"/>
        <a:stretch>
          <a:fillRect/>
        </a:stretch>
      </xdr:blipFill>
      <xdr:spPr>
        <a:xfrm>
          <a:off x="161924" y="15516225"/>
          <a:ext cx="2038351" cy="3076575"/>
        </a:xfrm>
        <a:prstGeom prst="rect">
          <a:avLst/>
        </a:prstGeom>
      </xdr:spPr>
    </xdr:pic>
    <xdr:clientData/>
  </xdr:twoCellAnchor>
  <xdr:twoCellAnchor>
    <xdr:from>
      <xdr:col>2</xdr:col>
      <xdr:colOff>447675</xdr:colOff>
      <xdr:row>83</xdr:row>
      <xdr:rowOff>85725</xdr:rowOff>
    </xdr:from>
    <xdr:to>
      <xdr:col>5</xdr:col>
      <xdr:colOff>600075</xdr:colOff>
      <xdr:row>89</xdr:row>
      <xdr:rowOff>38100</xdr:rowOff>
    </xdr:to>
    <xdr:cxnSp macro="">
      <xdr:nvCxnSpPr>
        <xdr:cNvPr id="25" name="Straight Arrow Connector 24">
          <a:extLst>
            <a:ext uri="{FF2B5EF4-FFF2-40B4-BE49-F238E27FC236}">
              <a16:creationId xmlns:a16="http://schemas.microsoft.com/office/drawing/2014/main" xmlns="" id="{00000000-0008-0000-5F00-000019000000}"/>
            </a:ext>
          </a:extLst>
        </xdr:cNvPr>
        <xdr:cNvCxnSpPr/>
      </xdr:nvCxnSpPr>
      <xdr:spPr>
        <a:xfrm flipH="1" flipV="1">
          <a:off x="1666875" y="15897225"/>
          <a:ext cx="1981200" cy="1095375"/>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95250</xdr:colOff>
      <xdr:row>0</xdr:row>
      <xdr:rowOff>133350</xdr:rowOff>
    </xdr:from>
    <xdr:to>
      <xdr:col>4</xdr:col>
      <xdr:colOff>161925</xdr:colOff>
      <xdr:row>1</xdr:row>
      <xdr:rowOff>247650</xdr:rowOff>
    </xdr:to>
    <xdr:pic>
      <xdr:nvPicPr>
        <xdr:cNvPr id="2" name="Picture 203">
          <a:extLst>
            <a:ext uri="{FF2B5EF4-FFF2-40B4-BE49-F238E27FC236}">
              <a16:creationId xmlns:a16="http://schemas.microsoft.com/office/drawing/2014/main" xmlns="" id="{00000000-0008-0000-6000-000002000000}"/>
            </a:ext>
          </a:extLst>
        </xdr:cNvPr>
        <xdr:cNvPicPr>
          <a:picLocks noChangeAspect="1" noChangeArrowheads="1"/>
        </xdr:cNvPicPr>
      </xdr:nvPicPr>
      <xdr:blipFill>
        <a:blip xmlns:r="http://schemas.openxmlformats.org/officeDocument/2006/relationships" r:embed="rId1" cstate="print"/>
        <a:srcRect t="12701" b="4233"/>
        <a:stretch>
          <a:fillRect/>
        </a:stretch>
      </xdr:blipFill>
      <xdr:spPr bwMode="auto">
        <a:xfrm>
          <a:off x="95250" y="133350"/>
          <a:ext cx="2505075" cy="247650"/>
        </a:xfrm>
        <a:prstGeom prst="rect">
          <a:avLst/>
        </a:prstGeom>
        <a:noFill/>
        <a:ln w="9525">
          <a:noFill/>
          <a:miter lim="800000"/>
          <a:headEnd/>
          <a:tailEnd/>
        </a:ln>
      </xdr:spPr>
    </xdr:pic>
    <xdr:clientData/>
  </xdr:twoCellAnchor>
  <xdr:twoCellAnchor>
    <xdr:from>
      <xdr:col>2</xdr:col>
      <xdr:colOff>314324</xdr:colOff>
      <xdr:row>51</xdr:row>
      <xdr:rowOff>0</xdr:rowOff>
    </xdr:from>
    <xdr:to>
      <xdr:col>5</xdr:col>
      <xdr:colOff>55124</xdr:colOff>
      <xdr:row>53</xdr:row>
      <xdr:rowOff>39525</xdr:rowOff>
    </xdr:to>
    <xdr:sp macro="" textlink="">
      <xdr:nvSpPr>
        <xdr:cNvPr id="3" name="Text Box 1">
          <a:extLst>
            <a:ext uri="{FF2B5EF4-FFF2-40B4-BE49-F238E27FC236}">
              <a16:creationId xmlns:a16="http://schemas.microsoft.com/office/drawing/2014/main" xmlns="" id="{00000000-0008-0000-6000-000003000000}"/>
            </a:ext>
          </a:extLst>
        </xdr:cNvPr>
        <xdr:cNvSpPr txBox="1">
          <a:spLocks noChangeArrowheads="1"/>
        </xdr:cNvSpPr>
      </xdr:nvSpPr>
      <xdr:spPr bwMode="auto">
        <a:xfrm>
          <a:off x="1533524" y="9715500"/>
          <a:ext cx="1569600" cy="4205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51</xdr:row>
      <xdr:rowOff>0</xdr:rowOff>
    </xdr:from>
    <xdr:to>
      <xdr:col>2</xdr:col>
      <xdr:colOff>312300</xdr:colOff>
      <xdr:row>53</xdr:row>
      <xdr:rowOff>39526</xdr:rowOff>
    </xdr:to>
    <xdr:sp macro="" textlink="">
      <xdr:nvSpPr>
        <xdr:cNvPr id="4" name="Text Box 1">
          <a:extLst>
            <a:ext uri="{FF2B5EF4-FFF2-40B4-BE49-F238E27FC236}">
              <a16:creationId xmlns:a16="http://schemas.microsoft.com/office/drawing/2014/main" xmlns="" id="{00000000-0008-0000-6000-000004000000}"/>
            </a:ext>
          </a:extLst>
        </xdr:cNvPr>
        <xdr:cNvSpPr txBox="1">
          <a:spLocks noChangeArrowheads="1"/>
        </xdr:cNvSpPr>
      </xdr:nvSpPr>
      <xdr:spPr bwMode="auto">
        <a:xfrm>
          <a:off x="19050" y="9715500"/>
          <a:ext cx="1512450" cy="4205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51</xdr:row>
      <xdr:rowOff>0</xdr:rowOff>
    </xdr:from>
    <xdr:to>
      <xdr:col>6</xdr:col>
      <xdr:colOff>1017150</xdr:colOff>
      <xdr:row>53</xdr:row>
      <xdr:rowOff>39526</xdr:rowOff>
    </xdr:to>
    <xdr:sp macro="" textlink="">
      <xdr:nvSpPr>
        <xdr:cNvPr id="5" name="Text Box 1">
          <a:extLst>
            <a:ext uri="{FF2B5EF4-FFF2-40B4-BE49-F238E27FC236}">
              <a16:creationId xmlns:a16="http://schemas.microsoft.com/office/drawing/2014/main" xmlns="" id="{00000000-0008-0000-6000-000005000000}"/>
            </a:ext>
          </a:extLst>
        </xdr:cNvPr>
        <xdr:cNvSpPr txBox="1">
          <a:spLocks noChangeArrowheads="1"/>
        </xdr:cNvSpPr>
      </xdr:nvSpPr>
      <xdr:spPr bwMode="auto">
        <a:xfrm>
          <a:off x="3105150" y="9715500"/>
          <a:ext cx="1160025" cy="4205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51</xdr:row>
      <xdr:rowOff>0</xdr:rowOff>
    </xdr:from>
    <xdr:to>
      <xdr:col>8</xdr:col>
      <xdr:colOff>779025</xdr:colOff>
      <xdr:row>53</xdr:row>
      <xdr:rowOff>39526</xdr:rowOff>
    </xdr:to>
    <xdr:sp macro="" textlink="">
      <xdr:nvSpPr>
        <xdr:cNvPr id="6" name="Text Box 1">
          <a:extLst>
            <a:ext uri="{FF2B5EF4-FFF2-40B4-BE49-F238E27FC236}">
              <a16:creationId xmlns:a16="http://schemas.microsoft.com/office/drawing/2014/main" xmlns="" id="{00000000-0008-0000-6000-000006000000}"/>
            </a:ext>
          </a:extLst>
        </xdr:cNvPr>
        <xdr:cNvSpPr txBox="1">
          <a:spLocks noChangeArrowheads="1"/>
        </xdr:cNvSpPr>
      </xdr:nvSpPr>
      <xdr:spPr bwMode="auto">
        <a:xfrm>
          <a:off x="4267200" y="9715500"/>
          <a:ext cx="1217175" cy="420526"/>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twoCellAnchor>
    <xdr:from>
      <xdr:col>2</xdr:col>
      <xdr:colOff>314324</xdr:colOff>
      <xdr:row>95</xdr:row>
      <xdr:rowOff>142875</xdr:rowOff>
    </xdr:from>
    <xdr:to>
      <xdr:col>5</xdr:col>
      <xdr:colOff>55124</xdr:colOff>
      <xdr:row>97</xdr:row>
      <xdr:rowOff>342900</xdr:rowOff>
    </xdr:to>
    <xdr:sp macro="" textlink="">
      <xdr:nvSpPr>
        <xdr:cNvPr id="7" name="Text Box 1">
          <a:extLst>
            <a:ext uri="{FF2B5EF4-FFF2-40B4-BE49-F238E27FC236}">
              <a16:creationId xmlns:a16="http://schemas.microsoft.com/office/drawing/2014/main" xmlns="" id="{00000000-0008-0000-6000-000007000000}"/>
            </a:ext>
          </a:extLst>
        </xdr:cNvPr>
        <xdr:cNvSpPr txBox="1">
          <a:spLocks noChangeArrowheads="1"/>
        </xdr:cNvSpPr>
      </xdr:nvSpPr>
      <xdr:spPr bwMode="auto">
        <a:xfrm>
          <a:off x="1533524" y="18240375"/>
          <a:ext cx="1569600"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Checked By</a:t>
          </a:r>
        </a:p>
      </xdr:txBody>
    </xdr:sp>
    <xdr:clientData/>
  </xdr:twoCellAnchor>
  <xdr:twoCellAnchor>
    <xdr:from>
      <xdr:col>0</xdr:col>
      <xdr:colOff>19050</xdr:colOff>
      <xdr:row>95</xdr:row>
      <xdr:rowOff>142875</xdr:rowOff>
    </xdr:from>
    <xdr:to>
      <xdr:col>2</xdr:col>
      <xdr:colOff>312300</xdr:colOff>
      <xdr:row>97</xdr:row>
      <xdr:rowOff>342900</xdr:rowOff>
    </xdr:to>
    <xdr:sp macro="" textlink="">
      <xdr:nvSpPr>
        <xdr:cNvPr id="8" name="Text Box 1">
          <a:extLst>
            <a:ext uri="{FF2B5EF4-FFF2-40B4-BE49-F238E27FC236}">
              <a16:creationId xmlns:a16="http://schemas.microsoft.com/office/drawing/2014/main" xmlns="" id="{00000000-0008-0000-6000-000008000000}"/>
            </a:ext>
          </a:extLst>
        </xdr:cNvPr>
        <xdr:cNvSpPr txBox="1">
          <a:spLocks noChangeArrowheads="1"/>
        </xdr:cNvSpPr>
      </xdr:nvSpPr>
      <xdr:spPr bwMode="auto">
        <a:xfrm>
          <a:off x="19050" y="18240375"/>
          <a:ext cx="1512450"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Prepared By</a:t>
          </a:r>
        </a:p>
      </xdr:txBody>
    </xdr:sp>
    <xdr:clientData/>
  </xdr:twoCellAnchor>
  <xdr:twoCellAnchor>
    <xdr:from>
      <xdr:col>5</xdr:col>
      <xdr:colOff>57150</xdr:colOff>
      <xdr:row>95</xdr:row>
      <xdr:rowOff>142875</xdr:rowOff>
    </xdr:from>
    <xdr:to>
      <xdr:col>6</xdr:col>
      <xdr:colOff>1017150</xdr:colOff>
      <xdr:row>97</xdr:row>
      <xdr:rowOff>342900</xdr:rowOff>
    </xdr:to>
    <xdr:sp macro="" textlink="">
      <xdr:nvSpPr>
        <xdr:cNvPr id="9" name="Text Box 1">
          <a:extLst>
            <a:ext uri="{FF2B5EF4-FFF2-40B4-BE49-F238E27FC236}">
              <a16:creationId xmlns:a16="http://schemas.microsoft.com/office/drawing/2014/main" xmlns="" id="{00000000-0008-0000-6000-000009000000}"/>
            </a:ext>
          </a:extLst>
        </xdr:cNvPr>
        <xdr:cNvSpPr txBox="1">
          <a:spLocks noChangeArrowheads="1"/>
        </xdr:cNvSpPr>
      </xdr:nvSpPr>
      <xdr:spPr bwMode="auto">
        <a:xfrm>
          <a:off x="3105150" y="18240375"/>
          <a:ext cx="1160025"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Approved By</a:t>
          </a:r>
        </a:p>
      </xdr:txBody>
    </xdr:sp>
    <xdr:clientData/>
  </xdr:twoCellAnchor>
  <xdr:twoCellAnchor>
    <xdr:from>
      <xdr:col>6</xdr:col>
      <xdr:colOff>1019175</xdr:colOff>
      <xdr:row>95</xdr:row>
      <xdr:rowOff>142875</xdr:rowOff>
    </xdr:from>
    <xdr:to>
      <xdr:col>8</xdr:col>
      <xdr:colOff>779025</xdr:colOff>
      <xdr:row>97</xdr:row>
      <xdr:rowOff>342900</xdr:rowOff>
    </xdr:to>
    <xdr:sp macro="" textlink="">
      <xdr:nvSpPr>
        <xdr:cNvPr id="10" name="Text Box 1">
          <a:extLst>
            <a:ext uri="{FF2B5EF4-FFF2-40B4-BE49-F238E27FC236}">
              <a16:creationId xmlns:a16="http://schemas.microsoft.com/office/drawing/2014/main" xmlns="" id="{00000000-0008-0000-6000-00000A000000}"/>
            </a:ext>
          </a:extLst>
        </xdr:cNvPr>
        <xdr:cNvSpPr txBox="1">
          <a:spLocks noChangeArrowheads="1"/>
        </xdr:cNvSpPr>
      </xdr:nvSpPr>
      <xdr:spPr bwMode="auto">
        <a:xfrm>
          <a:off x="4267200" y="18240375"/>
          <a:ext cx="1217175" cy="428625"/>
        </a:xfrm>
        <a:prstGeom prst="rect">
          <a:avLst/>
        </a:prstGeom>
        <a:solidFill>
          <a:srgbClr val="FFFFFF"/>
        </a:solidFill>
        <a:ln w="9525">
          <a:solidFill>
            <a:srgbClr val="000000"/>
          </a:solidFill>
          <a:miter lim="800000"/>
          <a:headEnd/>
          <a:tailEnd/>
        </a:ln>
      </xdr:spPr>
      <xdr:txBody>
        <a:bodyPr vertOverflow="clip" wrap="square" lIns="27432" tIns="22860" rIns="0" bIns="0" anchor="b" upright="1"/>
        <a:lstStyle/>
        <a:p>
          <a:pPr algn="ctr" rtl="0">
            <a:defRPr sz="1000"/>
          </a:pPr>
          <a:r>
            <a:rPr lang="en-IN" sz="1400" b="1" i="0" u="none" strike="noStrike" baseline="0">
              <a:solidFill>
                <a:srgbClr val="000000"/>
              </a:solidFill>
              <a:latin typeface="Arial"/>
              <a:cs typeface="Arial"/>
            </a:rPr>
            <a:t>Released By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sheet1.xml><?xml version="1.0" encoding="utf-8"?>
<worksheet xmlns="http://schemas.openxmlformats.org/spreadsheetml/2006/main" xmlns:r="http://schemas.openxmlformats.org/officeDocument/2006/relationships">
  <sheetPr>
    <tabColor rgb="FF00B050"/>
    <pageSetUpPr fitToPage="1"/>
  </sheetPr>
  <dimension ref="A1:J28"/>
  <sheetViews>
    <sheetView showGridLines="0" zoomScaleSheetLayoutView="100" workbookViewId="0">
      <selection activeCell="J20" sqref="J20"/>
    </sheetView>
  </sheetViews>
  <sheetFormatPr defaultRowHeight="20.25"/>
  <cols>
    <col min="1" max="1" width="9.140625" style="408"/>
    <col min="2" max="5" width="9.140625" style="37"/>
    <col min="6" max="6" width="13" style="37" bestFit="1" customWidth="1"/>
    <col min="7" max="7" width="9.140625" style="37"/>
    <col min="8" max="8" width="11.140625" style="408" customWidth="1"/>
    <col min="9" max="261" width="9.140625" style="37"/>
    <col min="262" max="262" width="13" style="37" bestFit="1" customWidth="1"/>
    <col min="263" max="263" width="9.140625" style="37"/>
    <col min="264" max="264" width="17.28515625" style="37" bestFit="1" customWidth="1"/>
    <col min="265" max="517" width="9.140625" style="37"/>
    <col min="518" max="518" width="13" style="37" bestFit="1" customWidth="1"/>
    <col min="519" max="519" width="9.140625" style="37"/>
    <col min="520" max="520" width="17.28515625" style="37" bestFit="1" customWidth="1"/>
    <col min="521" max="773" width="9.140625" style="37"/>
    <col min="774" max="774" width="13" style="37" bestFit="1" customWidth="1"/>
    <col min="775" max="775" width="9.140625" style="37"/>
    <col min="776" max="776" width="17.28515625" style="37" bestFit="1" customWidth="1"/>
    <col min="777" max="1029" width="9.140625" style="37"/>
    <col min="1030" max="1030" width="13" style="37" bestFit="1" customWidth="1"/>
    <col min="1031" max="1031" width="9.140625" style="37"/>
    <col min="1032" max="1032" width="17.28515625" style="37" bestFit="1" customWidth="1"/>
    <col min="1033" max="1285" width="9.140625" style="37"/>
    <col min="1286" max="1286" width="13" style="37" bestFit="1" customWidth="1"/>
    <col min="1287" max="1287" width="9.140625" style="37"/>
    <col min="1288" max="1288" width="17.28515625" style="37" bestFit="1" customWidth="1"/>
    <col min="1289" max="1541" width="9.140625" style="37"/>
    <col min="1542" max="1542" width="13" style="37" bestFit="1" customWidth="1"/>
    <col min="1543" max="1543" width="9.140625" style="37"/>
    <col min="1544" max="1544" width="17.28515625" style="37" bestFit="1" customWidth="1"/>
    <col min="1545" max="1797" width="9.140625" style="37"/>
    <col min="1798" max="1798" width="13" style="37" bestFit="1" customWidth="1"/>
    <col min="1799" max="1799" width="9.140625" style="37"/>
    <col min="1800" max="1800" width="17.28515625" style="37" bestFit="1" customWidth="1"/>
    <col min="1801" max="2053" width="9.140625" style="37"/>
    <col min="2054" max="2054" width="13" style="37" bestFit="1" customWidth="1"/>
    <col min="2055" max="2055" width="9.140625" style="37"/>
    <col min="2056" max="2056" width="17.28515625" style="37" bestFit="1" customWidth="1"/>
    <col min="2057" max="2309" width="9.140625" style="37"/>
    <col min="2310" max="2310" width="13" style="37" bestFit="1" customWidth="1"/>
    <col min="2311" max="2311" width="9.140625" style="37"/>
    <col min="2312" max="2312" width="17.28515625" style="37" bestFit="1" customWidth="1"/>
    <col min="2313" max="2565" width="9.140625" style="37"/>
    <col min="2566" max="2566" width="13" style="37" bestFit="1" customWidth="1"/>
    <col min="2567" max="2567" width="9.140625" style="37"/>
    <col min="2568" max="2568" width="17.28515625" style="37" bestFit="1" customWidth="1"/>
    <col min="2569" max="2821" width="9.140625" style="37"/>
    <col min="2822" max="2822" width="13" style="37" bestFit="1" customWidth="1"/>
    <col min="2823" max="2823" width="9.140625" style="37"/>
    <col min="2824" max="2824" width="17.28515625" style="37" bestFit="1" customWidth="1"/>
    <col min="2825" max="3077" width="9.140625" style="37"/>
    <col min="3078" max="3078" width="13" style="37" bestFit="1" customWidth="1"/>
    <col min="3079" max="3079" width="9.140625" style="37"/>
    <col min="3080" max="3080" width="17.28515625" style="37" bestFit="1" customWidth="1"/>
    <col min="3081" max="3333" width="9.140625" style="37"/>
    <col min="3334" max="3334" width="13" style="37" bestFit="1" customWidth="1"/>
    <col min="3335" max="3335" width="9.140625" style="37"/>
    <col min="3336" max="3336" width="17.28515625" style="37" bestFit="1" customWidth="1"/>
    <col min="3337" max="3589" width="9.140625" style="37"/>
    <col min="3590" max="3590" width="13" style="37" bestFit="1" customWidth="1"/>
    <col min="3591" max="3591" width="9.140625" style="37"/>
    <col min="3592" max="3592" width="17.28515625" style="37" bestFit="1" customWidth="1"/>
    <col min="3593" max="3845" width="9.140625" style="37"/>
    <col min="3846" max="3846" width="13" style="37" bestFit="1" customWidth="1"/>
    <col min="3847" max="3847" width="9.140625" style="37"/>
    <col min="3848" max="3848" width="17.28515625" style="37" bestFit="1" customWidth="1"/>
    <col min="3849" max="4101" width="9.140625" style="37"/>
    <col min="4102" max="4102" width="13" style="37" bestFit="1" customWidth="1"/>
    <col min="4103" max="4103" width="9.140625" style="37"/>
    <col min="4104" max="4104" width="17.28515625" style="37" bestFit="1" customWidth="1"/>
    <col min="4105" max="4357" width="9.140625" style="37"/>
    <col min="4358" max="4358" width="13" style="37" bestFit="1" customWidth="1"/>
    <col min="4359" max="4359" width="9.140625" style="37"/>
    <col min="4360" max="4360" width="17.28515625" style="37" bestFit="1" customWidth="1"/>
    <col min="4361" max="4613" width="9.140625" style="37"/>
    <col min="4614" max="4614" width="13" style="37" bestFit="1" customWidth="1"/>
    <col min="4615" max="4615" width="9.140625" style="37"/>
    <col min="4616" max="4616" width="17.28515625" style="37" bestFit="1" customWidth="1"/>
    <col min="4617" max="4869" width="9.140625" style="37"/>
    <col min="4870" max="4870" width="13" style="37" bestFit="1" customWidth="1"/>
    <col min="4871" max="4871" width="9.140625" style="37"/>
    <col min="4872" max="4872" width="17.28515625" style="37" bestFit="1" customWidth="1"/>
    <col min="4873" max="5125" width="9.140625" style="37"/>
    <col min="5126" max="5126" width="13" style="37" bestFit="1" customWidth="1"/>
    <col min="5127" max="5127" width="9.140625" style="37"/>
    <col min="5128" max="5128" width="17.28515625" style="37" bestFit="1" customWidth="1"/>
    <col min="5129" max="5381" width="9.140625" style="37"/>
    <col min="5382" max="5382" width="13" style="37" bestFit="1" customWidth="1"/>
    <col min="5383" max="5383" width="9.140625" style="37"/>
    <col min="5384" max="5384" width="17.28515625" style="37" bestFit="1" customWidth="1"/>
    <col min="5385" max="5637" width="9.140625" style="37"/>
    <col min="5638" max="5638" width="13" style="37" bestFit="1" customWidth="1"/>
    <col min="5639" max="5639" width="9.140625" style="37"/>
    <col min="5640" max="5640" width="17.28515625" style="37" bestFit="1" customWidth="1"/>
    <col min="5641" max="5893" width="9.140625" style="37"/>
    <col min="5894" max="5894" width="13" style="37" bestFit="1" customWidth="1"/>
    <col min="5895" max="5895" width="9.140625" style="37"/>
    <col min="5896" max="5896" width="17.28515625" style="37" bestFit="1" customWidth="1"/>
    <col min="5897" max="6149" width="9.140625" style="37"/>
    <col min="6150" max="6150" width="13" style="37" bestFit="1" customWidth="1"/>
    <col min="6151" max="6151" width="9.140625" style="37"/>
    <col min="6152" max="6152" width="17.28515625" style="37" bestFit="1" customWidth="1"/>
    <col min="6153" max="6405" width="9.140625" style="37"/>
    <col min="6406" max="6406" width="13" style="37" bestFit="1" customWidth="1"/>
    <col min="6407" max="6407" width="9.140625" style="37"/>
    <col min="6408" max="6408" width="17.28515625" style="37" bestFit="1" customWidth="1"/>
    <col min="6409" max="6661" width="9.140625" style="37"/>
    <col min="6662" max="6662" width="13" style="37" bestFit="1" customWidth="1"/>
    <col min="6663" max="6663" width="9.140625" style="37"/>
    <col min="6664" max="6664" width="17.28515625" style="37" bestFit="1" customWidth="1"/>
    <col min="6665" max="6917" width="9.140625" style="37"/>
    <col min="6918" max="6918" width="13" style="37" bestFit="1" customWidth="1"/>
    <col min="6919" max="6919" width="9.140625" style="37"/>
    <col min="6920" max="6920" width="17.28515625" style="37" bestFit="1" customWidth="1"/>
    <col min="6921" max="7173" width="9.140625" style="37"/>
    <col min="7174" max="7174" width="13" style="37" bestFit="1" customWidth="1"/>
    <col min="7175" max="7175" width="9.140625" style="37"/>
    <col min="7176" max="7176" width="17.28515625" style="37" bestFit="1" customWidth="1"/>
    <col min="7177" max="7429" width="9.140625" style="37"/>
    <col min="7430" max="7430" width="13" style="37" bestFit="1" customWidth="1"/>
    <col min="7431" max="7431" width="9.140625" style="37"/>
    <col min="7432" max="7432" width="17.28515625" style="37" bestFit="1" customWidth="1"/>
    <col min="7433" max="7685" width="9.140625" style="37"/>
    <col min="7686" max="7686" width="13" style="37" bestFit="1" customWidth="1"/>
    <col min="7687" max="7687" width="9.140625" style="37"/>
    <col min="7688" max="7688" width="17.28515625" style="37" bestFit="1" customWidth="1"/>
    <col min="7689" max="7941" width="9.140625" style="37"/>
    <col min="7942" max="7942" width="13" style="37" bestFit="1" customWidth="1"/>
    <col min="7943" max="7943" width="9.140625" style="37"/>
    <col min="7944" max="7944" width="17.28515625" style="37" bestFit="1" customWidth="1"/>
    <col min="7945" max="8197" width="9.140625" style="37"/>
    <col min="8198" max="8198" width="13" style="37" bestFit="1" customWidth="1"/>
    <col min="8199" max="8199" width="9.140625" style="37"/>
    <col min="8200" max="8200" width="17.28515625" style="37" bestFit="1" customWidth="1"/>
    <col min="8201" max="8453" width="9.140625" style="37"/>
    <col min="8454" max="8454" width="13" style="37" bestFit="1" customWidth="1"/>
    <col min="8455" max="8455" width="9.140625" style="37"/>
    <col min="8456" max="8456" width="17.28515625" style="37" bestFit="1" customWidth="1"/>
    <col min="8457" max="8709" width="9.140625" style="37"/>
    <col min="8710" max="8710" width="13" style="37" bestFit="1" customWidth="1"/>
    <col min="8711" max="8711" width="9.140625" style="37"/>
    <col min="8712" max="8712" width="17.28515625" style="37" bestFit="1" customWidth="1"/>
    <col min="8713" max="8965" width="9.140625" style="37"/>
    <col min="8966" max="8966" width="13" style="37" bestFit="1" customWidth="1"/>
    <col min="8967" max="8967" width="9.140625" style="37"/>
    <col min="8968" max="8968" width="17.28515625" style="37" bestFit="1" customWidth="1"/>
    <col min="8969" max="9221" width="9.140625" style="37"/>
    <col min="9222" max="9222" width="13" style="37" bestFit="1" customWidth="1"/>
    <col min="9223" max="9223" width="9.140625" style="37"/>
    <col min="9224" max="9224" width="17.28515625" style="37" bestFit="1" customWidth="1"/>
    <col min="9225" max="9477" width="9.140625" style="37"/>
    <col min="9478" max="9478" width="13" style="37" bestFit="1" customWidth="1"/>
    <col min="9479" max="9479" width="9.140625" style="37"/>
    <col min="9480" max="9480" width="17.28515625" style="37" bestFit="1" customWidth="1"/>
    <col min="9481" max="9733" width="9.140625" style="37"/>
    <col min="9734" max="9734" width="13" style="37" bestFit="1" customWidth="1"/>
    <col min="9735" max="9735" width="9.140625" style="37"/>
    <col min="9736" max="9736" width="17.28515625" style="37" bestFit="1" customWidth="1"/>
    <col min="9737" max="9989" width="9.140625" style="37"/>
    <col min="9990" max="9990" width="13" style="37" bestFit="1" customWidth="1"/>
    <col min="9991" max="9991" width="9.140625" style="37"/>
    <col min="9992" max="9992" width="17.28515625" style="37" bestFit="1" customWidth="1"/>
    <col min="9993" max="10245" width="9.140625" style="37"/>
    <col min="10246" max="10246" width="13" style="37" bestFit="1" customWidth="1"/>
    <col min="10247" max="10247" width="9.140625" style="37"/>
    <col min="10248" max="10248" width="17.28515625" style="37" bestFit="1" customWidth="1"/>
    <col min="10249" max="10501" width="9.140625" style="37"/>
    <col min="10502" max="10502" width="13" style="37" bestFit="1" customWidth="1"/>
    <col min="10503" max="10503" width="9.140625" style="37"/>
    <col min="10504" max="10504" width="17.28515625" style="37" bestFit="1" customWidth="1"/>
    <col min="10505" max="10757" width="9.140625" style="37"/>
    <col min="10758" max="10758" width="13" style="37" bestFit="1" customWidth="1"/>
    <col min="10759" max="10759" width="9.140625" style="37"/>
    <col min="10760" max="10760" width="17.28515625" style="37" bestFit="1" customWidth="1"/>
    <col min="10761" max="11013" width="9.140625" style="37"/>
    <col min="11014" max="11014" width="13" style="37" bestFit="1" customWidth="1"/>
    <col min="11015" max="11015" width="9.140625" style="37"/>
    <col min="11016" max="11016" width="17.28515625" style="37" bestFit="1" customWidth="1"/>
    <col min="11017" max="11269" width="9.140625" style="37"/>
    <col min="11270" max="11270" width="13" style="37" bestFit="1" customWidth="1"/>
    <col min="11271" max="11271" width="9.140625" style="37"/>
    <col min="11272" max="11272" width="17.28515625" style="37" bestFit="1" customWidth="1"/>
    <col min="11273" max="11525" width="9.140625" style="37"/>
    <col min="11526" max="11526" width="13" style="37" bestFit="1" customWidth="1"/>
    <col min="11527" max="11527" width="9.140625" style="37"/>
    <col min="11528" max="11528" width="17.28515625" style="37" bestFit="1" customWidth="1"/>
    <col min="11529" max="11781" width="9.140625" style="37"/>
    <col min="11782" max="11782" width="13" style="37" bestFit="1" customWidth="1"/>
    <col min="11783" max="11783" width="9.140625" style="37"/>
    <col min="11784" max="11784" width="17.28515625" style="37" bestFit="1" customWidth="1"/>
    <col min="11785" max="12037" width="9.140625" style="37"/>
    <col min="12038" max="12038" width="13" style="37" bestFit="1" customWidth="1"/>
    <col min="12039" max="12039" width="9.140625" style="37"/>
    <col min="12040" max="12040" width="17.28515625" style="37" bestFit="1" customWidth="1"/>
    <col min="12041" max="12293" width="9.140625" style="37"/>
    <col min="12294" max="12294" width="13" style="37" bestFit="1" customWidth="1"/>
    <col min="12295" max="12295" width="9.140625" style="37"/>
    <col min="12296" max="12296" width="17.28515625" style="37" bestFit="1" customWidth="1"/>
    <col min="12297" max="12549" width="9.140625" style="37"/>
    <col min="12550" max="12550" width="13" style="37" bestFit="1" customWidth="1"/>
    <col min="12551" max="12551" width="9.140625" style="37"/>
    <col min="12552" max="12552" width="17.28515625" style="37" bestFit="1" customWidth="1"/>
    <col min="12553" max="12805" width="9.140625" style="37"/>
    <col min="12806" max="12806" width="13" style="37" bestFit="1" customWidth="1"/>
    <col min="12807" max="12807" width="9.140625" style="37"/>
    <col min="12808" max="12808" width="17.28515625" style="37" bestFit="1" customWidth="1"/>
    <col min="12809" max="13061" width="9.140625" style="37"/>
    <col min="13062" max="13062" width="13" style="37" bestFit="1" customWidth="1"/>
    <col min="13063" max="13063" width="9.140625" style="37"/>
    <col min="13064" max="13064" width="17.28515625" style="37" bestFit="1" customWidth="1"/>
    <col min="13065" max="13317" width="9.140625" style="37"/>
    <col min="13318" max="13318" width="13" style="37" bestFit="1" customWidth="1"/>
    <col min="13319" max="13319" width="9.140625" style="37"/>
    <col min="13320" max="13320" width="17.28515625" style="37" bestFit="1" customWidth="1"/>
    <col min="13321" max="13573" width="9.140625" style="37"/>
    <col min="13574" max="13574" width="13" style="37" bestFit="1" customWidth="1"/>
    <col min="13575" max="13575" width="9.140625" style="37"/>
    <col min="13576" max="13576" width="17.28515625" style="37" bestFit="1" customWidth="1"/>
    <col min="13577" max="13829" width="9.140625" style="37"/>
    <col min="13830" max="13830" width="13" style="37" bestFit="1" customWidth="1"/>
    <col min="13831" max="13831" width="9.140625" style="37"/>
    <col min="13832" max="13832" width="17.28515625" style="37" bestFit="1" customWidth="1"/>
    <col min="13833" max="14085" width="9.140625" style="37"/>
    <col min="14086" max="14086" width="13" style="37" bestFit="1" customWidth="1"/>
    <col min="14087" max="14087" width="9.140625" style="37"/>
    <col min="14088" max="14088" width="17.28515625" style="37" bestFit="1" customWidth="1"/>
    <col min="14089" max="14341" width="9.140625" style="37"/>
    <col min="14342" max="14342" width="13" style="37" bestFit="1" customWidth="1"/>
    <col min="14343" max="14343" width="9.140625" style="37"/>
    <col min="14344" max="14344" width="17.28515625" style="37" bestFit="1" customWidth="1"/>
    <col min="14345" max="14597" width="9.140625" style="37"/>
    <col min="14598" max="14598" width="13" style="37" bestFit="1" customWidth="1"/>
    <col min="14599" max="14599" width="9.140625" style="37"/>
    <col min="14600" max="14600" width="17.28515625" style="37" bestFit="1" customWidth="1"/>
    <col min="14601" max="14853" width="9.140625" style="37"/>
    <col min="14854" max="14854" width="13" style="37" bestFit="1" customWidth="1"/>
    <col min="14855" max="14855" width="9.140625" style="37"/>
    <col min="14856" max="14856" width="17.28515625" style="37" bestFit="1" customWidth="1"/>
    <col min="14857" max="15109" width="9.140625" style="37"/>
    <col min="15110" max="15110" width="13" style="37" bestFit="1" customWidth="1"/>
    <col min="15111" max="15111" width="9.140625" style="37"/>
    <col min="15112" max="15112" width="17.28515625" style="37" bestFit="1" customWidth="1"/>
    <col min="15113" max="15365" width="9.140625" style="37"/>
    <col min="15366" max="15366" width="13" style="37" bestFit="1" customWidth="1"/>
    <col min="15367" max="15367" width="9.140625" style="37"/>
    <col min="15368" max="15368" width="17.28515625" style="37" bestFit="1" customWidth="1"/>
    <col min="15369" max="15621" width="9.140625" style="37"/>
    <col min="15622" max="15622" width="13" style="37" bestFit="1" customWidth="1"/>
    <col min="15623" max="15623" width="9.140625" style="37"/>
    <col min="15624" max="15624" width="17.28515625" style="37" bestFit="1" customWidth="1"/>
    <col min="15625" max="15877" width="9.140625" style="37"/>
    <col min="15878" max="15878" width="13" style="37" bestFit="1" customWidth="1"/>
    <col min="15879" max="15879" width="9.140625" style="37"/>
    <col min="15880" max="15880" width="17.28515625" style="37" bestFit="1" customWidth="1"/>
    <col min="15881" max="16133" width="9.140625" style="37"/>
    <col min="16134" max="16134" width="13" style="37" bestFit="1" customWidth="1"/>
    <col min="16135" max="16135" width="9.140625" style="37"/>
    <col min="16136" max="16136" width="17.28515625" style="37" bestFit="1" customWidth="1"/>
    <col min="16137" max="16384" width="9.140625" style="37"/>
  </cols>
  <sheetData>
    <row r="1" spans="1:10" ht="30" customHeight="1"/>
    <row r="2" spans="1:10">
      <c r="B2" s="41"/>
      <c r="C2" s="41"/>
      <c r="D2" s="41"/>
      <c r="E2" s="41"/>
      <c r="F2" s="41"/>
      <c r="G2" s="99" t="s">
        <v>222</v>
      </c>
      <c r="H2" s="41"/>
      <c r="I2" s="41" t="s">
        <v>1902</v>
      </c>
      <c r="J2" s="41"/>
    </row>
    <row r="3" spans="1:10" ht="30" customHeight="1">
      <c r="A3" s="41" t="s">
        <v>81</v>
      </c>
      <c r="G3" s="37" t="s">
        <v>80</v>
      </c>
      <c r="I3" s="37">
        <v>6</v>
      </c>
    </row>
    <row r="4" spans="1:10" ht="30" customHeight="1">
      <c r="A4" s="41"/>
      <c r="G4" s="37" t="s">
        <v>99</v>
      </c>
      <c r="I4" s="37">
        <v>0</v>
      </c>
    </row>
    <row r="5" spans="1:10" ht="30" customHeight="1">
      <c r="A5" s="41"/>
      <c r="G5" s="37" t="s">
        <v>78</v>
      </c>
      <c r="I5" s="40" t="s">
        <v>182</v>
      </c>
    </row>
    <row r="6" spans="1:10" ht="30" customHeight="1">
      <c r="A6" s="41"/>
    </row>
    <row r="7" spans="1:10" ht="30" customHeight="1">
      <c r="A7" s="41"/>
    </row>
    <row r="8" spans="1:10" ht="30" customHeight="1">
      <c r="A8" s="41"/>
    </row>
    <row r="9" spans="1:10" ht="30" customHeight="1">
      <c r="A9" s="37"/>
      <c r="H9" s="37"/>
    </row>
    <row r="10" spans="1:10" ht="30" customHeight="1">
      <c r="A10" s="37"/>
      <c r="H10" s="37"/>
    </row>
    <row r="11" spans="1:10" ht="30" customHeight="1">
      <c r="A11" s="41"/>
    </row>
    <row r="12" spans="1:10" ht="30" customHeight="1">
      <c r="A12" s="582" t="s">
        <v>2295</v>
      </c>
      <c r="B12" s="582"/>
      <c r="C12" s="582"/>
      <c r="D12" s="582"/>
      <c r="E12" s="582"/>
      <c r="F12" s="582"/>
      <c r="G12" s="582"/>
      <c r="H12" s="582"/>
      <c r="I12" s="582"/>
      <c r="J12" s="582"/>
    </row>
    <row r="13" spans="1:10" ht="30" customHeight="1">
      <c r="A13" s="584" t="s">
        <v>1903</v>
      </c>
      <c r="B13" s="584"/>
      <c r="C13" s="584"/>
      <c r="D13" s="584"/>
      <c r="E13" s="584"/>
      <c r="F13" s="584"/>
      <c r="G13" s="584"/>
      <c r="H13" s="584"/>
      <c r="I13" s="584"/>
      <c r="J13" s="584"/>
    </row>
    <row r="14" spans="1:10" ht="30" customHeight="1">
      <c r="A14" s="41"/>
    </row>
    <row r="15" spans="1:10" ht="30" customHeight="1">
      <c r="A15" s="41"/>
    </row>
    <row r="16" spans="1:10" ht="30" customHeight="1">
      <c r="A16" s="41"/>
    </row>
    <row r="17" spans="1:10" ht="30" customHeight="1">
      <c r="A17" s="41"/>
    </row>
    <row r="18" spans="1:10" ht="30" customHeight="1">
      <c r="A18" s="41"/>
    </row>
    <row r="19" spans="1:10" ht="30" customHeight="1">
      <c r="A19" s="41"/>
    </row>
    <row r="20" spans="1:10" ht="30" customHeight="1">
      <c r="A20" s="41"/>
    </row>
    <row r="21" spans="1:10" ht="30" customHeight="1">
      <c r="A21" s="41"/>
    </row>
    <row r="22" spans="1:10" ht="30" customHeight="1">
      <c r="A22" s="41"/>
    </row>
    <row r="23" spans="1:10" ht="30" customHeight="1">
      <c r="A23" s="41"/>
    </row>
    <row r="24" spans="1:10" ht="30" customHeight="1">
      <c r="A24" s="41"/>
    </row>
    <row r="25" spans="1:10" ht="30" customHeight="1">
      <c r="A25" s="41"/>
    </row>
    <row r="26" spans="1:10" ht="30" customHeight="1"/>
    <row r="27" spans="1:10" s="26" customFormat="1" ht="30" customHeight="1">
      <c r="A27" s="28"/>
      <c r="C27" s="28"/>
      <c r="D27" s="28"/>
      <c r="F27" s="28"/>
      <c r="G27" s="28"/>
    </row>
    <row r="28" spans="1:10" s="26" customFormat="1" ht="30" customHeight="1">
      <c r="A28" s="583"/>
      <c r="B28" s="583"/>
      <c r="C28" s="583"/>
      <c r="D28" s="583"/>
      <c r="E28" s="583"/>
      <c r="F28" s="583"/>
      <c r="G28" s="583"/>
      <c r="H28" s="583"/>
      <c r="I28" s="583"/>
      <c r="J28" s="583"/>
    </row>
  </sheetData>
  <mergeCells count="6">
    <mergeCell ref="A12:J12"/>
    <mergeCell ref="A28:B28"/>
    <mergeCell ref="C28:E28"/>
    <mergeCell ref="F28:G28"/>
    <mergeCell ref="H28:J28"/>
    <mergeCell ref="A13:J13"/>
  </mergeCells>
  <printOptions horizontalCentered="1"/>
  <pageMargins left="0.23622047244094491" right="0.23622047244094491" top="0.31496062992125984" bottom="0.23622047244094491" header="0.51181102362204722" footer="0.51181102362204722"/>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sheetPr>
    <pageSetUpPr fitToPage="1"/>
  </sheetPr>
  <dimension ref="A1:K27"/>
  <sheetViews>
    <sheetView showGridLines="0" zoomScaleSheetLayoutView="100" workbookViewId="0">
      <selection activeCell="A23" sqref="A23:XFD24"/>
    </sheetView>
  </sheetViews>
  <sheetFormatPr defaultRowHeight="20.25"/>
  <cols>
    <col min="1" max="1" width="9.140625" style="408"/>
    <col min="2" max="5" width="9.140625" style="37"/>
    <col min="6" max="6" width="13" style="37" bestFit="1" customWidth="1"/>
    <col min="7" max="7" width="9.140625" style="37"/>
    <col min="8" max="8" width="10.42578125" style="408" customWidth="1"/>
    <col min="9" max="9" width="9.140625" style="37"/>
    <col min="10" max="10" width="10.42578125" style="37" customWidth="1"/>
    <col min="11" max="261" width="9.140625" style="37"/>
    <col min="262" max="262" width="13" style="37" bestFit="1" customWidth="1"/>
    <col min="263" max="263" width="9.140625" style="37"/>
    <col min="264" max="264" width="17.28515625" style="37" bestFit="1" customWidth="1"/>
    <col min="265" max="265" width="9.140625" style="37"/>
    <col min="266" max="266" width="10.42578125" style="37" customWidth="1"/>
    <col min="267" max="517" width="9.140625" style="37"/>
    <col min="518" max="518" width="13" style="37" bestFit="1" customWidth="1"/>
    <col min="519" max="519" width="9.140625" style="37"/>
    <col min="520" max="520" width="17.28515625" style="37" bestFit="1" customWidth="1"/>
    <col min="521" max="521" width="9.140625" style="37"/>
    <col min="522" max="522" width="10.42578125" style="37" customWidth="1"/>
    <col min="523" max="773" width="9.140625" style="37"/>
    <col min="774" max="774" width="13" style="37" bestFit="1" customWidth="1"/>
    <col min="775" max="775" width="9.140625" style="37"/>
    <col min="776" max="776" width="17.28515625" style="37" bestFit="1" customWidth="1"/>
    <col min="777" max="777" width="9.140625" style="37"/>
    <col min="778" max="778" width="10.42578125" style="37" customWidth="1"/>
    <col min="779" max="1029" width="9.140625" style="37"/>
    <col min="1030" max="1030" width="13" style="37" bestFit="1" customWidth="1"/>
    <col min="1031" max="1031" width="9.140625" style="37"/>
    <col min="1032" max="1032" width="17.28515625" style="37" bestFit="1" customWidth="1"/>
    <col min="1033" max="1033" width="9.140625" style="37"/>
    <col min="1034" max="1034" width="10.42578125" style="37" customWidth="1"/>
    <col min="1035" max="1285" width="9.140625" style="37"/>
    <col min="1286" max="1286" width="13" style="37" bestFit="1" customWidth="1"/>
    <col min="1287" max="1287" width="9.140625" style="37"/>
    <col min="1288" max="1288" width="17.28515625" style="37" bestFit="1" customWidth="1"/>
    <col min="1289" max="1289" width="9.140625" style="37"/>
    <col min="1290" max="1290" width="10.42578125" style="37" customWidth="1"/>
    <col min="1291" max="1541" width="9.140625" style="37"/>
    <col min="1542" max="1542" width="13" style="37" bestFit="1" customWidth="1"/>
    <col min="1543" max="1543" width="9.140625" style="37"/>
    <col min="1544" max="1544" width="17.28515625" style="37" bestFit="1" customWidth="1"/>
    <col min="1545" max="1545" width="9.140625" style="37"/>
    <col min="1546" max="1546" width="10.42578125" style="37" customWidth="1"/>
    <col min="1547" max="1797" width="9.140625" style="37"/>
    <col min="1798" max="1798" width="13" style="37" bestFit="1" customWidth="1"/>
    <col min="1799" max="1799" width="9.140625" style="37"/>
    <col min="1800" max="1800" width="17.28515625" style="37" bestFit="1" customWidth="1"/>
    <col min="1801" max="1801" width="9.140625" style="37"/>
    <col min="1802" max="1802" width="10.42578125" style="37" customWidth="1"/>
    <col min="1803" max="2053" width="9.140625" style="37"/>
    <col min="2054" max="2054" width="13" style="37" bestFit="1" customWidth="1"/>
    <col min="2055" max="2055" width="9.140625" style="37"/>
    <col min="2056" max="2056" width="17.28515625" style="37" bestFit="1" customWidth="1"/>
    <col min="2057" max="2057" width="9.140625" style="37"/>
    <col min="2058" max="2058" width="10.42578125" style="37" customWidth="1"/>
    <col min="2059" max="2309" width="9.140625" style="37"/>
    <col min="2310" max="2310" width="13" style="37" bestFit="1" customWidth="1"/>
    <col min="2311" max="2311" width="9.140625" style="37"/>
    <col min="2312" max="2312" width="17.28515625" style="37" bestFit="1" customWidth="1"/>
    <col min="2313" max="2313" width="9.140625" style="37"/>
    <col min="2314" max="2314" width="10.42578125" style="37" customWidth="1"/>
    <col min="2315" max="2565" width="9.140625" style="37"/>
    <col min="2566" max="2566" width="13" style="37" bestFit="1" customWidth="1"/>
    <col min="2567" max="2567" width="9.140625" style="37"/>
    <col min="2568" max="2568" width="17.28515625" style="37" bestFit="1" customWidth="1"/>
    <col min="2569" max="2569" width="9.140625" style="37"/>
    <col min="2570" max="2570" width="10.42578125" style="37" customWidth="1"/>
    <col min="2571" max="2821" width="9.140625" style="37"/>
    <col min="2822" max="2822" width="13" style="37" bestFit="1" customWidth="1"/>
    <col min="2823" max="2823" width="9.140625" style="37"/>
    <col min="2824" max="2824" width="17.28515625" style="37" bestFit="1" customWidth="1"/>
    <col min="2825" max="2825" width="9.140625" style="37"/>
    <col min="2826" max="2826" width="10.42578125" style="37" customWidth="1"/>
    <col min="2827" max="3077" width="9.140625" style="37"/>
    <col min="3078" max="3078" width="13" style="37" bestFit="1" customWidth="1"/>
    <col min="3079" max="3079" width="9.140625" style="37"/>
    <col min="3080" max="3080" width="17.28515625" style="37" bestFit="1" customWidth="1"/>
    <col min="3081" max="3081" width="9.140625" style="37"/>
    <col min="3082" max="3082" width="10.42578125" style="37" customWidth="1"/>
    <col min="3083" max="3333" width="9.140625" style="37"/>
    <col min="3334" max="3334" width="13" style="37" bestFit="1" customWidth="1"/>
    <col min="3335" max="3335" width="9.140625" style="37"/>
    <col min="3336" max="3336" width="17.28515625" style="37" bestFit="1" customWidth="1"/>
    <col min="3337" max="3337" width="9.140625" style="37"/>
    <col min="3338" max="3338" width="10.42578125" style="37" customWidth="1"/>
    <col min="3339" max="3589" width="9.140625" style="37"/>
    <col min="3590" max="3590" width="13" style="37" bestFit="1" customWidth="1"/>
    <col min="3591" max="3591" width="9.140625" style="37"/>
    <col min="3592" max="3592" width="17.28515625" style="37" bestFit="1" customWidth="1"/>
    <col min="3593" max="3593" width="9.140625" style="37"/>
    <col min="3594" max="3594" width="10.42578125" style="37" customWidth="1"/>
    <col min="3595" max="3845" width="9.140625" style="37"/>
    <col min="3846" max="3846" width="13" style="37" bestFit="1" customWidth="1"/>
    <col min="3847" max="3847" width="9.140625" style="37"/>
    <col min="3848" max="3848" width="17.28515625" style="37" bestFit="1" customWidth="1"/>
    <col min="3849" max="3849" width="9.140625" style="37"/>
    <col min="3850" max="3850" width="10.42578125" style="37" customWidth="1"/>
    <col min="3851" max="4101" width="9.140625" style="37"/>
    <col min="4102" max="4102" width="13" style="37" bestFit="1" customWidth="1"/>
    <col min="4103" max="4103" width="9.140625" style="37"/>
    <col min="4104" max="4104" width="17.28515625" style="37" bestFit="1" customWidth="1"/>
    <col min="4105" max="4105" width="9.140625" style="37"/>
    <col min="4106" max="4106" width="10.42578125" style="37" customWidth="1"/>
    <col min="4107" max="4357" width="9.140625" style="37"/>
    <col min="4358" max="4358" width="13" style="37" bestFit="1" customWidth="1"/>
    <col min="4359" max="4359" width="9.140625" style="37"/>
    <col min="4360" max="4360" width="17.28515625" style="37" bestFit="1" customWidth="1"/>
    <col min="4361" max="4361" width="9.140625" style="37"/>
    <col min="4362" max="4362" width="10.42578125" style="37" customWidth="1"/>
    <col min="4363" max="4613" width="9.140625" style="37"/>
    <col min="4614" max="4614" width="13" style="37" bestFit="1" customWidth="1"/>
    <col min="4615" max="4615" width="9.140625" style="37"/>
    <col min="4616" max="4616" width="17.28515625" style="37" bestFit="1" customWidth="1"/>
    <col min="4617" max="4617" width="9.140625" style="37"/>
    <col min="4618" max="4618" width="10.42578125" style="37" customWidth="1"/>
    <col min="4619" max="4869" width="9.140625" style="37"/>
    <col min="4870" max="4870" width="13" style="37" bestFit="1" customWidth="1"/>
    <col min="4871" max="4871" width="9.140625" style="37"/>
    <col min="4872" max="4872" width="17.28515625" style="37" bestFit="1" customWidth="1"/>
    <col min="4873" max="4873" width="9.140625" style="37"/>
    <col min="4874" max="4874" width="10.42578125" style="37" customWidth="1"/>
    <col min="4875" max="5125" width="9.140625" style="37"/>
    <col min="5126" max="5126" width="13" style="37" bestFit="1" customWidth="1"/>
    <col min="5127" max="5127" width="9.140625" style="37"/>
    <col min="5128" max="5128" width="17.28515625" style="37" bestFit="1" customWidth="1"/>
    <col min="5129" max="5129" width="9.140625" style="37"/>
    <col min="5130" max="5130" width="10.42578125" style="37" customWidth="1"/>
    <col min="5131" max="5381" width="9.140625" style="37"/>
    <col min="5382" max="5382" width="13" style="37" bestFit="1" customWidth="1"/>
    <col min="5383" max="5383" width="9.140625" style="37"/>
    <col min="5384" max="5384" width="17.28515625" style="37" bestFit="1" customWidth="1"/>
    <col min="5385" max="5385" width="9.140625" style="37"/>
    <col min="5386" max="5386" width="10.42578125" style="37" customWidth="1"/>
    <col min="5387" max="5637" width="9.140625" style="37"/>
    <col min="5638" max="5638" width="13" style="37" bestFit="1" customWidth="1"/>
    <col min="5639" max="5639" width="9.140625" style="37"/>
    <col min="5640" max="5640" width="17.28515625" style="37" bestFit="1" customWidth="1"/>
    <col min="5641" max="5641" width="9.140625" style="37"/>
    <col min="5642" max="5642" width="10.42578125" style="37" customWidth="1"/>
    <col min="5643" max="5893" width="9.140625" style="37"/>
    <col min="5894" max="5894" width="13" style="37" bestFit="1" customWidth="1"/>
    <col min="5895" max="5895" width="9.140625" style="37"/>
    <col min="5896" max="5896" width="17.28515625" style="37" bestFit="1" customWidth="1"/>
    <col min="5897" max="5897" width="9.140625" style="37"/>
    <col min="5898" max="5898" width="10.42578125" style="37" customWidth="1"/>
    <col min="5899" max="6149" width="9.140625" style="37"/>
    <col min="6150" max="6150" width="13" style="37" bestFit="1" customWidth="1"/>
    <col min="6151" max="6151" width="9.140625" style="37"/>
    <col min="6152" max="6152" width="17.28515625" style="37" bestFit="1" customWidth="1"/>
    <col min="6153" max="6153" width="9.140625" style="37"/>
    <col min="6154" max="6154" width="10.42578125" style="37" customWidth="1"/>
    <col min="6155" max="6405" width="9.140625" style="37"/>
    <col min="6406" max="6406" width="13" style="37" bestFit="1" customWidth="1"/>
    <col min="6407" max="6407" width="9.140625" style="37"/>
    <col min="6408" max="6408" width="17.28515625" style="37" bestFit="1" customWidth="1"/>
    <col min="6409" max="6409" width="9.140625" style="37"/>
    <col min="6410" max="6410" width="10.42578125" style="37" customWidth="1"/>
    <col min="6411" max="6661" width="9.140625" style="37"/>
    <col min="6662" max="6662" width="13" style="37" bestFit="1" customWidth="1"/>
    <col min="6663" max="6663" width="9.140625" style="37"/>
    <col min="6664" max="6664" width="17.28515625" style="37" bestFit="1" customWidth="1"/>
    <col min="6665" max="6665" width="9.140625" style="37"/>
    <col min="6666" max="6666" width="10.42578125" style="37" customWidth="1"/>
    <col min="6667" max="6917" width="9.140625" style="37"/>
    <col min="6918" max="6918" width="13" style="37" bestFit="1" customWidth="1"/>
    <col min="6919" max="6919" width="9.140625" style="37"/>
    <col min="6920" max="6920" width="17.28515625" style="37" bestFit="1" customWidth="1"/>
    <col min="6921" max="6921" width="9.140625" style="37"/>
    <col min="6922" max="6922" width="10.42578125" style="37" customWidth="1"/>
    <col min="6923" max="7173" width="9.140625" style="37"/>
    <col min="7174" max="7174" width="13" style="37" bestFit="1" customWidth="1"/>
    <col min="7175" max="7175" width="9.140625" style="37"/>
    <col min="7176" max="7176" width="17.28515625" style="37" bestFit="1" customWidth="1"/>
    <col min="7177" max="7177" width="9.140625" style="37"/>
    <col min="7178" max="7178" width="10.42578125" style="37" customWidth="1"/>
    <col min="7179" max="7429" width="9.140625" style="37"/>
    <col min="7430" max="7430" width="13" style="37" bestFit="1" customWidth="1"/>
    <col min="7431" max="7431" width="9.140625" style="37"/>
    <col min="7432" max="7432" width="17.28515625" style="37" bestFit="1" customWidth="1"/>
    <col min="7433" max="7433" width="9.140625" style="37"/>
    <col min="7434" max="7434" width="10.42578125" style="37" customWidth="1"/>
    <col min="7435" max="7685" width="9.140625" style="37"/>
    <col min="7686" max="7686" width="13" style="37" bestFit="1" customWidth="1"/>
    <col min="7687" max="7687" width="9.140625" style="37"/>
    <col min="7688" max="7688" width="17.28515625" style="37" bestFit="1" customWidth="1"/>
    <col min="7689" max="7689" width="9.140625" style="37"/>
    <col min="7690" max="7690" width="10.42578125" style="37" customWidth="1"/>
    <col min="7691" max="7941" width="9.140625" style="37"/>
    <col min="7942" max="7942" width="13" style="37" bestFit="1" customWidth="1"/>
    <col min="7943" max="7943" width="9.140625" style="37"/>
    <col min="7944" max="7944" width="17.28515625" style="37" bestFit="1" customWidth="1"/>
    <col min="7945" max="7945" width="9.140625" style="37"/>
    <col min="7946" max="7946" width="10.42578125" style="37" customWidth="1"/>
    <col min="7947" max="8197" width="9.140625" style="37"/>
    <col min="8198" max="8198" width="13" style="37" bestFit="1" customWidth="1"/>
    <col min="8199" max="8199" width="9.140625" style="37"/>
    <col min="8200" max="8200" width="17.28515625" style="37" bestFit="1" customWidth="1"/>
    <col min="8201" max="8201" width="9.140625" style="37"/>
    <col min="8202" max="8202" width="10.42578125" style="37" customWidth="1"/>
    <col min="8203" max="8453" width="9.140625" style="37"/>
    <col min="8454" max="8454" width="13" style="37" bestFit="1" customWidth="1"/>
    <col min="8455" max="8455" width="9.140625" style="37"/>
    <col min="8456" max="8456" width="17.28515625" style="37" bestFit="1" customWidth="1"/>
    <col min="8457" max="8457" width="9.140625" style="37"/>
    <col min="8458" max="8458" width="10.42578125" style="37" customWidth="1"/>
    <col min="8459" max="8709" width="9.140625" style="37"/>
    <col min="8710" max="8710" width="13" style="37" bestFit="1" customWidth="1"/>
    <col min="8711" max="8711" width="9.140625" style="37"/>
    <col min="8712" max="8712" width="17.28515625" style="37" bestFit="1" customWidth="1"/>
    <col min="8713" max="8713" width="9.140625" style="37"/>
    <col min="8714" max="8714" width="10.42578125" style="37" customWidth="1"/>
    <col min="8715" max="8965" width="9.140625" style="37"/>
    <col min="8966" max="8966" width="13" style="37" bestFit="1" customWidth="1"/>
    <col min="8967" max="8967" width="9.140625" style="37"/>
    <col min="8968" max="8968" width="17.28515625" style="37" bestFit="1" customWidth="1"/>
    <col min="8969" max="8969" width="9.140625" style="37"/>
    <col min="8970" max="8970" width="10.42578125" style="37" customWidth="1"/>
    <col min="8971" max="9221" width="9.140625" style="37"/>
    <col min="9222" max="9222" width="13" style="37" bestFit="1" customWidth="1"/>
    <col min="9223" max="9223" width="9.140625" style="37"/>
    <col min="9224" max="9224" width="17.28515625" style="37" bestFit="1" customWidth="1"/>
    <col min="9225" max="9225" width="9.140625" style="37"/>
    <col min="9226" max="9226" width="10.42578125" style="37" customWidth="1"/>
    <col min="9227" max="9477" width="9.140625" style="37"/>
    <col min="9478" max="9478" width="13" style="37" bestFit="1" customWidth="1"/>
    <col min="9479" max="9479" width="9.140625" style="37"/>
    <col min="9480" max="9480" width="17.28515625" style="37" bestFit="1" customWidth="1"/>
    <col min="9481" max="9481" width="9.140625" style="37"/>
    <col min="9482" max="9482" width="10.42578125" style="37" customWidth="1"/>
    <col min="9483" max="9733" width="9.140625" style="37"/>
    <col min="9734" max="9734" width="13" style="37" bestFit="1" customWidth="1"/>
    <col min="9735" max="9735" width="9.140625" style="37"/>
    <col min="9736" max="9736" width="17.28515625" style="37" bestFit="1" customWidth="1"/>
    <col min="9737" max="9737" width="9.140625" style="37"/>
    <col min="9738" max="9738" width="10.42578125" style="37" customWidth="1"/>
    <col min="9739" max="9989" width="9.140625" style="37"/>
    <col min="9990" max="9990" width="13" style="37" bestFit="1" customWidth="1"/>
    <col min="9991" max="9991" width="9.140625" style="37"/>
    <col min="9992" max="9992" width="17.28515625" style="37" bestFit="1" customWidth="1"/>
    <col min="9993" max="9993" width="9.140625" style="37"/>
    <col min="9994" max="9994" width="10.42578125" style="37" customWidth="1"/>
    <col min="9995" max="10245" width="9.140625" style="37"/>
    <col min="10246" max="10246" width="13" style="37" bestFit="1" customWidth="1"/>
    <col min="10247" max="10247" width="9.140625" style="37"/>
    <col min="10248" max="10248" width="17.28515625" style="37" bestFit="1" customWidth="1"/>
    <col min="10249" max="10249" width="9.140625" style="37"/>
    <col min="10250" max="10250" width="10.42578125" style="37" customWidth="1"/>
    <col min="10251" max="10501" width="9.140625" style="37"/>
    <col min="10502" max="10502" width="13" style="37" bestFit="1" customWidth="1"/>
    <col min="10503" max="10503" width="9.140625" style="37"/>
    <col min="10504" max="10504" width="17.28515625" style="37" bestFit="1" customWidth="1"/>
    <col min="10505" max="10505" width="9.140625" style="37"/>
    <col min="10506" max="10506" width="10.42578125" style="37" customWidth="1"/>
    <col min="10507" max="10757" width="9.140625" style="37"/>
    <col min="10758" max="10758" width="13" style="37" bestFit="1" customWidth="1"/>
    <col min="10759" max="10759" width="9.140625" style="37"/>
    <col min="10760" max="10760" width="17.28515625" style="37" bestFit="1" customWidth="1"/>
    <col min="10761" max="10761" width="9.140625" style="37"/>
    <col min="10762" max="10762" width="10.42578125" style="37" customWidth="1"/>
    <col min="10763" max="11013" width="9.140625" style="37"/>
    <col min="11014" max="11014" width="13" style="37" bestFit="1" customWidth="1"/>
    <col min="11015" max="11015" width="9.140625" style="37"/>
    <col min="11016" max="11016" width="17.28515625" style="37" bestFit="1" customWidth="1"/>
    <col min="11017" max="11017" width="9.140625" style="37"/>
    <col min="11018" max="11018" width="10.42578125" style="37" customWidth="1"/>
    <col min="11019" max="11269" width="9.140625" style="37"/>
    <col min="11270" max="11270" width="13" style="37" bestFit="1" customWidth="1"/>
    <col min="11271" max="11271" width="9.140625" style="37"/>
    <col min="11272" max="11272" width="17.28515625" style="37" bestFit="1" customWidth="1"/>
    <col min="11273" max="11273" width="9.140625" style="37"/>
    <col min="11274" max="11274" width="10.42578125" style="37" customWidth="1"/>
    <col min="11275" max="11525" width="9.140625" style="37"/>
    <col min="11526" max="11526" width="13" style="37" bestFit="1" customWidth="1"/>
    <col min="11527" max="11527" width="9.140625" style="37"/>
    <col min="11528" max="11528" width="17.28515625" style="37" bestFit="1" customWidth="1"/>
    <col min="11529" max="11529" width="9.140625" style="37"/>
    <col min="11530" max="11530" width="10.42578125" style="37" customWidth="1"/>
    <col min="11531" max="11781" width="9.140625" style="37"/>
    <col min="11782" max="11782" width="13" style="37" bestFit="1" customWidth="1"/>
    <col min="11783" max="11783" width="9.140625" style="37"/>
    <col min="11784" max="11784" width="17.28515625" style="37" bestFit="1" customWidth="1"/>
    <col min="11785" max="11785" width="9.140625" style="37"/>
    <col min="11786" max="11786" width="10.42578125" style="37" customWidth="1"/>
    <col min="11787" max="12037" width="9.140625" style="37"/>
    <col min="12038" max="12038" width="13" style="37" bestFit="1" customWidth="1"/>
    <col min="12039" max="12039" width="9.140625" style="37"/>
    <col min="12040" max="12040" width="17.28515625" style="37" bestFit="1" customWidth="1"/>
    <col min="12041" max="12041" width="9.140625" style="37"/>
    <col min="12042" max="12042" width="10.42578125" style="37" customWidth="1"/>
    <col min="12043" max="12293" width="9.140625" style="37"/>
    <col min="12294" max="12294" width="13" style="37" bestFit="1" customWidth="1"/>
    <col min="12295" max="12295" width="9.140625" style="37"/>
    <col min="12296" max="12296" width="17.28515625" style="37" bestFit="1" customWidth="1"/>
    <col min="12297" max="12297" width="9.140625" style="37"/>
    <col min="12298" max="12298" width="10.42578125" style="37" customWidth="1"/>
    <col min="12299" max="12549" width="9.140625" style="37"/>
    <col min="12550" max="12550" width="13" style="37" bestFit="1" customWidth="1"/>
    <col min="12551" max="12551" width="9.140625" style="37"/>
    <col min="12552" max="12552" width="17.28515625" style="37" bestFit="1" customWidth="1"/>
    <col min="12553" max="12553" width="9.140625" style="37"/>
    <col min="12554" max="12554" width="10.42578125" style="37" customWidth="1"/>
    <col min="12555" max="12805" width="9.140625" style="37"/>
    <col min="12806" max="12806" width="13" style="37" bestFit="1" customWidth="1"/>
    <col min="12807" max="12807" width="9.140625" style="37"/>
    <col min="12808" max="12808" width="17.28515625" style="37" bestFit="1" customWidth="1"/>
    <col min="12809" max="12809" width="9.140625" style="37"/>
    <col min="12810" max="12810" width="10.42578125" style="37" customWidth="1"/>
    <col min="12811" max="13061" width="9.140625" style="37"/>
    <col min="13062" max="13062" width="13" style="37" bestFit="1" customWidth="1"/>
    <col min="13063" max="13063" width="9.140625" style="37"/>
    <col min="13064" max="13064" width="17.28515625" style="37" bestFit="1" customWidth="1"/>
    <col min="13065" max="13065" width="9.140625" style="37"/>
    <col min="13066" max="13066" width="10.42578125" style="37" customWidth="1"/>
    <col min="13067" max="13317" width="9.140625" style="37"/>
    <col min="13318" max="13318" width="13" style="37" bestFit="1" customWidth="1"/>
    <col min="13319" max="13319" width="9.140625" style="37"/>
    <col min="13320" max="13320" width="17.28515625" style="37" bestFit="1" customWidth="1"/>
    <col min="13321" max="13321" width="9.140625" style="37"/>
    <col min="13322" max="13322" width="10.42578125" style="37" customWidth="1"/>
    <col min="13323" max="13573" width="9.140625" style="37"/>
    <col min="13574" max="13574" width="13" style="37" bestFit="1" customWidth="1"/>
    <col min="13575" max="13575" width="9.140625" style="37"/>
    <col min="13576" max="13576" width="17.28515625" style="37" bestFit="1" customWidth="1"/>
    <col min="13577" max="13577" width="9.140625" style="37"/>
    <col min="13578" max="13578" width="10.42578125" style="37" customWidth="1"/>
    <col min="13579" max="13829" width="9.140625" style="37"/>
    <col min="13830" max="13830" width="13" style="37" bestFit="1" customWidth="1"/>
    <col min="13831" max="13831" width="9.140625" style="37"/>
    <col min="13832" max="13832" width="17.28515625" style="37" bestFit="1" customWidth="1"/>
    <col min="13833" max="13833" width="9.140625" style="37"/>
    <col min="13834" max="13834" width="10.42578125" style="37" customWidth="1"/>
    <col min="13835" max="14085" width="9.140625" style="37"/>
    <col min="14086" max="14086" width="13" style="37" bestFit="1" customWidth="1"/>
    <col min="14087" max="14087" width="9.140625" style="37"/>
    <col min="14088" max="14088" width="17.28515625" style="37" bestFit="1" customWidth="1"/>
    <col min="14089" max="14089" width="9.140625" style="37"/>
    <col min="14090" max="14090" width="10.42578125" style="37" customWidth="1"/>
    <col min="14091" max="14341" width="9.140625" style="37"/>
    <col min="14342" max="14342" width="13" style="37" bestFit="1" customWidth="1"/>
    <col min="14343" max="14343" width="9.140625" style="37"/>
    <col min="14344" max="14344" width="17.28515625" style="37" bestFit="1" customWidth="1"/>
    <col min="14345" max="14345" width="9.140625" style="37"/>
    <col min="14346" max="14346" width="10.42578125" style="37" customWidth="1"/>
    <col min="14347" max="14597" width="9.140625" style="37"/>
    <col min="14598" max="14598" width="13" style="37" bestFit="1" customWidth="1"/>
    <col min="14599" max="14599" width="9.140625" style="37"/>
    <col min="14600" max="14600" width="17.28515625" style="37" bestFit="1" customWidth="1"/>
    <col min="14601" max="14601" width="9.140625" style="37"/>
    <col min="14602" max="14602" width="10.42578125" style="37" customWidth="1"/>
    <col min="14603" max="14853" width="9.140625" style="37"/>
    <col min="14854" max="14854" width="13" style="37" bestFit="1" customWidth="1"/>
    <col min="14855" max="14855" width="9.140625" style="37"/>
    <col min="14856" max="14856" width="17.28515625" style="37" bestFit="1" customWidth="1"/>
    <col min="14857" max="14857" width="9.140625" style="37"/>
    <col min="14858" max="14858" width="10.42578125" style="37" customWidth="1"/>
    <col min="14859" max="15109" width="9.140625" style="37"/>
    <col min="15110" max="15110" width="13" style="37" bestFit="1" customWidth="1"/>
    <col min="15111" max="15111" width="9.140625" style="37"/>
    <col min="15112" max="15112" width="17.28515625" style="37" bestFit="1" customWidth="1"/>
    <col min="15113" max="15113" width="9.140625" style="37"/>
    <col min="15114" max="15114" width="10.42578125" style="37" customWidth="1"/>
    <col min="15115" max="15365" width="9.140625" style="37"/>
    <col min="15366" max="15366" width="13" style="37" bestFit="1" customWidth="1"/>
    <col min="15367" max="15367" width="9.140625" style="37"/>
    <col min="15368" max="15368" width="17.28515625" style="37" bestFit="1" customWidth="1"/>
    <col min="15369" max="15369" width="9.140625" style="37"/>
    <col min="15370" max="15370" width="10.42578125" style="37" customWidth="1"/>
    <col min="15371" max="15621" width="9.140625" style="37"/>
    <col min="15622" max="15622" width="13" style="37" bestFit="1" customWidth="1"/>
    <col min="15623" max="15623" width="9.140625" style="37"/>
    <col min="15624" max="15624" width="17.28515625" style="37" bestFit="1" customWidth="1"/>
    <col min="15625" max="15625" width="9.140625" style="37"/>
    <col min="15626" max="15626" width="10.42578125" style="37" customWidth="1"/>
    <col min="15627" max="15877" width="9.140625" style="37"/>
    <col min="15878" max="15878" width="13" style="37" bestFit="1" customWidth="1"/>
    <col min="15879" max="15879" width="9.140625" style="37"/>
    <col min="15880" max="15880" width="17.28515625" style="37" bestFit="1" customWidth="1"/>
    <col min="15881" max="15881" width="9.140625" style="37"/>
    <col min="15882" max="15882" width="10.42578125" style="37" customWidth="1"/>
    <col min="15883" max="16133" width="9.140625" style="37"/>
    <col min="16134" max="16134" width="13" style="37" bestFit="1" customWidth="1"/>
    <col min="16135" max="16135" width="9.140625" style="37"/>
    <col min="16136" max="16136" width="17.28515625" style="37" bestFit="1" customWidth="1"/>
    <col min="16137" max="16137" width="9.140625" style="37"/>
    <col min="16138" max="16138" width="10.42578125" style="37" customWidth="1"/>
    <col min="16139" max="16384" width="9.140625" style="37"/>
  </cols>
  <sheetData>
    <row r="1" spans="1:11" ht="30" customHeight="1"/>
    <row r="2" spans="1:11">
      <c r="B2" s="41"/>
      <c r="C2" s="41"/>
      <c r="D2" s="41"/>
      <c r="E2" s="41"/>
      <c r="F2" s="41"/>
      <c r="G2" s="99" t="s">
        <v>222</v>
      </c>
      <c r="H2" s="41"/>
      <c r="I2" s="98" t="s">
        <v>1904</v>
      </c>
      <c r="J2" s="98"/>
    </row>
    <row r="3" spans="1:11" ht="30" customHeight="1">
      <c r="A3" s="41" t="s">
        <v>81</v>
      </c>
      <c r="G3" s="37" t="s">
        <v>80</v>
      </c>
      <c r="I3" s="37">
        <v>6</v>
      </c>
    </row>
    <row r="4" spans="1:11" ht="30" customHeight="1">
      <c r="A4" s="41"/>
      <c r="G4" s="37" t="s">
        <v>99</v>
      </c>
      <c r="I4" s="37">
        <v>0</v>
      </c>
    </row>
    <row r="5" spans="1:11" ht="30" customHeight="1">
      <c r="A5" s="41"/>
      <c r="G5" s="37" t="s">
        <v>78</v>
      </c>
      <c r="I5" s="40" t="s">
        <v>182</v>
      </c>
    </row>
    <row r="6" spans="1:11" ht="30" customHeight="1">
      <c r="A6" s="41"/>
    </row>
    <row r="7" spans="1:11" ht="30" customHeight="1"/>
    <row r="8" spans="1:11" ht="30" customHeight="1"/>
    <row r="9" spans="1:11" ht="30" customHeight="1"/>
    <row r="10" spans="1:11" ht="30" customHeight="1">
      <c r="A10" s="585" t="s">
        <v>1905</v>
      </c>
      <c r="B10" s="585"/>
      <c r="C10" s="585"/>
      <c r="D10" s="585"/>
      <c r="E10" s="585"/>
      <c r="F10" s="585"/>
      <c r="G10" s="585"/>
      <c r="H10" s="585"/>
      <c r="I10" s="585"/>
      <c r="J10" s="585"/>
    </row>
    <row r="11" spans="1:11" ht="30" customHeight="1">
      <c r="A11" s="37"/>
      <c r="H11" s="37"/>
    </row>
    <row r="12" spans="1:11" ht="30" customHeight="1">
      <c r="A12" s="419" t="s">
        <v>1906</v>
      </c>
      <c r="B12" s="419"/>
      <c r="C12" s="419"/>
      <c r="D12" s="419"/>
      <c r="E12" s="419"/>
      <c r="F12" s="419"/>
      <c r="G12" s="419"/>
      <c r="H12" s="419"/>
      <c r="I12" s="419"/>
      <c r="J12" s="419"/>
      <c r="K12" s="26"/>
    </row>
    <row r="13" spans="1:11" ht="30" customHeight="1">
      <c r="A13" s="420" t="s">
        <v>1907</v>
      </c>
      <c r="B13" s="419"/>
      <c r="C13" s="419"/>
      <c r="D13" s="419"/>
      <c r="E13" s="419"/>
      <c r="F13" s="419"/>
      <c r="G13" s="419"/>
      <c r="H13" s="421"/>
      <c r="I13" s="419"/>
      <c r="J13" s="419"/>
      <c r="K13" s="26"/>
    </row>
    <row r="14" spans="1:11" ht="30" customHeight="1">
      <c r="A14" s="422" t="s">
        <v>1908</v>
      </c>
      <c r="B14" s="423"/>
      <c r="C14" s="423"/>
      <c r="D14" s="423"/>
      <c r="E14" s="423"/>
      <c r="F14" s="423"/>
      <c r="G14" s="423"/>
      <c r="H14" s="423"/>
      <c r="I14" s="423"/>
      <c r="J14" s="423"/>
      <c r="K14" s="26"/>
    </row>
    <row r="15" spans="1:11" ht="30" customHeight="1">
      <c r="A15" s="424" t="s">
        <v>1909</v>
      </c>
      <c r="B15" s="419"/>
      <c r="C15" s="419"/>
      <c r="D15" s="419"/>
      <c r="E15" s="419"/>
      <c r="F15" s="419"/>
      <c r="G15" s="419"/>
      <c r="H15" s="421"/>
      <c r="I15" s="419"/>
      <c r="J15" s="419"/>
      <c r="K15" s="26"/>
    </row>
    <row r="16" spans="1:11" ht="30" customHeight="1">
      <c r="A16" s="27"/>
      <c r="B16" s="26"/>
      <c r="C16" s="26"/>
      <c r="D16" s="26"/>
      <c r="E16" s="26"/>
      <c r="F16" s="26"/>
      <c r="G16" s="26"/>
      <c r="H16" s="28"/>
      <c r="I16" s="26"/>
      <c r="J16" s="26"/>
      <c r="K16" s="26"/>
    </row>
    <row r="17" spans="1:10" ht="30" customHeight="1">
      <c r="A17" s="99" t="s">
        <v>1910</v>
      </c>
    </row>
    <row r="18" spans="1:10" ht="30" customHeight="1">
      <c r="A18" s="99" t="s">
        <v>1911</v>
      </c>
    </row>
    <row r="19" spans="1:10" ht="30" customHeight="1">
      <c r="A19" s="99" t="s">
        <v>1912</v>
      </c>
    </row>
    <row r="20" spans="1:10" ht="30" customHeight="1">
      <c r="A20" s="99" t="s">
        <v>1913</v>
      </c>
    </row>
    <row r="21" spans="1:10" ht="30" customHeight="1">
      <c r="A21" s="99" t="s">
        <v>1914</v>
      </c>
    </row>
    <row r="22" spans="1:10" ht="30" customHeight="1">
      <c r="A22" s="408" t="s">
        <v>1915</v>
      </c>
    </row>
    <row r="23" spans="1:10" ht="30" customHeight="1"/>
    <row r="24" spans="1:10" ht="30" customHeight="1"/>
    <row r="25" spans="1:10" ht="30" customHeight="1"/>
    <row r="26" spans="1:10" s="26" customFormat="1" ht="30" customHeight="1">
      <c r="A26" s="28"/>
      <c r="C26" s="28"/>
      <c r="D26" s="28"/>
      <c r="F26" s="28"/>
      <c r="G26" s="28"/>
    </row>
    <row r="27" spans="1:10" s="26" customFormat="1" ht="30" customHeight="1">
      <c r="A27" s="583"/>
      <c r="B27" s="583"/>
      <c r="C27" s="583"/>
      <c r="D27" s="583"/>
      <c r="E27" s="583"/>
      <c r="F27" s="583"/>
      <c r="G27" s="583"/>
      <c r="H27" s="583"/>
      <c r="I27" s="583"/>
      <c r="J27" s="583"/>
    </row>
  </sheetData>
  <mergeCells count="5">
    <mergeCell ref="A27:B27"/>
    <mergeCell ref="C27:E27"/>
    <mergeCell ref="F27:G27"/>
    <mergeCell ref="H27:J27"/>
    <mergeCell ref="A10:J10"/>
  </mergeCells>
  <printOptions horizontalCentered="1"/>
  <pageMargins left="0.23622047244094491" right="0.23622047244094491" top="0.31496062992125984" bottom="0.23622047244094491" header="0.51181102362204722" footer="0.51181102362204722"/>
  <pageSetup paperSize="9"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dimension ref="A1:J28"/>
  <sheetViews>
    <sheetView showGridLines="0" zoomScaleSheetLayoutView="100" workbookViewId="0">
      <selection activeCell="N13" sqref="N13"/>
    </sheetView>
  </sheetViews>
  <sheetFormatPr defaultRowHeight="20.25"/>
  <cols>
    <col min="1" max="1" width="9.140625" style="408"/>
    <col min="2" max="5" width="9.140625" style="37"/>
    <col min="6" max="6" width="13" style="37" bestFit="1" customWidth="1"/>
    <col min="7" max="7" width="9.140625" style="37"/>
    <col min="8" max="8" width="11.42578125" style="408" customWidth="1"/>
    <col min="9" max="9" width="9.140625" style="37"/>
    <col min="10" max="10" width="9.85546875" style="37" customWidth="1"/>
    <col min="11" max="261" width="9.140625" style="37"/>
    <col min="262" max="262" width="13" style="37" bestFit="1" customWidth="1"/>
    <col min="263" max="263" width="9.140625" style="37"/>
    <col min="264" max="264" width="17.28515625" style="37" bestFit="1" customWidth="1"/>
    <col min="265" max="265" width="9.140625" style="37"/>
    <col min="266" max="266" width="9.85546875" style="37" customWidth="1"/>
    <col min="267" max="517" width="9.140625" style="37"/>
    <col min="518" max="518" width="13" style="37" bestFit="1" customWidth="1"/>
    <col min="519" max="519" width="9.140625" style="37"/>
    <col min="520" max="520" width="17.28515625" style="37" bestFit="1" customWidth="1"/>
    <col min="521" max="521" width="9.140625" style="37"/>
    <col min="522" max="522" width="9.85546875" style="37" customWidth="1"/>
    <col min="523" max="773" width="9.140625" style="37"/>
    <col min="774" max="774" width="13" style="37" bestFit="1" customWidth="1"/>
    <col min="775" max="775" width="9.140625" style="37"/>
    <col min="776" max="776" width="17.28515625" style="37" bestFit="1" customWidth="1"/>
    <col min="777" max="777" width="9.140625" style="37"/>
    <col min="778" max="778" width="9.85546875" style="37" customWidth="1"/>
    <col min="779" max="1029" width="9.140625" style="37"/>
    <col min="1030" max="1030" width="13" style="37" bestFit="1" customWidth="1"/>
    <col min="1031" max="1031" width="9.140625" style="37"/>
    <col min="1032" max="1032" width="17.28515625" style="37" bestFit="1" customWidth="1"/>
    <col min="1033" max="1033" width="9.140625" style="37"/>
    <col min="1034" max="1034" width="9.85546875" style="37" customWidth="1"/>
    <col min="1035" max="1285" width="9.140625" style="37"/>
    <col min="1286" max="1286" width="13" style="37" bestFit="1" customWidth="1"/>
    <col min="1287" max="1287" width="9.140625" style="37"/>
    <col min="1288" max="1288" width="17.28515625" style="37" bestFit="1" customWidth="1"/>
    <col min="1289" max="1289" width="9.140625" style="37"/>
    <col min="1290" max="1290" width="9.85546875" style="37" customWidth="1"/>
    <col min="1291" max="1541" width="9.140625" style="37"/>
    <col min="1542" max="1542" width="13" style="37" bestFit="1" customWidth="1"/>
    <col min="1543" max="1543" width="9.140625" style="37"/>
    <col min="1544" max="1544" width="17.28515625" style="37" bestFit="1" customWidth="1"/>
    <col min="1545" max="1545" width="9.140625" style="37"/>
    <col min="1546" max="1546" width="9.85546875" style="37" customWidth="1"/>
    <col min="1547" max="1797" width="9.140625" style="37"/>
    <col min="1798" max="1798" width="13" style="37" bestFit="1" customWidth="1"/>
    <col min="1799" max="1799" width="9.140625" style="37"/>
    <col min="1800" max="1800" width="17.28515625" style="37" bestFit="1" customWidth="1"/>
    <col min="1801" max="1801" width="9.140625" style="37"/>
    <col min="1802" max="1802" width="9.85546875" style="37" customWidth="1"/>
    <col min="1803" max="2053" width="9.140625" style="37"/>
    <col min="2054" max="2054" width="13" style="37" bestFit="1" customWidth="1"/>
    <col min="2055" max="2055" width="9.140625" style="37"/>
    <col min="2056" max="2056" width="17.28515625" style="37" bestFit="1" customWidth="1"/>
    <col min="2057" max="2057" width="9.140625" style="37"/>
    <col min="2058" max="2058" width="9.85546875" style="37" customWidth="1"/>
    <col min="2059" max="2309" width="9.140625" style="37"/>
    <col min="2310" max="2310" width="13" style="37" bestFit="1" customWidth="1"/>
    <col min="2311" max="2311" width="9.140625" style="37"/>
    <col min="2312" max="2312" width="17.28515625" style="37" bestFit="1" customWidth="1"/>
    <col min="2313" max="2313" width="9.140625" style="37"/>
    <col min="2314" max="2314" width="9.85546875" style="37" customWidth="1"/>
    <col min="2315" max="2565" width="9.140625" style="37"/>
    <col min="2566" max="2566" width="13" style="37" bestFit="1" customWidth="1"/>
    <col min="2567" max="2567" width="9.140625" style="37"/>
    <col min="2568" max="2568" width="17.28515625" style="37" bestFit="1" customWidth="1"/>
    <col min="2569" max="2569" width="9.140625" style="37"/>
    <col min="2570" max="2570" width="9.85546875" style="37" customWidth="1"/>
    <col min="2571" max="2821" width="9.140625" style="37"/>
    <col min="2822" max="2822" width="13" style="37" bestFit="1" customWidth="1"/>
    <col min="2823" max="2823" width="9.140625" style="37"/>
    <col min="2824" max="2824" width="17.28515625" style="37" bestFit="1" customWidth="1"/>
    <col min="2825" max="2825" width="9.140625" style="37"/>
    <col min="2826" max="2826" width="9.85546875" style="37" customWidth="1"/>
    <col min="2827" max="3077" width="9.140625" style="37"/>
    <col min="3078" max="3078" width="13" style="37" bestFit="1" customWidth="1"/>
    <col min="3079" max="3079" width="9.140625" style="37"/>
    <col min="3080" max="3080" width="17.28515625" style="37" bestFit="1" customWidth="1"/>
    <col min="3081" max="3081" width="9.140625" style="37"/>
    <col min="3082" max="3082" width="9.85546875" style="37" customWidth="1"/>
    <col min="3083" max="3333" width="9.140625" style="37"/>
    <col min="3334" max="3334" width="13" style="37" bestFit="1" customWidth="1"/>
    <col min="3335" max="3335" width="9.140625" style="37"/>
    <col min="3336" max="3336" width="17.28515625" style="37" bestFit="1" customWidth="1"/>
    <col min="3337" max="3337" width="9.140625" style="37"/>
    <col min="3338" max="3338" width="9.85546875" style="37" customWidth="1"/>
    <col min="3339" max="3589" width="9.140625" style="37"/>
    <col min="3590" max="3590" width="13" style="37" bestFit="1" customWidth="1"/>
    <col min="3591" max="3591" width="9.140625" style="37"/>
    <col min="3592" max="3592" width="17.28515625" style="37" bestFit="1" customWidth="1"/>
    <col min="3593" max="3593" width="9.140625" style="37"/>
    <col min="3594" max="3594" width="9.85546875" style="37" customWidth="1"/>
    <col min="3595" max="3845" width="9.140625" style="37"/>
    <col min="3846" max="3846" width="13" style="37" bestFit="1" customWidth="1"/>
    <col min="3847" max="3847" width="9.140625" style="37"/>
    <col min="3848" max="3848" width="17.28515625" style="37" bestFit="1" customWidth="1"/>
    <col min="3849" max="3849" width="9.140625" style="37"/>
    <col min="3850" max="3850" width="9.85546875" style="37" customWidth="1"/>
    <col min="3851" max="4101" width="9.140625" style="37"/>
    <col min="4102" max="4102" width="13" style="37" bestFit="1" customWidth="1"/>
    <col min="4103" max="4103" width="9.140625" style="37"/>
    <col min="4104" max="4104" width="17.28515625" style="37" bestFit="1" customWidth="1"/>
    <col min="4105" max="4105" width="9.140625" style="37"/>
    <col min="4106" max="4106" width="9.85546875" style="37" customWidth="1"/>
    <col min="4107" max="4357" width="9.140625" style="37"/>
    <col min="4358" max="4358" width="13" style="37" bestFit="1" customWidth="1"/>
    <col min="4359" max="4359" width="9.140625" style="37"/>
    <col min="4360" max="4360" width="17.28515625" style="37" bestFit="1" customWidth="1"/>
    <col min="4361" max="4361" width="9.140625" style="37"/>
    <col min="4362" max="4362" width="9.85546875" style="37" customWidth="1"/>
    <col min="4363" max="4613" width="9.140625" style="37"/>
    <col min="4614" max="4614" width="13" style="37" bestFit="1" customWidth="1"/>
    <col min="4615" max="4615" width="9.140625" style="37"/>
    <col min="4616" max="4616" width="17.28515625" style="37" bestFit="1" customWidth="1"/>
    <col min="4617" max="4617" width="9.140625" style="37"/>
    <col min="4618" max="4618" width="9.85546875" style="37" customWidth="1"/>
    <col min="4619" max="4869" width="9.140625" style="37"/>
    <col min="4870" max="4870" width="13" style="37" bestFit="1" customWidth="1"/>
    <col min="4871" max="4871" width="9.140625" style="37"/>
    <col min="4872" max="4872" width="17.28515625" style="37" bestFit="1" customWidth="1"/>
    <col min="4873" max="4873" width="9.140625" style="37"/>
    <col min="4874" max="4874" width="9.85546875" style="37" customWidth="1"/>
    <col min="4875" max="5125" width="9.140625" style="37"/>
    <col min="5126" max="5126" width="13" style="37" bestFit="1" customWidth="1"/>
    <col min="5127" max="5127" width="9.140625" style="37"/>
    <col min="5128" max="5128" width="17.28515625" style="37" bestFit="1" customWidth="1"/>
    <col min="5129" max="5129" width="9.140625" style="37"/>
    <col min="5130" max="5130" width="9.85546875" style="37" customWidth="1"/>
    <col min="5131" max="5381" width="9.140625" style="37"/>
    <col min="5382" max="5382" width="13" style="37" bestFit="1" customWidth="1"/>
    <col min="5383" max="5383" width="9.140625" style="37"/>
    <col min="5384" max="5384" width="17.28515625" style="37" bestFit="1" customWidth="1"/>
    <col min="5385" max="5385" width="9.140625" style="37"/>
    <col min="5386" max="5386" width="9.85546875" style="37" customWidth="1"/>
    <col min="5387" max="5637" width="9.140625" style="37"/>
    <col min="5638" max="5638" width="13" style="37" bestFit="1" customWidth="1"/>
    <col min="5639" max="5639" width="9.140625" style="37"/>
    <col min="5640" max="5640" width="17.28515625" style="37" bestFit="1" customWidth="1"/>
    <col min="5641" max="5641" width="9.140625" style="37"/>
    <col min="5642" max="5642" width="9.85546875" style="37" customWidth="1"/>
    <col min="5643" max="5893" width="9.140625" style="37"/>
    <col min="5894" max="5894" width="13" style="37" bestFit="1" customWidth="1"/>
    <col min="5895" max="5895" width="9.140625" style="37"/>
    <col min="5896" max="5896" width="17.28515625" style="37" bestFit="1" customWidth="1"/>
    <col min="5897" max="5897" width="9.140625" style="37"/>
    <col min="5898" max="5898" width="9.85546875" style="37" customWidth="1"/>
    <col min="5899" max="6149" width="9.140625" style="37"/>
    <col min="6150" max="6150" width="13" style="37" bestFit="1" customWidth="1"/>
    <col min="6151" max="6151" width="9.140625" style="37"/>
    <col min="6152" max="6152" width="17.28515625" style="37" bestFit="1" customWidth="1"/>
    <col min="6153" max="6153" width="9.140625" style="37"/>
    <col min="6154" max="6154" width="9.85546875" style="37" customWidth="1"/>
    <col min="6155" max="6405" width="9.140625" style="37"/>
    <col min="6406" max="6406" width="13" style="37" bestFit="1" customWidth="1"/>
    <col min="6407" max="6407" width="9.140625" style="37"/>
    <col min="6408" max="6408" width="17.28515625" style="37" bestFit="1" customWidth="1"/>
    <col min="6409" max="6409" width="9.140625" style="37"/>
    <col min="6410" max="6410" width="9.85546875" style="37" customWidth="1"/>
    <col min="6411" max="6661" width="9.140625" style="37"/>
    <col min="6662" max="6662" width="13" style="37" bestFit="1" customWidth="1"/>
    <col min="6663" max="6663" width="9.140625" style="37"/>
    <col min="6664" max="6664" width="17.28515625" style="37" bestFit="1" customWidth="1"/>
    <col min="6665" max="6665" width="9.140625" style="37"/>
    <col min="6666" max="6666" width="9.85546875" style="37" customWidth="1"/>
    <col min="6667" max="6917" width="9.140625" style="37"/>
    <col min="6918" max="6918" width="13" style="37" bestFit="1" customWidth="1"/>
    <col min="6919" max="6919" width="9.140625" style="37"/>
    <col min="6920" max="6920" width="17.28515625" style="37" bestFit="1" customWidth="1"/>
    <col min="6921" max="6921" width="9.140625" style="37"/>
    <col min="6922" max="6922" width="9.85546875" style="37" customWidth="1"/>
    <col min="6923" max="7173" width="9.140625" style="37"/>
    <col min="7174" max="7174" width="13" style="37" bestFit="1" customWidth="1"/>
    <col min="7175" max="7175" width="9.140625" style="37"/>
    <col min="7176" max="7176" width="17.28515625" style="37" bestFit="1" customWidth="1"/>
    <col min="7177" max="7177" width="9.140625" style="37"/>
    <col min="7178" max="7178" width="9.85546875" style="37" customWidth="1"/>
    <col min="7179" max="7429" width="9.140625" style="37"/>
    <col min="7430" max="7430" width="13" style="37" bestFit="1" customWidth="1"/>
    <col min="7431" max="7431" width="9.140625" style="37"/>
    <col min="7432" max="7432" width="17.28515625" style="37" bestFit="1" customWidth="1"/>
    <col min="7433" max="7433" width="9.140625" style="37"/>
    <col min="7434" max="7434" width="9.85546875" style="37" customWidth="1"/>
    <col min="7435" max="7685" width="9.140625" style="37"/>
    <col min="7686" max="7686" width="13" style="37" bestFit="1" customWidth="1"/>
    <col min="7687" max="7687" width="9.140625" style="37"/>
    <col min="7688" max="7688" width="17.28515625" style="37" bestFit="1" customWidth="1"/>
    <col min="7689" max="7689" width="9.140625" style="37"/>
    <col min="7690" max="7690" width="9.85546875" style="37" customWidth="1"/>
    <col min="7691" max="7941" width="9.140625" style="37"/>
    <col min="7942" max="7942" width="13" style="37" bestFit="1" customWidth="1"/>
    <col min="7943" max="7943" width="9.140625" style="37"/>
    <col min="7944" max="7944" width="17.28515625" style="37" bestFit="1" customWidth="1"/>
    <col min="7945" max="7945" width="9.140625" style="37"/>
    <col min="7946" max="7946" width="9.85546875" style="37" customWidth="1"/>
    <col min="7947" max="8197" width="9.140625" style="37"/>
    <col min="8198" max="8198" width="13" style="37" bestFit="1" customWidth="1"/>
    <col min="8199" max="8199" width="9.140625" style="37"/>
    <col min="8200" max="8200" width="17.28515625" style="37" bestFit="1" customWidth="1"/>
    <col min="8201" max="8201" width="9.140625" style="37"/>
    <col min="8202" max="8202" width="9.85546875" style="37" customWidth="1"/>
    <col min="8203" max="8453" width="9.140625" style="37"/>
    <col min="8454" max="8454" width="13" style="37" bestFit="1" customWidth="1"/>
    <col min="8455" max="8455" width="9.140625" style="37"/>
    <col min="8456" max="8456" width="17.28515625" style="37" bestFit="1" customWidth="1"/>
    <col min="8457" max="8457" width="9.140625" style="37"/>
    <col min="8458" max="8458" width="9.85546875" style="37" customWidth="1"/>
    <col min="8459" max="8709" width="9.140625" style="37"/>
    <col min="8710" max="8710" width="13" style="37" bestFit="1" customWidth="1"/>
    <col min="8711" max="8711" width="9.140625" style="37"/>
    <col min="8712" max="8712" width="17.28515625" style="37" bestFit="1" customWidth="1"/>
    <col min="8713" max="8713" width="9.140625" style="37"/>
    <col min="8714" max="8714" width="9.85546875" style="37" customWidth="1"/>
    <col min="8715" max="8965" width="9.140625" style="37"/>
    <col min="8966" max="8966" width="13" style="37" bestFit="1" customWidth="1"/>
    <col min="8967" max="8967" width="9.140625" style="37"/>
    <col min="8968" max="8968" width="17.28515625" style="37" bestFit="1" customWidth="1"/>
    <col min="8969" max="8969" width="9.140625" style="37"/>
    <col min="8970" max="8970" width="9.85546875" style="37" customWidth="1"/>
    <col min="8971" max="9221" width="9.140625" style="37"/>
    <col min="9222" max="9222" width="13" style="37" bestFit="1" customWidth="1"/>
    <col min="9223" max="9223" width="9.140625" style="37"/>
    <col min="9224" max="9224" width="17.28515625" style="37" bestFit="1" customWidth="1"/>
    <col min="9225" max="9225" width="9.140625" style="37"/>
    <col min="9226" max="9226" width="9.85546875" style="37" customWidth="1"/>
    <col min="9227" max="9477" width="9.140625" style="37"/>
    <col min="9478" max="9478" width="13" style="37" bestFit="1" customWidth="1"/>
    <col min="9479" max="9479" width="9.140625" style="37"/>
    <col min="9480" max="9480" width="17.28515625" style="37" bestFit="1" customWidth="1"/>
    <col min="9481" max="9481" width="9.140625" style="37"/>
    <col min="9482" max="9482" width="9.85546875" style="37" customWidth="1"/>
    <col min="9483" max="9733" width="9.140625" style="37"/>
    <col min="9734" max="9734" width="13" style="37" bestFit="1" customWidth="1"/>
    <col min="9735" max="9735" width="9.140625" style="37"/>
    <col min="9736" max="9736" width="17.28515625" style="37" bestFit="1" customWidth="1"/>
    <col min="9737" max="9737" width="9.140625" style="37"/>
    <col min="9738" max="9738" width="9.85546875" style="37" customWidth="1"/>
    <col min="9739" max="9989" width="9.140625" style="37"/>
    <col min="9990" max="9990" width="13" style="37" bestFit="1" customWidth="1"/>
    <col min="9991" max="9991" width="9.140625" style="37"/>
    <col min="9992" max="9992" width="17.28515625" style="37" bestFit="1" customWidth="1"/>
    <col min="9993" max="9993" width="9.140625" style="37"/>
    <col min="9994" max="9994" width="9.85546875" style="37" customWidth="1"/>
    <col min="9995" max="10245" width="9.140625" style="37"/>
    <col min="10246" max="10246" width="13" style="37" bestFit="1" customWidth="1"/>
    <col min="10247" max="10247" width="9.140625" style="37"/>
    <col min="10248" max="10248" width="17.28515625" style="37" bestFit="1" customWidth="1"/>
    <col min="10249" max="10249" width="9.140625" style="37"/>
    <col min="10250" max="10250" width="9.85546875" style="37" customWidth="1"/>
    <col min="10251" max="10501" width="9.140625" style="37"/>
    <col min="10502" max="10502" width="13" style="37" bestFit="1" customWidth="1"/>
    <col min="10503" max="10503" width="9.140625" style="37"/>
    <col min="10504" max="10504" width="17.28515625" style="37" bestFit="1" customWidth="1"/>
    <col min="10505" max="10505" width="9.140625" style="37"/>
    <col min="10506" max="10506" width="9.85546875" style="37" customWidth="1"/>
    <col min="10507" max="10757" width="9.140625" style="37"/>
    <col min="10758" max="10758" width="13" style="37" bestFit="1" customWidth="1"/>
    <col min="10759" max="10759" width="9.140625" style="37"/>
    <col min="10760" max="10760" width="17.28515625" style="37" bestFit="1" customWidth="1"/>
    <col min="10761" max="10761" width="9.140625" style="37"/>
    <col min="10762" max="10762" width="9.85546875" style="37" customWidth="1"/>
    <col min="10763" max="11013" width="9.140625" style="37"/>
    <col min="11014" max="11014" width="13" style="37" bestFit="1" customWidth="1"/>
    <col min="11015" max="11015" width="9.140625" style="37"/>
    <col min="11016" max="11016" width="17.28515625" style="37" bestFit="1" customWidth="1"/>
    <col min="11017" max="11017" width="9.140625" style="37"/>
    <col min="11018" max="11018" width="9.85546875" style="37" customWidth="1"/>
    <col min="11019" max="11269" width="9.140625" style="37"/>
    <col min="11270" max="11270" width="13" style="37" bestFit="1" customWidth="1"/>
    <col min="11271" max="11271" width="9.140625" style="37"/>
    <col min="11272" max="11272" width="17.28515625" style="37" bestFit="1" customWidth="1"/>
    <col min="11273" max="11273" width="9.140625" style="37"/>
    <col min="11274" max="11274" width="9.85546875" style="37" customWidth="1"/>
    <col min="11275" max="11525" width="9.140625" style="37"/>
    <col min="11526" max="11526" width="13" style="37" bestFit="1" customWidth="1"/>
    <col min="11527" max="11527" width="9.140625" style="37"/>
    <col min="11528" max="11528" width="17.28515625" style="37" bestFit="1" customWidth="1"/>
    <col min="11529" max="11529" width="9.140625" style="37"/>
    <col min="11530" max="11530" width="9.85546875" style="37" customWidth="1"/>
    <col min="11531" max="11781" width="9.140625" style="37"/>
    <col min="11782" max="11782" width="13" style="37" bestFit="1" customWidth="1"/>
    <col min="11783" max="11783" width="9.140625" style="37"/>
    <col min="11784" max="11784" width="17.28515625" style="37" bestFit="1" customWidth="1"/>
    <col min="11785" max="11785" width="9.140625" style="37"/>
    <col min="11786" max="11786" width="9.85546875" style="37" customWidth="1"/>
    <col min="11787" max="12037" width="9.140625" style="37"/>
    <col min="12038" max="12038" width="13" style="37" bestFit="1" customWidth="1"/>
    <col min="12039" max="12039" width="9.140625" style="37"/>
    <col min="12040" max="12040" width="17.28515625" style="37" bestFit="1" customWidth="1"/>
    <col min="12041" max="12041" width="9.140625" style="37"/>
    <col min="12042" max="12042" width="9.85546875" style="37" customWidth="1"/>
    <col min="12043" max="12293" width="9.140625" style="37"/>
    <col min="12294" max="12294" width="13" style="37" bestFit="1" customWidth="1"/>
    <col min="12295" max="12295" width="9.140625" style="37"/>
    <col min="12296" max="12296" width="17.28515625" style="37" bestFit="1" customWidth="1"/>
    <col min="12297" max="12297" width="9.140625" style="37"/>
    <col min="12298" max="12298" width="9.85546875" style="37" customWidth="1"/>
    <col min="12299" max="12549" width="9.140625" style="37"/>
    <col min="12550" max="12550" width="13" style="37" bestFit="1" customWidth="1"/>
    <col min="12551" max="12551" width="9.140625" style="37"/>
    <col min="12552" max="12552" width="17.28515625" style="37" bestFit="1" customWidth="1"/>
    <col min="12553" max="12553" width="9.140625" style="37"/>
    <col min="12554" max="12554" width="9.85546875" style="37" customWidth="1"/>
    <col min="12555" max="12805" width="9.140625" style="37"/>
    <col min="12806" max="12806" width="13" style="37" bestFit="1" customWidth="1"/>
    <col min="12807" max="12807" width="9.140625" style="37"/>
    <col min="12808" max="12808" width="17.28515625" style="37" bestFit="1" customWidth="1"/>
    <col min="12809" max="12809" width="9.140625" style="37"/>
    <col min="12810" max="12810" width="9.85546875" style="37" customWidth="1"/>
    <col min="12811" max="13061" width="9.140625" style="37"/>
    <col min="13062" max="13062" width="13" style="37" bestFit="1" customWidth="1"/>
    <col min="13063" max="13063" width="9.140625" style="37"/>
    <col min="13064" max="13064" width="17.28515625" style="37" bestFit="1" customWidth="1"/>
    <col min="13065" max="13065" width="9.140625" style="37"/>
    <col min="13066" max="13066" width="9.85546875" style="37" customWidth="1"/>
    <col min="13067" max="13317" width="9.140625" style="37"/>
    <col min="13318" max="13318" width="13" style="37" bestFit="1" customWidth="1"/>
    <col min="13319" max="13319" width="9.140625" style="37"/>
    <col min="13320" max="13320" width="17.28515625" style="37" bestFit="1" customWidth="1"/>
    <col min="13321" max="13321" width="9.140625" style="37"/>
    <col min="13322" max="13322" width="9.85546875" style="37" customWidth="1"/>
    <col min="13323" max="13573" width="9.140625" style="37"/>
    <col min="13574" max="13574" width="13" style="37" bestFit="1" customWidth="1"/>
    <col min="13575" max="13575" width="9.140625" style="37"/>
    <col min="13576" max="13576" width="17.28515625" style="37" bestFit="1" customWidth="1"/>
    <col min="13577" max="13577" width="9.140625" style="37"/>
    <col min="13578" max="13578" width="9.85546875" style="37" customWidth="1"/>
    <col min="13579" max="13829" width="9.140625" style="37"/>
    <col min="13830" max="13830" width="13" style="37" bestFit="1" customWidth="1"/>
    <col min="13831" max="13831" width="9.140625" style="37"/>
    <col min="13832" max="13832" width="17.28515625" style="37" bestFit="1" customWidth="1"/>
    <col min="13833" max="13833" width="9.140625" style="37"/>
    <col min="13834" max="13834" width="9.85546875" style="37" customWidth="1"/>
    <col min="13835" max="14085" width="9.140625" style="37"/>
    <col min="14086" max="14086" width="13" style="37" bestFit="1" customWidth="1"/>
    <col min="14087" max="14087" width="9.140625" style="37"/>
    <col min="14088" max="14088" width="17.28515625" style="37" bestFit="1" customWidth="1"/>
    <col min="14089" max="14089" width="9.140625" style="37"/>
    <col min="14090" max="14090" width="9.85546875" style="37" customWidth="1"/>
    <col min="14091" max="14341" width="9.140625" style="37"/>
    <col min="14342" max="14342" width="13" style="37" bestFit="1" customWidth="1"/>
    <col min="14343" max="14343" width="9.140625" style="37"/>
    <col min="14344" max="14344" width="17.28515625" style="37" bestFit="1" customWidth="1"/>
    <col min="14345" max="14345" width="9.140625" style="37"/>
    <col min="14346" max="14346" width="9.85546875" style="37" customWidth="1"/>
    <col min="14347" max="14597" width="9.140625" style="37"/>
    <col min="14598" max="14598" width="13" style="37" bestFit="1" customWidth="1"/>
    <col min="14599" max="14599" width="9.140625" style="37"/>
    <col min="14600" max="14600" width="17.28515625" style="37" bestFit="1" customWidth="1"/>
    <col min="14601" max="14601" width="9.140625" style="37"/>
    <col min="14602" max="14602" width="9.85546875" style="37" customWidth="1"/>
    <col min="14603" max="14853" width="9.140625" style="37"/>
    <col min="14854" max="14854" width="13" style="37" bestFit="1" customWidth="1"/>
    <col min="14855" max="14855" width="9.140625" style="37"/>
    <col min="14856" max="14856" width="17.28515625" style="37" bestFit="1" customWidth="1"/>
    <col min="14857" max="14857" width="9.140625" style="37"/>
    <col min="14858" max="14858" width="9.85546875" style="37" customWidth="1"/>
    <col min="14859" max="15109" width="9.140625" style="37"/>
    <col min="15110" max="15110" width="13" style="37" bestFit="1" customWidth="1"/>
    <col min="15111" max="15111" width="9.140625" style="37"/>
    <col min="15112" max="15112" width="17.28515625" style="37" bestFit="1" customWidth="1"/>
    <col min="15113" max="15113" width="9.140625" style="37"/>
    <col min="15114" max="15114" width="9.85546875" style="37" customWidth="1"/>
    <col min="15115" max="15365" width="9.140625" style="37"/>
    <col min="15366" max="15366" width="13" style="37" bestFit="1" customWidth="1"/>
    <col min="15367" max="15367" width="9.140625" style="37"/>
    <col min="15368" max="15368" width="17.28515625" style="37" bestFit="1" customWidth="1"/>
    <col min="15369" max="15369" width="9.140625" style="37"/>
    <col min="15370" max="15370" width="9.85546875" style="37" customWidth="1"/>
    <col min="15371" max="15621" width="9.140625" style="37"/>
    <col min="15622" max="15622" width="13" style="37" bestFit="1" customWidth="1"/>
    <col min="15623" max="15623" width="9.140625" style="37"/>
    <col min="15624" max="15624" width="17.28515625" style="37" bestFit="1" customWidth="1"/>
    <col min="15625" max="15625" width="9.140625" style="37"/>
    <col min="15626" max="15626" width="9.85546875" style="37" customWidth="1"/>
    <col min="15627" max="15877" width="9.140625" style="37"/>
    <col min="15878" max="15878" width="13" style="37" bestFit="1" customWidth="1"/>
    <col min="15879" max="15879" width="9.140625" style="37"/>
    <col min="15880" max="15880" width="17.28515625" style="37" bestFit="1" customWidth="1"/>
    <col min="15881" max="15881" width="9.140625" style="37"/>
    <col min="15882" max="15882" width="9.85546875" style="37" customWidth="1"/>
    <col min="15883" max="16133" width="9.140625" style="37"/>
    <col min="16134" max="16134" width="13" style="37" bestFit="1" customWidth="1"/>
    <col min="16135" max="16135" width="9.140625" style="37"/>
    <col min="16136" max="16136" width="17.28515625" style="37" bestFit="1" customWidth="1"/>
    <col min="16137" max="16137" width="9.140625" style="37"/>
    <col min="16138" max="16138" width="9.85546875" style="37" customWidth="1"/>
    <col min="16139" max="16384" width="9.140625" style="37"/>
  </cols>
  <sheetData>
    <row r="1" spans="1:10" ht="30" customHeight="1"/>
    <row r="2" spans="1:10">
      <c r="B2" s="41"/>
      <c r="C2" s="41"/>
      <c r="D2" s="41"/>
      <c r="E2" s="41"/>
      <c r="F2" s="41"/>
      <c r="G2" s="99" t="s">
        <v>222</v>
      </c>
      <c r="H2" s="41"/>
      <c r="I2" s="98" t="s">
        <v>1916</v>
      </c>
      <c r="J2" s="98"/>
    </row>
    <row r="3" spans="1:10" ht="30" customHeight="1">
      <c r="A3" s="41" t="s">
        <v>81</v>
      </c>
      <c r="G3" s="37" t="s">
        <v>80</v>
      </c>
      <c r="I3" s="40">
        <f>+'Cover Page'!$I$3</f>
        <v>6</v>
      </c>
      <c r="J3" s="40"/>
    </row>
    <row r="4" spans="1:10" ht="30" customHeight="1">
      <c r="A4" s="41"/>
      <c r="G4" s="37" t="s">
        <v>99</v>
      </c>
      <c r="I4" s="40">
        <f>+'Cover Page'!$I$4</f>
        <v>0</v>
      </c>
      <c r="J4" s="40"/>
    </row>
    <row r="5" spans="1:10" ht="30" customHeight="1">
      <c r="A5" s="41"/>
      <c r="G5" s="37" t="s">
        <v>78</v>
      </c>
      <c r="I5" s="40" t="str">
        <f>+'Cover Page'!$I$5</f>
        <v>01.04.2015</v>
      </c>
      <c r="J5" s="40"/>
    </row>
    <row r="6" spans="1:10" ht="30" customHeight="1"/>
    <row r="7" spans="1:10" ht="30" customHeight="1">
      <c r="A7" s="586" t="s">
        <v>1917</v>
      </c>
      <c r="B7" s="586"/>
      <c r="C7" s="586"/>
      <c r="D7" s="586"/>
      <c r="E7" s="586"/>
      <c r="F7" s="586"/>
      <c r="G7" s="586"/>
      <c r="H7" s="586"/>
      <c r="I7" s="586"/>
      <c r="J7" s="586"/>
    </row>
    <row r="8" spans="1:10" ht="30" customHeight="1"/>
    <row r="9" spans="1:10" ht="30" customHeight="1">
      <c r="A9" s="408">
        <v>1</v>
      </c>
      <c r="B9" s="37" t="s">
        <v>1918</v>
      </c>
    </row>
    <row r="10" spans="1:10" ht="30" customHeight="1"/>
    <row r="11" spans="1:10" ht="30" customHeight="1">
      <c r="A11" s="408">
        <v>2</v>
      </c>
      <c r="B11" s="37" t="s">
        <v>2299</v>
      </c>
    </row>
    <row r="12" spans="1:10" ht="30" customHeight="1"/>
    <row r="13" spans="1:10" ht="30" customHeight="1">
      <c r="A13" s="408">
        <v>3</v>
      </c>
      <c r="B13" s="37" t="s">
        <v>1919</v>
      </c>
    </row>
    <row r="14" spans="1:10" ht="30" customHeight="1"/>
    <row r="15" spans="1:10" ht="30" customHeight="1">
      <c r="A15" s="408">
        <v>4</v>
      </c>
      <c r="B15" s="37" t="s">
        <v>1920</v>
      </c>
    </row>
    <row r="16" spans="1:10" ht="30" customHeight="1"/>
    <row r="17" spans="1:10" ht="30" customHeight="1">
      <c r="A17" s="408">
        <v>5</v>
      </c>
      <c r="B17" s="37" t="s">
        <v>1921</v>
      </c>
    </row>
    <row r="18" spans="1:10" ht="30" customHeight="1"/>
    <row r="19" spans="1:10" ht="30" customHeight="1">
      <c r="A19" s="408">
        <v>6</v>
      </c>
      <c r="B19" s="37" t="s">
        <v>1922</v>
      </c>
    </row>
    <row r="20" spans="1:10" ht="30" customHeight="1"/>
    <row r="21" spans="1:10" ht="30" customHeight="1"/>
    <row r="22" spans="1:10" ht="30" customHeight="1"/>
    <row r="23" spans="1:10" ht="30" customHeight="1"/>
    <row r="24" spans="1:10" ht="30" customHeight="1"/>
    <row r="25" spans="1:10" ht="30" customHeight="1"/>
    <row r="26" spans="1:10" ht="30" customHeight="1"/>
    <row r="27" spans="1:10" s="26" customFormat="1" ht="30" customHeight="1">
      <c r="A27" s="28"/>
      <c r="C27" s="28"/>
      <c r="D27" s="28"/>
      <c r="F27" s="28"/>
      <c r="G27" s="28"/>
    </row>
    <row r="28" spans="1:10" s="26" customFormat="1" ht="30" customHeight="1">
      <c r="A28" s="583"/>
      <c r="B28" s="583"/>
      <c r="C28" s="583"/>
      <c r="D28" s="583"/>
      <c r="E28" s="583"/>
      <c r="F28" s="583"/>
      <c r="G28" s="583"/>
      <c r="H28" s="583"/>
      <c r="I28" s="583"/>
      <c r="J28" s="583"/>
    </row>
  </sheetData>
  <mergeCells count="5">
    <mergeCell ref="A7:J7"/>
    <mergeCell ref="A28:B28"/>
    <mergeCell ref="C28:E28"/>
    <mergeCell ref="F28:G28"/>
    <mergeCell ref="H28:J28"/>
  </mergeCells>
  <printOptions horizontalCentered="1"/>
  <pageMargins left="0.23622047244094491" right="0.23622047244094491" top="0.31496062992125984" bottom="0.23622047244094491" header="0.51181102362204722" footer="0.51181102362204722"/>
  <pageSetup paperSize="9" scale="98"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dimension ref="A1:J30"/>
  <sheetViews>
    <sheetView showGridLines="0" zoomScaleSheetLayoutView="100" workbookViewId="0">
      <selection activeCell="M17" sqref="M17"/>
    </sheetView>
  </sheetViews>
  <sheetFormatPr defaultRowHeight="20.25"/>
  <cols>
    <col min="1" max="1" width="9.140625" style="408"/>
    <col min="2" max="5" width="9.140625" style="37"/>
    <col min="6" max="6" width="13" style="37" bestFit="1" customWidth="1"/>
    <col min="7" max="7" width="9.140625" style="37"/>
    <col min="8" max="8" width="10.5703125" style="408" customWidth="1"/>
    <col min="9" max="9" width="9.140625" style="37"/>
    <col min="10" max="10" width="10.5703125" style="37" customWidth="1"/>
    <col min="11" max="261" width="9.140625" style="37"/>
    <col min="262" max="262" width="13" style="37" bestFit="1" customWidth="1"/>
    <col min="263" max="263" width="9.140625" style="37"/>
    <col min="264" max="264" width="17.28515625" style="37" bestFit="1" customWidth="1"/>
    <col min="265" max="265" width="9.140625" style="37"/>
    <col min="266" max="266" width="9.85546875" style="37" customWidth="1"/>
    <col min="267" max="517" width="9.140625" style="37"/>
    <col min="518" max="518" width="13" style="37" bestFit="1" customWidth="1"/>
    <col min="519" max="519" width="9.140625" style="37"/>
    <col min="520" max="520" width="17.28515625" style="37" bestFit="1" customWidth="1"/>
    <col min="521" max="521" width="9.140625" style="37"/>
    <col min="522" max="522" width="9.85546875" style="37" customWidth="1"/>
    <col min="523" max="773" width="9.140625" style="37"/>
    <col min="774" max="774" width="13" style="37" bestFit="1" customWidth="1"/>
    <col min="775" max="775" width="9.140625" style="37"/>
    <col min="776" max="776" width="17.28515625" style="37" bestFit="1" customWidth="1"/>
    <col min="777" max="777" width="9.140625" style="37"/>
    <col min="778" max="778" width="9.85546875" style="37" customWidth="1"/>
    <col min="779" max="1029" width="9.140625" style="37"/>
    <col min="1030" max="1030" width="13" style="37" bestFit="1" customWidth="1"/>
    <col min="1031" max="1031" width="9.140625" style="37"/>
    <col min="1032" max="1032" width="17.28515625" style="37" bestFit="1" customWidth="1"/>
    <col min="1033" max="1033" width="9.140625" style="37"/>
    <col min="1034" max="1034" width="9.85546875" style="37" customWidth="1"/>
    <col min="1035" max="1285" width="9.140625" style="37"/>
    <col min="1286" max="1286" width="13" style="37" bestFit="1" customWidth="1"/>
    <col min="1287" max="1287" width="9.140625" style="37"/>
    <col min="1288" max="1288" width="17.28515625" style="37" bestFit="1" customWidth="1"/>
    <col min="1289" max="1289" width="9.140625" style="37"/>
    <col min="1290" max="1290" width="9.85546875" style="37" customWidth="1"/>
    <col min="1291" max="1541" width="9.140625" style="37"/>
    <col min="1542" max="1542" width="13" style="37" bestFit="1" customWidth="1"/>
    <col min="1543" max="1543" width="9.140625" style="37"/>
    <col min="1544" max="1544" width="17.28515625" style="37" bestFit="1" customWidth="1"/>
    <col min="1545" max="1545" width="9.140625" style="37"/>
    <col min="1546" max="1546" width="9.85546875" style="37" customWidth="1"/>
    <col min="1547" max="1797" width="9.140625" style="37"/>
    <col min="1798" max="1798" width="13" style="37" bestFit="1" customWidth="1"/>
    <col min="1799" max="1799" width="9.140625" style="37"/>
    <col min="1800" max="1800" width="17.28515625" style="37" bestFit="1" customWidth="1"/>
    <col min="1801" max="1801" width="9.140625" style="37"/>
    <col min="1802" max="1802" width="9.85546875" style="37" customWidth="1"/>
    <col min="1803" max="2053" width="9.140625" style="37"/>
    <col min="2054" max="2054" width="13" style="37" bestFit="1" customWidth="1"/>
    <col min="2055" max="2055" width="9.140625" style="37"/>
    <col min="2056" max="2056" width="17.28515625" style="37" bestFit="1" customWidth="1"/>
    <col min="2057" max="2057" width="9.140625" style="37"/>
    <col min="2058" max="2058" width="9.85546875" style="37" customWidth="1"/>
    <col min="2059" max="2309" width="9.140625" style="37"/>
    <col min="2310" max="2310" width="13" style="37" bestFit="1" customWidth="1"/>
    <col min="2311" max="2311" width="9.140625" style="37"/>
    <col min="2312" max="2312" width="17.28515625" style="37" bestFit="1" customWidth="1"/>
    <col min="2313" max="2313" width="9.140625" style="37"/>
    <col min="2314" max="2314" width="9.85546875" style="37" customWidth="1"/>
    <col min="2315" max="2565" width="9.140625" style="37"/>
    <col min="2566" max="2566" width="13" style="37" bestFit="1" customWidth="1"/>
    <col min="2567" max="2567" width="9.140625" style="37"/>
    <col min="2568" max="2568" width="17.28515625" style="37" bestFit="1" customWidth="1"/>
    <col min="2569" max="2569" width="9.140625" style="37"/>
    <col min="2570" max="2570" width="9.85546875" style="37" customWidth="1"/>
    <col min="2571" max="2821" width="9.140625" style="37"/>
    <col min="2822" max="2822" width="13" style="37" bestFit="1" customWidth="1"/>
    <col min="2823" max="2823" width="9.140625" style="37"/>
    <col min="2824" max="2824" width="17.28515625" style="37" bestFit="1" customWidth="1"/>
    <col min="2825" max="2825" width="9.140625" style="37"/>
    <col min="2826" max="2826" width="9.85546875" style="37" customWidth="1"/>
    <col min="2827" max="3077" width="9.140625" style="37"/>
    <col min="3078" max="3078" width="13" style="37" bestFit="1" customWidth="1"/>
    <col min="3079" max="3079" width="9.140625" style="37"/>
    <col min="3080" max="3080" width="17.28515625" style="37" bestFit="1" customWidth="1"/>
    <col min="3081" max="3081" width="9.140625" style="37"/>
    <col min="3082" max="3082" width="9.85546875" style="37" customWidth="1"/>
    <col min="3083" max="3333" width="9.140625" style="37"/>
    <col min="3334" max="3334" width="13" style="37" bestFit="1" customWidth="1"/>
    <col min="3335" max="3335" width="9.140625" style="37"/>
    <col min="3336" max="3336" width="17.28515625" style="37" bestFit="1" customWidth="1"/>
    <col min="3337" max="3337" width="9.140625" style="37"/>
    <col min="3338" max="3338" width="9.85546875" style="37" customWidth="1"/>
    <col min="3339" max="3589" width="9.140625" style="37"/>
    <col min="3590" max="3590" width="13" style="37" bestFit="1" customWidth="1"/>
    <col min="3591" max="3591" width="9.140625" style="37"/>
    <col min="3592" max="3592" width="17.28515625" style="37" bestFit="1" customWidth="1"/>
    <col min="3593" max="3593" width="9.140625" style="37"/>
    <col min="3594" max="3594" width="9.85546875" style="37" customWidth="1"/>
    <col min="3595" max="3845" width="9.140625" style="37"/>
    <col min="3846" max="3846" width="13" style="37" bestFit="1" customWidth="1"/>
    <col min="3847" max="3847" width="9.140625" style="37"/>
    <col min="3848" max="3848" width="17.28515625" style="37" bestFit="1" customWidth="1"/>
    <col min="3849" max="3849" width="9.140625" style="37"/>
    <col min="3850" max="3850" width="9.85546875" style="37" customWidth="1"/>
    <col min="3851" max="4101" width="9.140625" style="37"/>
    <col min="4102" max="4102" width="13" style="37" bestFit="1" customWidth="1"/>
    <col min="4103" max="4103" width="9.140625" style="37"/>
    <col min="4104" max="4104" width="17.28515625" style="37" bestFit="1" customWidth="1"/>
    <col min="4105" max="4105" width="9.140625" style="37"/>
    <col min="4106" max="4106" width="9.85546875" style="37" customWidth="1"/>
    <col min="4107" max="4357" width="9.140625" style="37"/>
    <col min="4358" max="4358" width="13" style="37" bestFit="1" customWidth="1"/>
    <col min="4359" max="4359" width="9.140625" style="37"/>
    <col min="4360" max="4360" width="17.28515625" style="37" bestFit="1" customWidth="1"/>
    <col min="4361" max="4361" width="9.140625" style="37"/>
    <col min="4362" max="4362" width="9.85546875" style="37" customWidth="1"/>
    <col min="4363" max="4613" width="9.140625" style="37"/>
    <col min="4614" max="4614" width="13" style="37" bestFit="1" customWidth="1"/>
    <col min="4615" max="4615" width="9.140625" style="37"/>
    <col min="4616" max="4616" width="17.28515625" style="37" bestFit="1" customWidth="1"/>
    <col min="4617" max="4617" width="9.140625" style="37"/>
    <col min="4618" max="4618" width="9.85546875" style="37" customWidth="1"/>
    <col min="4619" max="4869" width="9.140625" style="37"/>
    <col min="4870" max="4870" width="13" style="37" bestFit="1" customWidth="1"/>
    <col min="4871" max="4871" width="9.140625" style="37"/>
    <col min="4872" max="4872" width="17.28515625" style="37" bestFit="1" customWidth="1"/>
    <col min="4873" max="4873" width="9.140625" style="37"/>
    <col min="4874" max="4874" width="9.85546875" style="37" customWidth="1"/>
    <col min="4875" max="5125" width="9.140625" style="37"/>
    <col min="5126" max="5126" width="13" style="37" bestFit="1" customWidth="1"/>
    <col min="5127" max="5127" width="9.140625" style="37"/>
    <col min="5128" max="5128" width="17.28515625" style="37" bestFit="1" customWidth="1"/>
    <col min="5129" max="5129" width="9.140625" style="37"/>
    <col min="5130" max="5130" width="9.85546875" style="37" customWidth="1"/>
    <col min="5131" max="5381" width="9.140625" style="37"/>
    <col min="5382" max="5382" width="13" style="37" bestFit="1" customWidth="1"/>
    <col min="5383" max="5383" width="9.140625" style="37"/>
    <col min="5384" max="5384" width="17.28515625" style="37" bestFit="1" customWidth="1"/>
    <col min="5385" max="5385" width="9.140625" style="37"/>
    <col min="5386" max="5386" width="9.85546875" style="37" customWidth="1"/>
    <col min="5387" max="5637" width="9.140625" style="37"/>
    <col min="5638" max="5638" width="13" style="37" bestFit="1" customWidth="1"/>
    <col min="5639" max="5639" width="9.140625" style="37"/>
    <col min="5640" max="5640" width="17.28515625" style="37" bestFit="1" customWidth="1"/>
    <col min="5641" max="5641" width="9.140625" style="37"/>
    <col min="5642" max="5642" width="9.85546875" style="37" customWidth="1"/>
    <col min="5643" max="5893" width="9.140625" style="37"/>
    <col min="5894" max="5894" width="13" style="37" bestFit="1" customWidth="1"/>
    <col min="5895" max="5895" width="9.140625" style="37"/>
    <col min="5896" max="5896" width="17.28515625" style="37" bestFit="1" customWidth="1"/>
    <col min="5897" max="5897" width="9.140625" style="37"/>
    <col min="5898" max="5898" width="9.85546875" style="37" customWidth="1"/>
    <col min="5899" max="6149" width="9.140625" style="37"/>
    <col min="6150" max="6150" width="13" style="37" bestFit="1" customWidth="1"/>
    <col min="6151" max="6151" width="9.140625" style="37"/>
    <col min="6152" max="6152" width="17.28515625" style="37" bestFit="1" customWidth="1"/>
    <col min="6153" max="6153" width="9.140625" style="37"/>
    <col min="6154" max="6154" width="9.85546875" style="37" customWidth="1"/>
    <col min="6155" max="6405" width="9.140625" style="37"/>
    <col min="6406" max="6406" width="13" style="37" bestFit="1" customWidth="1"/>
    <col min="6407" max="6407" width="9.140625" style="37"/>
    <col min="6408" max="6408" width="17.28515625" style="37" bestFit="1" customWidth="1"/>
    <col min="6409" max="6409" width="9.140625" style="37"/>
    <col min="6410" max="6410" width="9.85546875" style="37" customWidth="1"/>
    <col min="6411" max="6661" width="9.140625" style="37"/>
    <col min="6662" max="6662" width="13" style="37" bestFit="1" customWidth="1"/>
    <col min="6663" max="6663" width="9.140625" style="37"/>
    <col min="6664" max="6664" width="17.28515625" style="37" bestFit="1" customWidth="1"/>
    <col min="6665" max="6665" width="9.140625" style="37"/>
    <col min="6666" max="6666" width="9.85546875" style="37" customWidth="1"/>
    <col min="6667" max="6917" width="9.140625" style="37"/>
    <col min="6918" max="6918" width="13" style="37" bestFit="1" customWidth="1"/>
    <col min="6919" max="6919" width="9.140625" style="37"/>
    <col min="6920" max="6920" width="17.28515625" style="37" bestFit="1" customWidth="1"/>
    <col min="6921" max="6921" width="9.140625" style="37"/>
    <col min="6922" max="6922" width="9.85546875" style="37" customWidth="1"/>
    <col min="6923" max="7173" width="9.140625" style="37"/>
    <col min="7174" max="7174" width="13" style="37" bestFit="1" customWidth="1"/>
    <col min="7175" max="7175" width="9.140625" style="37"/>
    <col min="7176" max="7176" width="17.28515625" style="37" bestFit="1" customWidth="1"/>
    <col min="7177" max="7177" width="9.140625" style="37"/>
    <col min="7178" max="7178" width="9.85546875" style="37" customWidth="1"/>
    <col min="7179" max="7429" width="9.140625" style="37"/>
    <col min="7430" max="7430" width="13" style="37" bestFit="1" customWidth="1"/>
    <col min="7431" max="7431" width="9.140625" style="37"/>
    <col min="7432" max="7432" width="17.28515625" style="37" bestFit="1" customWidth="1"/>
    <col min="7433" max="7433" width="9.140625" style="37"/>
    <col min="7434" max="7434" width="9.85546875" style="37" customWidth="1"/>
    <col min="7435" max="7685" width="9.140625" style="37"/>
    <col min="7686" max="7686" width="13" style="37" bestFit="1" customWidth="1"/>
    <col min="7687" max="7687" width="9.140625" style="37"/>
    <col min="7688" max="7688" width="17.28515625" style="37" bestFit="1" customWidth="1"/>
    <col min="7689" max="7689" width="9.140625" style="37"/>
    <col min="7690" max="7690" width="9.85546875" style="37" customWidth="1"/>
    <col min="7691" max="7941" width="9.140625" style="37"/>
    <col min="7942" max="7942" width="13" style="37" bestFit="1" customWidth="1"/>
    <col min="7943" max="7943" width="9.140625" style="37"/>
    <col min="7944" max="7944" width="17.28515625" style="37" bestFit="1" customWidth="1"/>
    <col min="7945" max="7945" width="9.140625" style="37"/>
    <col min="7946" max="7946" width="9.85546875" style="37" customWidth="1"/>
    <col min="7947" max="8197" width="9.140625" style="37"/>
    <col min="8198" max="8198" width="13" style="37" bestFit="1" customWidth="1"/>
    <col min="8199" max="8199" width="9.140625" style="37"/>
    <col min="8200" max="8200" width="17.28515625" style="37" bestFit="1" customWidth="1"/>
    <col min="8201" max="8201" width="9.140625" style="37"/>
    <col min="8202" max="8202" width="9.85546875" style="37" customWidth="1"/>
    <col min="8203" max="8453" width="9.140625" style="37"/>
    <col min="8454" max="8454" width="13" style="37" bestFit="1" customWidth="1"/>
    <col min="8455" max="8455" width="9.140625" style="37"/>
    <col min="8456" max="8456" width="17.28515625" style="37" bestFit="1" customWidth="1"/>
    <col min="8457" max="8457" width="9.140625" style="37"/>
    <col min="8458" max="8458" width="9.85546875" style="37" customWidth="1"/>
    <col min="8459" max="8709" width="9.140625" style="37"/>
    <col min="8710" max="8710" width="13" style="37" bestFit="1" customWidth="1"/>
    <col min="8711" max="8711" width="9.140625" style="37"/>
    <col min="8712" max="8712" width="17.28515625" style="37" bestFit="1" customWidth="1"/>
    <col min="8713" max="8713" width="9.140625" style="37"/>
    <col min="8714" max="8714" width="9.85546875" style="37" customWidth="1"/>
    <col min="8715" max="8965" width="9.140625" style="37"/>
    <col min="8966" max="8966" width="13" style="37" bestFit="1" customWidth="1"/>
    <col min="8967" max="8967" width="9.140625" style="37"/>
    <col min="8968" max="8968" width="17.28515625" style="37" bestFit="1" customWidth="1"/>
    <col min="8969" max="8969" width="9.140625" style="37"/>
    <col min="8970" max="8970" width="9.85546875" style="37" customWidth="1"/>
    <col min="8971" max="9221" width="9.140625" style="37"/>
    <col min="9222" max="9222" width="13" style="37" bestFit="1" customWidth="1"/>
    <col min="9223" max="9223" width="9.140625" style="37"/>
    <col min="9224" max="9224" width="17.28515625" style="37" bestFit="1" customWidth="1"/>
    <col min="9225" max="9225" width="9.140625" style="37"/>
    <col min="9226" max="9226" width="9.85546875" style="37" customWidth="1"/>
    <col min="9227" max="9477" width="9.140625" style="37"/>
    <col min="9478" max="9478" width="13" style="37" bestFit="1" customWidth="1"/>
    <col min="9479" max="9479" width="9.140625" style="37"/>
    <col min="9480" max="9480" width="17.28515625" style="37" bestFit="1" customWidth="1"/>
    <col min="9481" max="9481" width="9.140625" style="37"/>
    <col min="9482" max="9482" width="9.85546875" style="37" customWidth="1"/>
    <col min="9483" max="9733" width="9.140625" style="37"/>
    <col min="9734" max="9734" width="13" style="37" bestFit="1" customWidth="1"/>
    <col min="9735" max="9735" width="9.140625" style="37"/>
    <col min="9736" max="9736" width="17.28515625" style="37" bestFit="1" customWidth="1"/>
    <col min="9737" max="9737" width="9.140625" style="37"/>
    <col min="9738" max="9738" width="9.85546875" style="37" customWidth="1"/>
    <col min="9739" max="9989" width="9.140625" style="37"/>
    <col min="9990" max="9990" width="13" style="37" bestFit="1" customWidth="1"/>
    <col min="9991" max="9991" width="9.140625" style="37"/>
    <col min="9992" max="9992" width="17.28515625" style="37" bestFit="1" customWidth="1"/>
    <col min="9993" max="9993" width="9.140625" style="37"/>
    <col min="9994" max="9994" width="9.85546875" style="37" customWidth="1"/>
    <col min="9995" max="10245" width="9.140625" style="37"/>
    <col min="10246" max="10246" width="13" style="37" bestFit="1" customWidth="1"/>
    <col min="10247" max="10247" width="9.140625" style="37"/>
    <col min="10248" max="10248" width="17.28515625" style="37" bestFit="1" customWidth="1"/>
    <col min="10249" max="10249" width="9.140625" style="37"/>
    <col min="10250" max="10250" width="9.85546875" style="37" customWidth="1"/>
    <col min="10251" max="10501" width="9.140625" style="37"/>
    <col min="10502" max="10502" width="13" style="37" bestFit="1" customWidth="1"/>
    <col min="10503" max="10503" width="9.140625" style="37"/>
    <col min="10504" max="10504" width="17.28515625" style="37" bestFit="1" customWidth="1"/>
    <col min="10505" max="10505" width="9.140625" style="37"/>
    <col min="10506" max="10506" width="9.85546875" style="37" customWidth="1"/>
    <col min="10507" max="10757" width="9.140625" style="37"/>
    <col min="10758" max="10758" width="13" style="37" bestFit="1" customWidth="1"/>
    <col min="10759" max="10759" width="9.140625" style="37"/>
    <col min="10760" max="10760" width="17.28515625" style="37" bestFit="1" customWidth="1"/>
    <col min="10761" max="10761" width="9.140625" style="37"/>
    <col min="10762" max="10762" width="9.85546875" style="37" customWidth="1"/>
    <col min="10763" max="11013" width="9.140625" style="37"/>
    <col min="11014" max="11014" width="13" style="37" bestFit="1" customWidth="1"/>
    <col min="11015" max="11015" width="9.140625" style="37"/>
    <col min="11016" max="11016" width="17.28515625" style="37" bestFit="1" customWidth="1"/>
    <col min="11017" max="11017" width="9.140625" style="37"/>
    <col min="11018" max="11018" width="9.85546875" style="37" customWidth="1"/>
    <col min="11019" max="11269" width="9.140625" style="37"/>
    <col min="11270" max="11270" width="13" style="37" bestFit="1" customWidth="1"/>
    <col min="11271" max="11271" width="9.140625" style="37"/>
    <col min="11272" max="11272" width="17.28515625" style="37" bestFit="1" customWidth="1"/>
    <col min="11273" max="11273" width="9.140625" style="37"/>
    <col min="11274" max="11274" width="9.85546875" style="37" customWidth="1"/>
    <col min="11275" max="11525" width="9.140625" style="37"/>
    <col min="11526" max="11526" width="13" style="37" bestFit="1" customWidth="1"/>
    <col min="11527" max="11527" width="9.140625" style="37"/>
    <col min="11528" max="11528" width="17.28515625" style="37" bestFit="1" customWidth="1"/>
    <col min="11529" max="11529" width="9.140625" style="37"/>
    <col min="11530" max="11530" width="9.85546875" style="37" customWidth="1"/>
    <col min="11531" max="11781" width="9.140625" style="37"/>
    <col min="11782" max="11782" width="13" style="37" bestFit="1" customWidth="1"/>
    <col min="11783" max="11783" width="9.140625" style="37"/>
    <col min="11784" max="11784" width="17.28515625" style="37" bestFit="1" customWidth="1"/>
    <col min="11785" max="11785" width="9.140625" style="37"/>
    <col min="11786" max="11786" width="9.85546875" style="37" customWidth="1"/>
    <col min="11787" max="12037" width="9.140625" style="37"/>
    <col min="12038" max="12038" width="13" style="37" bestFit="1" customWidth="1"/>
    <col min="12039" max="12039" width="9.140625" style="37"/>
    <col min="12040" max="12040" width="17.28515625" style="37" bestFit="1" customWidth="1"/>
    <col min="12041" max="12041" width="9.140625" style="37"/>
    <col min="12042" max="12042" width="9.85546875" style="37" customWidth="1"/>
    <col min="12043" max="12293" width="9.140625" style="37"/>
    <col min="12294" max="12294" width="13" style="37" bestFit="1" customWidth="1"/>
    <col min="12295" max="12295" width="9.140625" style="37"/>
    <col min="12296" max="12296" width="17.28515625" style="37" bestFit="1" customWidth="1"/>
    <col min="12297" max="12297" width="9.140625" style="37"/>
    <col min="12298" max="12298" width="9.85546875" style="37" customWidth="1"/>
    <col min="12299" max="12549" width="9.140625" style="37"/>
    <col min="12550" max="12550" width="13" style="37" bestFit="1" customWidth="1"/>
    <col min="12551" max="12551" width="9.140625" style="37"/>
    <col min="12552" max="12552" width="17.28515625" style="37" bestFit="1" customWidth="1"/>
    <col min="12553" max="12553" width="9.140625" style="37"/>
    <col min="12554" max="12554" width="9.85546875" style="37" customWidth="1"/>
    <col min="12555" max="12805" width="9.140625" style="37"/>
    <col min="12806" max="12806" width="13" style="37" bestFit="1" customWidth="1"/>
    <col min="12807" max="12807" width="9.140625" style="37"/>
    <col min="12808" max="12808" width="17.28515625" style="37" bestFit="1" customWidth="1"/>
    <col min="12809" max="12809" width="9.140625" style="37"/>
    <col min="12810" max="12810" width="9.85546875" style="37" customWidth="1"/>
    <col min="12811" max="13061" width="9.140625" style="37"/>
    <col min="13062" max="13062" width="13" style="37" bestFit="1" customWidth="1"/>
    <col min="13063" max="13063" width="9.140625" style="37"/>
    <col min="13064" max="13064" width="17.28515625" style="37" bestFit="1" customWidth="1"/>
    <col min="13065" max="13065" width="9.140625" style="37"/>
    <col min="13066" max="13066" width="9.85546875" style="37" customWidth="1"/>
    <col min="13067" max="13317" width="9.140625" style="37"/>
    <col min="13318" max="13318" width="13" style="37" bestFit="1" customWidth="1"/>
    <col min="13319" max="13319" width="9.140625" style="37"/>
    <col min="13320" max="13320" width="17.28515625" style="37" bestFit="1" customWidth="1"/>
    <col min="13321" max="13321" width="9.140625" style="37"/>
    <col min="13322" max="13322" width="9.85546875" style="37" customWidth="1"/>
    <col min="13323" max="13573" width="9.140625" style="37"/>
    <col min="13574" max="13574" width="13" style="37" bestFit="1" customWidth="1"/>
    <col min="13575" max="13575" width="9.140625" style="37"/>
    <col min="13576" max="13576" width="17.28515625" style="37" bestFit="1" customWidth="1"/>
    <col min="13577" max="13577" width="9.140625" style="37"/>
    <col min="13578" max="13578" width="9.85546875" style="37" customWidth="1"/>
    <col min="13579" max="13829" width="9.140625" style="37"/>
    <col min="13830" max="13830" width="13" style="37" bestFit="1" customWidth="1"/>
    <col min="13831" max="13831" width="9.140625" style="37"/>
    <col min="13832" max="13832" width="17.28515625" style="37" bestFit="1" customWidth="1"/>
    <col min="13833" max="13833" width="9.140625" style="37"/>
    <col min="13834" max="13834" width="9.85546875" style="37" customWidth="1"/>
    <col min="13835" max="14085" width="9.140625" style="37"/>
    <col min="14086" max="14086" width="13" style="37" bestFit="1" customWidth="1"/>
    <col min="14087" max="14087" width="9.140625" style="37"/>
    <col min="14088" max="14088" width="17.28515625" style="37" bestFit="1" customWidth="1"/>
    <col min="14089" max="14089" width="9.140625" style="37"/>
    <col min="14090" max="14090" width="9.85546875" style="37" customWidth="1"/>
    <col min="14091" max="14341" width="9.140625" style="37"/>
    <col min="14342" max="14342" width="13" style="37" bestFit="1" customWidth="1"/>
    <col min="14343" max="14343" width="9.140625" style="37"/>
    <col min="14344" max="14344" width="17.28515625" style="37" bestFit="1" customWidth="1"/>
    <col min="14345" max="14345" width="9.140625" style="37"/>
    <col min="14346" max="14346" width="9.85546875" style="37" customWidth="1"/>
    <col min="14347" max="14597" width="9.140625" style="37"/>
    <col min="14598" max="14598" width="13" style="37" bestFit="1" customWidth="1"/>
    <col min="14599" max="14599" width="9.140625" style="37"/>
    <col min="14600" max="14600" width="17.28515625" style="37" bestFit="1" customWidth="1"/>
    <col min="14601" max="14601" width="9.140625" style="37"/>
    <col min="14602" max="14602" width="9.85546875" style="37" customWidth="1"/>
    <col min="14603" max="14853" width="9.140625" style="37"/>
    <col min="14854" max="14854" width="13" style="37" bestFit="1" customWidth="1"/>
    <col min="14855" max="14855" width="9.140625" style="37"/>
    <col min="14856" max="14856" width="17.28515625" style="37" bestFit="1" customWidth="1"/>
    <col min="14857" max="14857" width="9.140625" style="37"/>
    <col min="14858" max="14858" width="9.85546875" style="37" customWidth="1"/>
    <col min="14859" max="15109" width="9.140625" style="37"/>
    <col min="15110" max="15110" width="13" style="37" bestFit="1" customWidth="1"/>
    <col min="15111" max="15111" width="9.140625" style="37"/>
    <col min="15112" max="15112" width="17.28515625" style="37" bestFit="1" customWidth="1"/>
    <col min="15113" max="15113" width="9.140625" style="37"/>
    <col min="15114" max="15114" width="9.85546875" style="37" customWidth="1"/>
    <col min="15115" max="15365" width="9.140625" style="37"/>
    <col min="15366" max="15366" width="13" style="37" bestFit="1" customWidth="1"/>
    <col min="15367" max="15367" width="9.140625" style="37"/>
    <col min="15368" max="15368" width="17.28515625" style="37" bestFit="1" customWidth="1"/>
    <col min="15369" max="15369" width="9.140625" style="37"/>
    <col min="15370" max="15370" width="9.85546875" style="37" customWidth="1"/>
    <col min="15371" max="15621" width="9.140625" style="37"/>
    <col min="15622" max="15622" width="13" style="37" bestFit="1" customWidth="1"/>
    <col min="15623" max="15623" width="9.140625" style="37"/>
    <col min="15624" max="15624" width="17.28515625" style="37" bestFit="1" customWidth="1"/>
    <col min="15625" max="15625" width="9.140625" style="37"/>
    <col min="15626" max="15626" width="9.85546875" style="37" customWidth="1"/>
    <col min="15627" max="15877" width="9.140625" style="37"/>
    <col min="15878" max="15878" width="13" style="37" bestFit="1" customWidth="1"/>
    <col min="15879" max="15879" width="9.140625" style="37"/>
    <col min="15880" max="15880" width="17.28515625" style="37" bestFit="1" customWidth="1"/>
    <col min="15881" max="15881" width="9.140625" style="37"/>
    <col min="15882" max="15882" width="9.85546875" style="37" customWidth="1"/>
    <col min="15883" max="16133" width="9.140625" style="37"/>
    <col min="16134" max="16134" width="13" style="37" bestFit="1" customWidth="1"/>
    <col min="16135" max="16135" width="9.140625" style="37"/>
    <col min="16136" max="16136" width="17.28515625" style="37" bestFit="1" customWidth="1"/>
    <col min="16137" max="16137" width="9.140625" style="37"/>
    <col min="16138" max="16138" width="9.85546875" style="37" customWidth="1"/>
    <col min="16139" max="16384" width="9.140625" style="37"/>
  </cols>
  <sheetData>
    <row r="1" spans="1:10" ht="24" customHeight="1">
      <c r="F1" s="41"/>
    </row>
    <row r="2" spans="1:10" ht="30" customHeight="1">
      <c r="B2" s="41"/>
      <c r="C2" s="41"/>
      <c r="D2" s="41"/>
      <c r="E2" s="41"/>
      <c r="G2" s="99" t="s">
        <v>222</v>
      </c>
      <c r="H2" s="41"/>
      <c r="I2" s="98" t="s">
        <v>1923</v>
      </c>
      <c r="J2" s="98"/>
    </row>
    <row r="3" spans="1:10" ht="30" customHeight="1">
      <c r="A3" s="41" t="s">
        <v>81</v>
      </c>
      <c r="G3" s="37" t="s">
        <v>80</v>
      </c>
      <c r="I3" s="37">
        <v>6</v>
      </c>
    </row>
    <row r="4" spans="1:10" ht="30" customHeight="1">
      <c r="A4" s="41"/>
      <c r="G4" s="37" t="s">
        <v>99</v>
      </c>
      <c r="I4" s="37">
        <v>0</v>
      </c>
    </row>
    <row r="5" spans="1:10" ht="30" customHeight="1">
      <c r="A5" s="41"/>
      <c r="G5" s="37" t="s">
        <v>78</v>
      </c>
      <c r="I5" s="40" t="s">
        <v>182</v>
      </c>
    </row>
    <row r="6" spans="1:10" ht="30" customHeight="1">
      <c r="A6" s="41"/>
    </row>
    <row r="7" spans="1:10" ht="24.95" customHeight="1">
      <c r="A7" s="586" t="s">
        <v>1924</v>
      </c>
      <c r="B7" s="586"/>
      <c r="C7" s="586"/>
      <c r="D7" s="586"/>
      <c r="E7" s="586"/>
      <c r="F7" s="586"/>
      <c r="G7" s="586"/>
      <c r="H7" s="586"/>
      <c r="I7" s="586"/>
      <c r="J7" s="586"/>
    </row>
    <row r="8" spans="1:10" ht="24.95" customHeight="1">
      <c r="A8" s="151" t="s">
        <v>1925</v>
      </c>
      <c r="B8" s="151"/>
      <c r="C8" s="151"/>
      <c r="D8" s="151"/>
      <c r="E8" s="151"/>
      <c r="F8" s="151"/>
      <c r="G8" s="151"/>
      <c r="I8" s="151"/>
      <c r="J8" s="151"/>
    </row>
    <row r="9" spans="1:10" ht="24.95" customHeight="1">
      <c r="A9" s="151" t="s">
        <v>1926</v>
      </c>
      <c r="B9" s="151"/>
      <c r="C9" s="151"/>
      <c r="D9" s="151"/>
      <c r="E9" s="151"/>
      <c r="F9" s="151"/>
      <c r="G9" s="151"/>
      <c r="I9" s="151"/>
      <c r="J9" s="151"/>
    </row>
    <row r="10" spans="1:10" ht="24.95" customHeight="1">
      <c r="A10" s="151" t="s">
        <v>2296</v>
      </c>
      <c r="B10" s="151"/>
      <c r="C10" s="151"/>
      <c r="D10" s="151"/>
      <c r="E10" s="151"/>
      <c r="F10" s="151"/>
      <c r="G10" s="151"/>
      <c r="I10" s="151"/>
      <c r="J10" s="151"/>
    </row>
    <row r="11" spans="1:10" ht="24.95" customHeight="1">
      <c r="A11" s="151" t="s">
        <v>2297</v>
      </c>
      <c r="B11" s="151"/>
      <c r="C11" s="151"/>
      <c r="D11" s="151"/>
      <c r="E11" s="151"/>
      <c r="F11" s="151"/>
      <c r="G11" s="151"/>
      <c r="I11" s="151"/>
      <c r="J11" s="151"/>
    </row>
    <row r="12" spans="1:10" ht="24.95" customHeight="1">
      <c r="A12" s="151"/>
      <c r="B12" s="151"/>
      <c r="C12" s="151"/>
      <c r="D12" s="151"/>
      <c r="E12" s="151"/>
      <c r="F12" s="151"/>
      <c r="G12" s="151"/>
      <c r="I12" s="151"/>
      <c r="J12" s="151"/>
    </row>
    <row r="13" spans="1:10" ht="24.95" customHeight="1">
      <c r="B13" s="151"/>
      <c r="C13" s="151"/>
      <c r="D13" s="151"/>
      <c r="E13" s="151"/>
      <c r="F13" s="151"/>
      <c r="G13" s="151"/>
      <c r="I13" s="151"/>
      <c r="J13" s="151"/>
    </row>
    <row r="14" spans="1:10" ht="24.95" customHeight="1">
      <c r="B14" s="151"/>
      <c r="C14" s="151"/>
      <c r="D14" s="151"/>
      <c r="E14" s="151"/>
      <c r="F14" s="151"/>
      <c r="G14" s="151"/>
      <c r="I14" s="151"/>
      <c r="J14" s="151"/>
    </row>
    <row r="15" spans="1:10" ht="24.95" customHeight="1">
      <c r="B15" s="151"/>
      <c r="C15" s="151"/>
      <c r="D15" s="151"/>
      <c r="E15" s="151"/>
      <c r="F15" s="151"/>
      <c r="G15" s="151"/>
      <c r="I15" s="151"/>
      <c r="J15" s="151"/>
    </row>
    <row r="16" spans="1:10" ht="24.95" customHeight="1">
      <c r="B16" s="151"/>
      <c r="C16" s="151"/>
      <c r="D16" s="151"/>
      <c r="E16" s="151"/>
      <c r="F16" s="151"/>
      <c r="G16" s="151"/>
      <c r="I16" s="151"/>
      <c r="J16" s="151"/>
    </row>
    <row r="17" spans="1:10" ht="24.95" customHeight="1">
      <c r="B17" s="151"/>
      <c r="C17" s="151"/>
      <c r="D17" s="151"/>
      <c r="E17" s="151"/>
      <c r="F17" s="151"/>
      <c r="G17" s="151"/>
      <c r="I17" s="151"/>
      <c r="J17" s="151"/>
    </row>
    <row r="18" spans="1:10" ht="24.95" customHeight="1">
      <c r="B18" s="151"/>
      <c r="C18" s="151"/>
      <c r="D18" s="151"/>
      <c r="E18" s="151"/>
      <c r="F18" s="151"/>
      <c r="G18" s="151"/>
      <c r="I18" s="151"/>
      <c r="J18" s="151"/>
    </row>
    <row r="19" spans="1:10" ht="24.95" customHeight="1">
      <c r="B19" s="151"/>
      <c r="C19" s="151"/>
      <c r="D19" s="151"/>
      <c r="E19" s="151"/>
      <c r="F19" s="151"/>
      <c r="G19" s="151"/>
      <c r="I19" s="151"/>
      <c r="J19" s="151"/>
    </row>
    <row r="20" spans="1:10" ht="24.95" customHeight="1">
      <c r="B20" s="151"/>
      <c r="C20" s="151"/>
      <c r="D20" s="151"/>
      <c r="E20" s="151"/>
      <c r="F20" s="151"/>
      <c r="G20" s="151"/>
      <c r="I20" s="151"/>
      <c r="J20" s="151"/>
    </row>
    <row r="21" spans="1:10" ht="24.95" customHeight="1">
      <c r="B21" s="151"/>
      <c r="C21" s="151"/>
      <c r="D21" s="151"/>
      <c r="E21" s="151"/>
      <c r="F21" s="151"/>
      <c r="G21" s="151"/>
      <c r="I21" s="151"/>
      <c r="J21" s="151"/>
    </row>
    <row r="22" spans="1:10" ht="24.95" customHeight="1">
      <c r="B22" s="151"/>
      <c r="C22" s="151"/>
      <c r="D22" s="151"/>
      <c r="E22" s="151"/>
      <c r="F22" s="151"/>
      <c r="G22" s="151"/>
      <c r="I22" s="151"/>
      <c r="J22" s="151"/>
    </row>
    <row r="23" spans="1:10" ht="24.95" customHeight="1">
      <c r="B23" s="151"/>
      <c r="C23" s="151"/>
      <c r="D23" s="151"/>
      <c r="E23" s="151"/>
      <c r="F23" s="151"/>
      <c r="G23" s="151"/>
      <c r="I23" s="151"/>
      <c r="J23" s="151"/>
    </row>
    <row r="24" spans="1:10" ht="24.95" customHeight="1">
      <c r="B24" s="151"/>
      <c r="C24" s="151"/>
      <c r="D24" s="151"/>
      <c r="E24" s="151"/>
      <c r="F24" s="151"/>
      <c r="G24" s="151"/>
      <c r="I24" s="151"/>
      <c r="J24" s="151"/>
    </row>
    <row r="25" spans="1:10" ht="24.95" customHeight="1">
      <c r="B25" s="151"/>
      <c r="C25" s="151"/>
      <c r="D25" s="151"/>
      <c r="E25" s="151"/>
      <c r="F25" s="151"/>
      <c r="G25" s="151"/>
      <c r="I25" s="151"/>
      <c r="J25" s="151"/>
    </row>
    <row r="26" spans="1:10" ht="39.75" customHeight="1">
      <c r="A26" s="37"/>
      <c r="H26" s="37"/>
    </row>
    <row r="27" spans="1:10" ht="39.75" customHeight="1">
      <c r="A27" s="37"/>
      <c r="H27" s="37"/>
    </row>
    <row r="28" spans="1:10" ht="30" customHeight="1">
      <c r="A28" s="37"/>
      <c r="H28" s="37"/>
    </row>
    <row r="29" spans="1:10" ht="30" customHeight="1">
      <c r="A29" s="28"/>
      <c r="B29" s="26"/>
      <c r="C29" s="28"/>
      <c r="D29" s="28"/>
      <c r="E29" s="26"/>
      <c r="F29" s="28"/>
      <c r="G29" s="28"/>
      <c r="H29" s="26"/>
      <c r="I29" s="26"/>
      <c r="J29" s="26"/>
    </row>
    <row r="30" spans="1:10" ht="30" customHeight="1">
      <c r="A30" s="583"/>
      <c r="B30" s="583"/>
      <c r="C30" s="583"/>
      <c r="D30" s="583"/>
      <c r="E30" s="583"/>
      <c r="F30" s="583"/>
      <c r="G30" s="583"/>
      <c r="H30" s="583"/>
      <c r="I30" s="583"/>
      <c r="J30" s="583"/>
    </row>
  </sheetData>
  <mergeCells count="5">
    <mergeCell ref="A7:J7"/>
    <mergeCell ref="A30:B30"/>
    <mergeCell ref="C30:E30"/>
    <mergeCell ref="F30:G30"/>
    <mergeCell ref="H30:J30"/>
  </mergeCells>
  <printOptions horizontalCentered="1"/>
  <pageMargins left="0.23622047244094491" right="0.23622047244094491" top="0.31496062992125984" bottom="0.23622047244094491" header="0.51181102362204722" footer="0.51181102362204722"/>
  <pageSetup paperSize="9"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dimension ref="A1:J27"/>
  <sheetViews>
    <sheetView showGridLines="0" zoomScaleSheetLayoutView="80" workbookViewId="0">
      <selection activeCell="P26" sqref="P26"/>
    </sheetView>
  </sheetViews>
  <sheetFormatPr defaultRowHeight="20.25"/>
  <cols>
    <col min="1" max="1" width="9.140625" style="443"/>
    <col min="2" max="5" width="9.140625" style="444"/>
    <col min="6" max="6" width="13" style="444" bestFit="1" customWidth="1"/>
    <col min="7" max="7" width="9.140625" style="444"/>
    <col min="8" max="8" width="17.28515625" style="443" bestFit="1" customWidth="1"/>
    <col min="9" max="9" width="9.140625" style="444"/>
    <col min="10" max="10" width="11.5703125" style="444" customWidth="1"/>
    <col min="11" max="261" width="9.140625" style="444"/>
    <col min="262" max="262" width="13" style="444" bestFit="1" customWidth="1"/>
    <col min="263" max="263" width="9.140625" style="444"/>
    <col min="264" max="264" width="17.28515625" style="444" bestFit="1" customWidth="1"/>
    <col min="265" max="265" width="9.140625" style="444"/>
    <col min="266" max="266" width="11.5703125" style="444" customWidth="1"/>
    <col min="267" max="517" width="9.140625" style="444"/>
    <col min="518" max="518" width="13" style="444" bestFit="1" customWidth="1"/>
    <col min="519" max="519" width="9.140625" style="444"/>
    <col min="520" max="520" width="17.28515625" style="444" bestFit="1" customWidth="1"/>
    <col min="521" max="521" width="9.140625" style="444"/>
    <col min="522" max="522" width="11.5703125" style="444" customWidth="1"/>
    <col min="523" max="773" width="9.140625" style="444"/>
    <col min="774" max="774" width="13" style="444" bestFit="1" customWidth="1"/>
    <col min="775" max="775" width="9.140625" style="444"/>
    <col min="776" max="776" width="17.28515625" style="444" bestFit="1" customWidth="1"/>
    <col min="777" max="777" width="9.140625" style="444"/>
    <col min="778" max="778" width="11.5703125" style="444" customWidth="1"/>
    <col min="779" max="1029" width="9.140625" style="444"/>
    <col min="1030" max="1030" width="13" style="444" bestFit="1" customWidth="1"/>
    <col min="1031" max="1031" width="9.140625" style="444"/>
    <col min="1032" max="1032" width="17.28515625" style="444" bestFit="1" customWidth="1"/>
    <col min="1033" max="1033" width="9.140625" style="444"/>
    <col min="1034" max="1034" width="11.5703125" style="444" customWidth="1"/>
    <col min="1035" max="1285" width="9.140625" style="444"/>
    <col min="1286" max="1286" width="13" style="444" bestFit="1" customWidth="1"/>
    <col min="1287" max="1287" width="9.140625" style="444"/>
    <col min="1288" max="1288" width="17.28515625" style="444" bestFit="1" customWidth="1"/>
    <col min="1289" max="1289" width="9.140625" style="444"/>
    <col min="1290" max="1290" width="11.5703125" style="444" customWidth="1"/>
    <col min="1291" max="1541" width="9.140625" style="444"/>
    <col min="1542" max="1542" width="13" style="444" bestFit="1" customWidth="1"/>
    <col min="1543" max="1543" width="9.140625" style="444"/>
    <col min="1544" max="1544" width="17.28515625" style="444" bestFit="1" customWidth="1"/>
    <col min="1545" max="1545" width="9.140625" style="444"/>
    <col min="1546" max="1546" width="11.5703125" style="444" customWidth="1"/>
    <col min="1547" max="1797" width="9.140625" style="444"/>
    <col min="1798" max="1798" width="13" style="444" bestFit="1" customWidth="1"/>
    <col min="1799" max="1799" width="9.140625" style="444"/>
    <col min="1800" max="1800" width="17.28515625" style="444" bestFit="1" customWidth="1"/>
    <col min="1801" max="1801" width="9.140625" style="444"/>
    <col min="1802" max="1802" width="11.5703125" style="444" customWidth="1"/>
    <col min="1803" max="2053" width="9.140625" style="444"/>
    <col min="2054" max="2054" width="13" style="444" bestFit="1" customWidth="1"/>
    <col min="2055" max="2055" width="9.140625" style="444"/>
    <col min="2056" max="2056" width="17.28515625" style="444" bestFit="1" customWidth="1"/>
    <col min="2057" max="2057" width="9.140625" style="444"/>
    <col min="2058" max="2058" width="11.5703125" style="444" customWidth="1"/>
    <col min="2059" max="2309" width="9.140625" style="444"/>
    <col min="2310" max="2310" width="13" style="444" bestFit="1" customWidth="1"/>
    <col min="2311" max="2311" width="9.140625" style="444"/>
    <col min="2312" max="2312" width="17.28515625" style="444" bestFit="1" customWidth="1"/>
    <col min="2313" max="2313" width="9.140625" style="444"/>
    <col min="2314" max="2314" width="11.5703125" style="444" customWidth="1"/>
    <col min="2315" max="2565" width="9.140625" style="444"/>
    <col min="2566" max="2566" width="13" style="444" bestFit="1" customWidth="1"/>
    <col min="2567" max="2567" width="9.140625" style="444"/>
    <col min="2568" max="2568" width="17.28515625" style="444" bestFit="1" customWidth="1"/>
    <col min="2569" max="2569" width="9.140625" style="444"/>
    <col min="2570" max="2570" width="11.5703125" style="444" customWidth="1"/>
    <col min="2571" max="2821" width="9.140625" style="444"/>
    <col min="2822" max="2822" width="13" style="444" bestFit="1" customWidth="1"/>
    <col min="2823" max="2823" width="9.140625" style="444"/>
    <col min="2824" max="2824" width="17.28515625" style="444" bestFit="1" customWidth="1"/>
    <col min="2825" max="2825" width="9.140625" style="444"/>
    <col min="2826" max="2826" width="11.5703125" style="444" customWidth="1"/>
    <col min="2827" max="3077" width="9.140625" style="444"/>
    <col min="3078" max="3078" width="13" style="444" bestFit="1" customWidth="1"/>
    <col min="3079" max="3079" width="9.140625" style="444"/>
    <col min="3080" max="3080" width="17.28515625" style="444" bestFit="1" customWidth="1"/>
    <col min="3081" max="3081" width="9.140625" style="444"/>
    <col min="3082" max="3082" width="11.5703125" style="444" customWidth="1"/>
    <col min="3083" max="3333" width="9.140625" style="444"/>
    <col min="3334" max="3334" width="13" style="444" bestFit="1" customWidth="1"/>
    <col min="3335" max="3335" width="9.140625" style="444"/>
    <col min="3336" max="3336" width="17.28515625" style="444" bestFit="1" customWidth="1"/>
    <col min="3337" max="3337" width="9.140625" style="444"/>
    <col min="3338" max="3338" width="11.5703125" style="444" customWidth="1"/>
    <col min="3339" max="3589" width="9.140625" style="444"/>
    <col min="3590" max="3590" width="13" style="444" bestFit="1" customWidth="1"/>
    <col min="3591" max="3591" width="9.140625" style="444"/>
    <col min="3592" max="3592" width="17.28515625" style="444" bestFit="1" customWidth="1"/>
    <col min="3593" max="3593" width="9.140625" style="444"/>
    <col min="3594" max="3594" width="11.5703125" style="444" customWidth="1"/>
    <col min="3595" max="3845" width="9.140625" style="444"/>
    <col min="3846" max="3846" width="13" style="444" bestFit="1" customWidth="1"/>
    <col min="3847" max="3847" width="9.140625" style="444"/>
    <col min="3848" max="3848" width="17.28515625" style="444" bestFit="1" customWidth="1"/>
    <col min="3849" max="3849" width="9.140625" style="444"/>
    <col min="3850" max="3850" width="11.5703125" style="444" customWidth="1"/>
    <col min="3851" max="4101" width="9.140625" style="444"/>
    <col min="4102" max="4102" width="13" style="444" bestFit="1" customWidth="1"/>
    <col min="4103" max="4103" width="9.140625" style="444"/>
    <col min="4104" max="4104" width="17.28515625" style="444" bestFit="1" customWidth="1"/>
    <col min="4105" max="4105" width="9.140625" style="444"/>
    <col min="4106" max="4106" width="11.5703125" style="444" customWidth="1"/>
    <col min="4107" max="4357" width="9.140625" style="444"/>
    <col min="4358" max="4358" width="13" style="444" bestFit="1" customWidth="1"/>
    <col min="4359" max="4359" width="9.140625" style="444"/>
    <col min="4360" max="4360" width="17.28515625" style="444" bestFit="1" customWidth="1"/>
    <col min="4361" max="4361" width="9.140625" style="444"/>
    <col min="4362" max="4362" width="11.5703125" style="444" customWidth="1"/>
    <col min="4363" max="4613" width="9.140625" style="444"/>
    <col min="4614" max="4614" width="13" style="444" bestFit="1" customWidth="1"/>
    <col min="4615" max="4615" width="9.140625" style="444"/>
    <col min="4616" max="4616" width="17.28515625" style="444" bestFit="1" customWidth="1"/>
    <col min="4617" max="4617" width="9.140625" style="444"/>
    <col min="4618" max="4618" width="11.5703125" style="444" customWidth="1"/>
    <col min="4619" max="4869" width="9.140625" style="444"/>
    <col min="4870" max="4870" width="13" style="444" bestFit="1" customWidth="1"/>
    <col min="4871" max="4871" width="9.140625" style="444"/>
    <col min="4872" max="4872" width="17.28515625" style="444" bestFit="1" customWidth="1"/>
    <col min="4873" max="4873" width="9.140625" style="444"/>
    <col min="4874" max="4874" width="11.5703125" style="444" customWidth="1"/>
    <col min="4875" max="5125" width="9.140625" style="444"/>
    <col min="5126" max="5126" width="13" style="444" bestFit="1" customWidth="1"/>
    <col min="5127" max="5127" width="9.140625" style="444"/>
    <col min="5128" max="5128" width="17.28515625" style="444" bestFit="1" customWidth="1"/>
    <col min="5129" max="5129" width="9.140625" style="444"/>
    <col min="5130" max="5130" width="11.5703125" style="444" customWidth="1"/>
    <col min="5131" max="5381" width="9.140625" style="444"/>
    <col min="5382" max="5382" width="13" style="444" bestFit="1" customWidth="1"/>
    <col min="5383" max="5383" width="9.140625" style="444"/>
    <col min="5384" max="5384" width="17.28515625" style="444" bestFit="1" customWidth="1"/>
    <col min="5385" max="5385" width="9.140625" style="444"/>
    <col min="5386" max="5386" width="11.5703125" style="444" customWidth="1"/>
    <col min="5387" max="5637" width="9.140625" style="444"/>
    <col min="5638" max="5638" width="13" style="444" bestFit="1" customWidth="1"/>
    <col min="5639" max="5639" width="9.140625" style="444"/>
    <col min="5640" max="5640" width="17.28515625" style="444" bestFit="1" customWidth="1"/>
    <col min="5641" max="5641" width="9.140625" style="444"/>
    <col min="5642" max="5642" width="11.5703125" style="444" customWidth="1"/>
    <col min="5643" max="5893" width="9.140625" style="444"/>
    <col min="5894" max="5894" width="13" style="444" bestFit="1" customWidth="1"/>
    <col min="5895" max="5895" width="9.140625" style="444"/>
    <col min="5896" max="5896" width="17.28515625" style="444" bestFit="1" customWidth="1"/>
    <col min="5897" max="5897" width="9.140625" style="444"/>
    <col min="5898" max="5898" width="11.5703125" style="444" customWidth="1"/>
    <col min="5899" max="6149" width="9.140625" style="444"/>
    <col min="6150" max="6150" width="13" style="444" bestFit="1" customWidth="1"/>
    <col min="6151" max="6151" width="9.140625" style="444"/>
    <col min="6152" max="6152" width="17.28515625" style="444" bestFit="1" customWidth="1"/>
    <col min="6153" max="6153" width="9.140625" style="444"/>
    <col min="6154" max="6154" width="11.5703125" style="444" customWidth="1"/>
    <col min="6155" max="6405" width="9.140625" style="444"/>
    <col min="6406" max="6406" width="13" style="444" bestFit="1" customWidth="1"/>
    <col min="6407" max="6407" width="9.140625" style="444"/>
    <col min="6408" max="6408" width="17.28515625" style="444" bestFit="1" customWidth="1"/>
    <col min="6409" max="6409" width="9.140625" style="444"/>
    <col min="6410" max="6410" width="11.5703125" style="444" customWidth="1"/>
    <col min="6411" max="6661" width="9.140625" style="444"/>
    <col min="6662" max="6662" width="13" style="444" bestFit="1" customWidth="1"/>
    <col min="6663" max="6663" width="9.140625" style="444"/>
    <col min="6664" max="6664" width="17.28515625" style="444" bestFit="1" customWidth="1"/>
    <col min="6665" max="6665" width="9.140625" style="444"/>
    <col min="6666" max="6666" width="11.5703125" style="444" customWidth="1"/>
    <col min="6667" max="6917" width="9.140625" style="444"/>
    <col min="6918" max="6918" width="13" style="444" bestFit="1" customWidth="1"/>
    <col min="6919" max="6919" width="9.140625" style="444"/>
    <col min="6920" max="6920" width="17.28515625" style="444" bestFit="1" customWidth="1"/>
    <col min="6921" max="6921" width="9.140625" style="444"/>
    <col min="6922" max="6922" width="11.5703125" style="444" customWidth="1"/>
    <col min="6923" max="7173" width="9.140625" style="444"/>
    <col min="7174" max="7174" width="13" style="444" bestFit="1" customWidth="1"/>
    <col min="7175" max="7175" width="9.140625" style="444"/>
    <col min="7176" max="7176" width="17.28515625" style="444" bestFit="1" customWidth="1"/>
    <col min="7177" max="7177" width="9.140625" style="444"/>
    <col min="7178" max="7178" width="11.5703125" style="444" customWidth="1"/>
    <col min="7179" max="7429" width="9.140625" style="444"/>
    <col min="7430" max="7430" width="13" style="444" bestFit="1" customWidth="1"/>
    <col min="7431" max="7431" width="9.140625" style="444"/>
    <col min="7432" max="7432" width="17.28515625" style="444" bestFit="1" customWidth="1"/>
    <col min="7433" max="7433" width="9.140625" style="444"/>
    <col min="7434" max="7434" width="11.5703125" style="444" customWidth="1"/>
    <col min="7435" max="7685" width="9.140625" style="444"/>
    <col min="7686" max="7686" width="13" style="444" bestFit="1" customWidth="1"/>
    <col min="7687" max="7687" width="9.140625" style="444"/>
    <col min="7688" max="7688" width="17.28515625" style="444" bestFit="1" customWidth="1"/>
    <col min="7689" max="7689" width="9.140625" style="444"/>
    <col min="7690" max="7690" width="11.5703125" style="444" customWidth="1"/>
    <col min="7691" max="7941" width="9.140625" style="444"/>
    <col min="7942" max="7942" width="13" style="444" bestFit="1" customWidth="1"/>
    <col min="7943" max="7943" width="9.140625" style="444"/>
    <col min="7944" max="7944" width="17.28515625" style="444" bestFit="1" customWidth="1"/>
    <col min="7945" max="7945" width="9.140625" style="444"/>
    <col min="7946" max="7946" width="11.5703125" style="444" customWidth="1"/>
    <col min="7947" max="8197" width="9.140625" style="444"/>
    <col min="8198" max="8198" width="13" style="444" bestFit="1" customWidth="1"/>
    <col min="8199" max="8199" width="9.140625" style="444"/>
    <col min="8200" max="8200" width="17.28515625" style="444" bestFit="1" customWidth="1"/>
    <col min="8201" max="8201" width="9.140625" style="444"/>
    <col min="8202" max="8202" width="11.5703125" style="444" customWidth="1"/>
    <col min="8203" max="8453" width="9.140625" style="444"/>
    <col min="8454" max="8454" width="13" style="444" bestFit="1" customWidth="1"/>
    <col min="8455" max="8455" width="9.140625" style="444"/>
    <col min="8456" max="8456" width="17.28515625" style="444" bestFit="1" customWidth="1"/>
    <col min="8457" max="8457" width="9.140625" style="444"/>
    <col min="8458" max="8458" width="11.5703125" style="444" customWidth="1"/>
    <col min="8459" max="8709" width="9.140625" style="444"/>
    <col min="8710" max="8710" width="13" style="444" bestFit="1" customWidth="1"/>
    <col min="8711" max="8711" width="9.140625" style="444"/>
    <col min="8712" max="8712" width="17.28515625" style="444" bestFit="1" customWidth="1"/>
    <col min="8713" max="8713" width="9.140625" style="444"/>
    <col min="8714" max="8714" width="11.5703125" style="444" customWidth="1"/>
    <col min="8715" max="8965" width="9.140625" style="444"/>
    <col min="8966" max="8966" width="13" style="444" bestFit="1" customWidth="1"/>
    <col min="8967" max="8967" width="9.140625" style="444"/>
    <col min="8968" max="8968" width="17.28515625" style="444" bestFit="1" customWidth="1"/>
    <col min="8969" max="8969" width="9.140625" style="444"/>
    <col min="8970" max="8970" width="11.5703125" style="444" customWidth="1"/>
    <col min="8971" max="9221" width="9.140625" style="444"/>
    <col min="9222" max="9222" width="13" style="444" bestFit="1" customWidth="1"/>
    <col min="9223" max="9223" width="9.140625" style="444"/>
    <col min="9224" max="9224" width="17.28515625" style="444" bestFit="1" customWidth="1"/>
    <col min="9225" max="9225" width="9.140625" style="444"/>
    <col min="9226" max="9226" width="11.5703125" style="444" customWidth="1"/>
    <col min="9227" max="9477" width="9.140625" style="444"/>
    <col min="9478" max="9478" width="13" style="444" bestFit="1" customWidth="1"/>
    <col min="9479" max="9479" width="9.140625" style="444"/>
    <col min="9480" max="9480" width="17.28515625" style="444" bestFit="1" customWidth="1"/>
    <col min="9481" max="9481" width="9.140625" style="444"/>
    <col min="9482" max="9482" width="11.5703125" style="444" customWidth="1"/>
    <col min="9483" max="9733" width="9.140625" style="444"/>
    <col min="9734" max="9734" width="13" style="444" bestFit="1" customWidth="1"/>
    <col min="9735" max="9735" width="9.140625" style="444"/>
    <col min="9736" max="9736" width="17.28515625" style="444" bestFit="1" customWidth="1"/>
    <col min="9737" max="9737" width="9.140625" style="444"/>
    <col min="9738" max="9738" width="11.5703125" style="444" customWidth="1"/>
    <col min="9739" max="9989" width="9.140625" style="444"/>
    <col min="9990" max="9990" width="13" style="444" bestFit="1" customWidth="1"/>
    <col min="9991" max="9991" width="9.140625" style="444"/>
    <col min="9992" max="9992" width="17.28515625" style="444" bestFit="1" customWidth="1"/>
    <col min="9993" max="9993" width="9.140625" style="444"/>
    <col min="9994" max="9994" width="11.5703125" style="444" customWidth="1"/>
    <col min="9995" max="10245" width="9.140625" style="444"/>
    <col min="10246" max="10246" width="13" style="444" bestFit="1" customWidth="1"/>
    <col min="10247" max="10247" width="9.140625" style="444"/>
    <col min="10248" max="10248" width="17.28515625" style="444" bestFit="1" customWidth="1"/>
    <col min="10249" max="10249" width="9.140625" style="444"/>
    <col min="10250" max="10250" width="11.5703125" style="444" customWidth="1"/>
    <col min="10251" max="10501" width="9.140625" style="444"/>
    <col min="10502" max="10502" width="13" style="444" bestFit="1" customWidth="1"/>
    <col min="10503" max="10503" width="9.140625" style="444"/>
    <col min="10504" max="10504" width="17.28515625" style="444" bestFit="1" customWidth="1"/>
    <col min="10505" max="10505" width="9.140625" style="444"/>
    <col min="10506" max="10506" width="11.5703125" style="444" customWidth="1"/>
    <col min="10507" max="10757" width="9.140625" style="444"/>
    <col min="10758" max="10758" width="13" style="444" bestFit="1" customWidth="1"/>
    <col min="10759" max="10759" width="9.140625" style="444"/>
    <col min="10760" max="10760" width="17.28515625" style="444" bestFit="1" customWidth="1"/>
    <col min="10761" max="10761" width="9.140625" style="444"/>
    <col min="10762" max="10762" width="11.5703125" style="444" customWidth="1"/>
    <col min="10763" max="11013" width="9.140625" style="444"/>
    <col min="11014" max="11014" width="13" style="444" bestFit="1" customWidth="1"/>
    <col min="11015" max="11015" width="9.140625" style="444"/>
    <col min="11016" max="11016" width="17.28515625" style="444" bestFit="1" customWidth="1"/>
    <col min="11017" max="11017" width="9.140625" style="444"/>
    <col min="11018" max="11018" width="11.5703125" style="444" customWidth="1"/>
    <col min="11019" max="11269" width="9.140625" style="444"/>
    <col min="11270" max="11270" width="13" style="444" bestFit="1" customWidth="1"/>
    <col min="11271" max="11271" width="9.140625" style="444"/>
    <col min="11272" max="11272" width="17.28515625" style="444" bestFit="1" customWidth="1"/>
    <col min="11273" max="11273" width="9.140625" style="444"/>
    <col min="11274" max="11274" width="11.5703125" style="444" customWidth="1"/>
    <col min="11275" max="11525" width="9.140625" style="444"/>
    <col min="11526" max="11526" width="13" style="444" bestFit="1" customWidth="1"/>
    <col min="11527" max="11527" width="9.140625" style="444"/>
    <col min="11528" max="11528" width="17.28515625" style="444" bestFit="1" customWidth="1"/>
    <col min="11529" max="11529" width="9.140625" style="444"/>
    <col min="11530" max="11530" width="11.5703125" style="444" customWidth="1"/>
    <col min="11531" max="11781" width="9.140625" style="444"/>
    <col min="11782" max="11782" width="13" style="444" bestFit="1" customWidth="1"/>
    <col min="11783" max="11783" width="9.140625" style="444"/>
    <col min="11784" max="11784" width="17.28515625" style="444" bestFit="1" customWidth="1"/>
    <col min="11785" max="11785" width="9.140625" style="444"/>
    <col min="11786" max="11786" width="11.5703125" style="444" customWidth="1"/>
    <col min="11787" max="12037" width="9.140625" style="444"/>
    <col min="12038" max="12038" width="13" style="444" bestFit="1" customWidth="1"/>
    <col min="12039" max="12039" width="9.140625" style="444"/>
    <col min="12040" max="12040" width="17.28515625" style="444" bestFit="1" customWidth="1"/>
    <col min="12041" max="12041" width="9.140625" style="444"/>
    <col min="12042" max="12042" width="11.5703125" style="444" customWidth="1"/>
    <col min="12043" max="12293" width="9.140625" style="444"/>
    <col min="12294" max="12294" width="13" style="444" bestFit="1" customWidth="1"/>
    <col min="12295" max="12295" width="9.140625" style="444"/>
    <col min="12296" max="12296" width="17.28515625" style="444" bestFit="1" customWidth="1"/>
    <col min="12297" max="12297" width="9.140625" style="444"/>
    <col min="12298" max="12298" width="11.5703125" style="444" customWidth="1"/>
    <col min="12299" max="12549" width="9.140625" style="444"/>
    <col min="12550" max="12550" width="13" style="444" bestFit="1" customWidth="1"/>
    <col min="12551" max="12551" width="9.140625" style="444"/>
    <col min="12552" max="12552" width="17.28515625" style="444" bestFit="1" customWidth="1"/>
    <col min="12553" max="12553" width="9.140625" style="444"/>
    <col min="12554" max="12554" width="11.5703125" style="444" customWidth="1"/>
    <col min="12555" max="12805" width="9.140625" style="444"/>
    <col min="12806" max="12806" width="13" style="444" bestFit="1" customWidth="1"/>
    <col min="12807" max="12807" width="9.140625" style="444"/>
    <col min="12808" max="12808" width="17.28515625" style="444" bestFit="1" customWidth="1"/>
    <col min="12809" max="12809" width="9.140625" style="444"/>
    <col min="12810" max="12810" width="11.5703125" style="444" customWidth="1"/>
    <col min="12811" max="13061" width="9.140625" style="444"/>
    <col min="13062" max="13062" width="13" style="444" bestFit="1" customWidth="1"/>
    <col min="13063" max="13063" width="9.140625" style="444"/>
    <col min="13064" max="13064" width="17.28515625" style="444" bestFit="1" customWidth="1"/>
    <col min="13065" max="13065" width="9.140625" style="444"/>
    <col min="13066" max="13066" width="11.5703125" style="444" customWidth="1"/>
    <col min="13067" max="13317" width="9.140625" style="444"/>
    <col min="13318" max="13318" width="13" style="444" bestFit="1" customWidth="1"/>
    <col min="13319" max="13319" width="9.140625" style="444"/>
    <col min="13320" max="13320" width="17.28515625" style="444" bestFit="1" customWidth="1"/>
    <col min="13321" max="13321" width="9.140625" style="444"/>
    <col min="13322" max="13322" width="11.5703125" style="444" customWidth="1"/>
    <col min="13323" max="13573" width="9.140625" style="444"/>
    <col min="13574" max="13574" width="13" style="444" bestFit="1" customWidth="1"/>
    <col min="13575" max="13575" width="9.140625" style="444"/>
    <col min="13576" max="13576" width="17.28515625" style="444" bestFit="1" customWidth="1"/>
    <col min="13577" max="13577" width="9.140625" style="444"/>
    <col min="13578" max="13578" width="11.5703125" style="444" customWidth="1"/>
    <col min="13579" max="13829" width="9.140625" style="444"/>
    <col min="13830" max="13830" width="13" style="444" bestFit="1" customWidth="1"/>
    <col min="13831" max="13831" width="9.140625" style="444"/>
    <col min="13832" max="13832" width="17.28515625" style="444" bestFit="1" customWidth="1"/>
    <col min="13833" max="13833" width="9.140625" style="444"/>
    <col min="13834" max="13834" width="11.5703125" style="444" customWidth="1"/>
    <col min="13835" max="14085" width="9.140625" style="444"/>
    <col min="14086" max="14086" width="13" style="444" bestFit="1" customWidth="1"/>
    <col min="14087" max="14087" width="9.140625" style="444"/>
    <col min="14088" max="14088" width="17.28515625" style="444" bestFit="1" customWidth="1"/>
    <col min="14089" max="14089" width="9.140625" style="444"/>
    <col min="14090" max="14090" width="11.5703125" style="444" customWidth="1"/>
    <col min="14091" max="14341" width="9.140625" style="444"/>
    <col min="14342" max="14342" width="13" style="444" bestFit="1" customWidth="1"/>
    <col min="14343" max="14343" width="9.140625" style="444"/>
    <col min="14344" max="14344" width="17.28515625" style="444" bestFit="1" customWidth="1"/>
    <col min="14345" max="14345" width="9.140625" style="444"/>
    <col min="14346" max="14346" width="11.5703125" style="444" customWidth="1"/>
    <col min="14347" max="14597" width="9.140625" style="444"/>
    <col min="14598" max="14598" width="13" style="444" bestFit="1" customWidth="1"/>
    <col min="14599" max="14599" width="9.140625" style="444"/>
    <col min="14600" max="14600" width="17.28515625" style="444" bestFit="1" customWidth="1"/>
    <col min="14601" max="14601" width="9.140625" style="444"/>
    <col min="14602" max="14602" width="11.5703125" style="444" customWidth="1"/>
    <col min="14603" max="14853" width="9.140625" style="444"/>
    <col min="14854" max="14854" width="13" style="444" bestFit="1" customWidth="1"/>
    <col min="14855" max="14855" width="9.140625" style="444"/>
    <col min="14856" max="14856" width="17.28515625" style="444" bestFit="1" customWidth="1"/>
    <col min="14857" max="14857" width="9.140625" style="444"/>
    <col min="14858" max="14858" width="11.5703125" style="444" customWidth="1"/>
    <col min="14859" max="15109" width="9.140625" style="444"/>
    <col min="15110" max="15110" width="13" style="444" bestFit="1" customWidth="1"/>
    <col min="15111" max="15111" width="9.140625" style="444"/>
    <col min="15112" max="15112" width="17.28515625" style="444" bestFit="1" customWidth="1"/>
    <col min="15113" max="15113" width="9.140625" style="444"/>
    <col min="15114" max="15114" width="11.5703125" style="444" customWidth="1"/>
    <col min="15115" max="15365" width="9.140625" style="444"/>
    <col min="15366" max="15366" width="13" style="444" bestFit="1" customWidth="1"/>
    <col min="15367" max="15367" width="9.140625" style="444"/>
    <col min="15368" max="15368" width="17.28515625" style="444" bestFit="1" customWidth="1"/>
    <col min="15369" max="15369" width="9.140625" style="444"/>
    <col min="15370" max="15370" width="11.5703125" style="444" customWidth="1"/>
    <col min="15371" max="15621" width="9.140625" style="444"/>
    <col min="15622" max="15622" width="13" style="444" bestFit="1" customWidth="1"/>
    <col min="15623" max="15623" width="9.140625" style="444"/>
    <col min="15624" max="15624" width="17.28515625" style="444" bestFit="1" customWidth="1"/>
    <col min="15625" max="15625" width="9.140625" style="444"/>
    <col min="15626" max="15626" width="11.5703125" style="444" customWidth="1"/>
    <col min="15627" max="15877" width="9.140625" style="444"/>
    <col min="15878" max="15878" width="13" style="444" bestFit="1" customWidth="1"/>
    <col min="15879" max="15879" width="9.140625" style="444"/>
    <col min="15880" max="15880" width="17.28515625" style="444" bestFit="1" customWidth="1"/>
    <col min="15881" max="15881" width="9.140625" style="444"/>
    <col min="15882" max="15882" width="11.5703125" style="444" customWidth="1"/>
    <col min="15883" max="16133" width="9.140625" style="444"/>
    <col min="16134" max="16134" width="13" style="444" bestFit="1" customWidth="1"/>
    <col min="16135" max="16135" width="9.140625" style="444"/>
    <col min="16136" max="16136" width="17.28515625" style="444" bestFit="1" customWidth="1"/>
    <col min="16137" max="16137" width="9.140625" style="444"/>
    <col min="16138" max="16138" width="11.5703125" style="444" customWidth="1"/>
    <col min="16139" max="16384" width="9.140625" style="444"/>
  </cols>
  <sheetData>
    <row r="1" spans="1:10" ht="24.95" customHeight="1"/>
    <row r="2" spans="1:10" ht="24.95" customHeight="1">
      <c r="B2" s="445"/>
      <c r="C2" s="445"/>
      <c r="D2" s="445"/>
      <c r="E2" s="445"/>
      <c r="F2" s="445"/>
      <c r="G2" s="446" t="s">
        <v>222</v>
      </c>
      <c r="H2" s="445"/>
      <c r="I2" s="447" t="s">
        <v>2195</v>
      </c>
      <c r="J2" s="447"/>
    </row>
    <row r="3" spans="1:10" ht="24.95" customHeight="1">
      <c r="A3" s="445" t="s">
        <v>81</v>
      </c>
      <c r="G3" s="444" t="s">
        <v>80</v>
      </c>
      <c r="I3" s="37">
        <v>6</v>
      </c>
      <c r="J3" s="37"/>
    </row>
    <row r="4" spans="1:10" ht="24.95" customHeight="1">
      <c r="A4" s="445"/>
      <c r="G4" s="444" t="s">
        <v>99</v>
      </c>
      <c r="I4" s="37">
        <v>0</v>
      </c>
      <c r="J4" s="37"/>
    </row>
    <row r="5" spans="1:10" ht="24.95" customHeight="1">
      <c r="A5" s="445"/>
      <c r="G5" s="444" t="s">
        <v>78</v>
      </c>
      <c r="I5" s="40" t="s">
        <v>182</v>
      </c>
      <c r="J5" s="37"/>
    </row>
    <row r="6" spans="1:10" ht="24.95" customHeight="1"/>
    <row r="7" spans="1:10" ht="48.75" customHeight="1">
      <c r="A7" s="587" t="s">
        <v>2196</v>
      </c>
      <c r="B7" s="587"/>
      <c r="C7" s="587"/>
      <c r="D7" s="587"/>
      <c r="E7" s="587"/>
      <c r="F7" s="587"/>
      <c r="G7" s="587"/>
      <c r="H7" s="587"/>
      <c r="I7" s="587"/>
      <c r="J7" s="587"/>
    </row>
    <row r="8" spans="1:10" ht="24.95" customHeight="1" thickBot="1"/>
    <row r="9" spans="1:10" s="448" customFormat="1" ht="36.75" thickBot="1">
      <c r="A9" s="500" t="s">
        <v>33</v>
      </c>
      <c r="B9" s="588" t="s">
        <v>2197</v>
      </c>
      <c r="C9" s="588"/>
      <c r="D9" s="588"/>
      <c r="E9" s="588"/>
      <c r="F9" s="588" t="s">
        <v>2198</v>
      </c>
      <c r="G9" s="588"/>
      <c r="H9" s="501" t="s">
        <v>2303</v>
      </c>
      <c r="I9" s="601" t="s">
        <v>2199</v>
      </c>
      <c r="J9" s="602"/>
    </row>
    <row r="10" spans="1:10" ht="36.75" customHeight="1">
      <c r="A10" s="502">
        <v>1</v>
      </c>
      <c r="B10" s="589"/>
      <c r="C10" s="589"/>
      <c r="D10" s="589"/>
      <c r="E10" s="589"/>
      <c r="F10" s="590"/>
      <c r="G10" s="590"/>
      <c r="H10" s="499"/>
      <c r="I10" s="591"/>
      <c r="J10" s="592"/>
    </row>
    <row r="11" spans="1:10" ht="36.75" customHeight="1">
      <c r="A11" s="503">
        <v>2</v>
      </c>
      <c r="B11" s="593"/>
      <c r="C11" s="593"/>
      <c r="D11" s="593"/>
      <c r="E11" s="593"/>
      <c r="F11" s="594"/>
      <c r="G11" s="594"/>
      <c r="H11" s="449"/>
      <c r="I11" s="595"/>
      <c r="J11" s="596"/>
    </row>
    <row r="12" spans="1:10" ht="36.75" customHeight="1">
      <c r="A12" s="503">
        <v>3</v>
      </c>
      <c r="B12" s="597"/>
      <c r="C12" s="598"/>
      <c r="D12" s="598"/>
      <c r="E12" s="599"/>
      <c r="F12" s="594"/>
      <c r="G12" s="594"/>
      <c r="H12" s="449"/>
      <c r="I12" s="595"/>
      <c r="J12" s="596"/>
    </row>
    <row r="13" spans="1:10" ht="36.75" customHeight="1">
      <c r="A13" s="503">
        <v>4</v>
      </c>
      <c r="B13" s="593"/>
      <c r="C13" s="593"/>
      <c r="D13" s="593"/>
      <c r="E13" s="593"/>
      <c r="F13" s="594"/>
      <c r="G13" s="594"/>
      <c r="H13" s="449"/>
      <c r="I13" s="595"/>
      <c r="J13" s="596"/>
    </row>
    <row r="14" spans="1:10" ht="36.75" customHeight="1">
      <c r="A14" s="503">
        <v>5</v>
      </c>
      <c r="B14" s="597"/>
      <c r="C14" s="598"/>
      <c r="D14" s="598"/>
      <c r="E14" s="599"/>
      <c r="F14" s="594"/>
      <c r="G14" s="594"/>
      <c r="H14" s="449"/>
      <c r="I14" s="595"/>
      <c r="J14" s="596"/>
    </row>
    <row r="15" spans="1:10" ht="36.75" customHeight="1">
      <c r="A15" s="503">
        <v>6</v>
      </c>
      <c r="B15" s="593"/>
      <c r="C15" s="593"/>
      <c r="D15" s="593"/>
      <c r="E15" s="593"/>
      <c r="F15" s="594"/>
      <c r="G15" s="594"/>
      <c r="H15" s="450"/>
      <c r="I15" s="595"/>
      <c r="J15" s="596"/>
    </row>
    <row r="16" spans="1:10" ht="36.75" customHeight="1">
      <c r="A16" s="503">
        <v>7</v>
      </c>
      <c r="B16" s="593"/>
      <c r="C16" s="593"/>
      <c r="D16" s="593"/>
      <c r="E16" s="593"/>
      <c r="F16" s="594"/>
      <c r="G16" s="594"/>
      <c r="H16" s="449"/>
      <c r="I16" s="595"/>
      <c r="J16" s="596"/>
    </row>
    <row r="17" spans="1:10" ht="36.75" customHeight="1">
      <c r="A17" s="503">
        <v>8</v>
      </c>
      <c r="B17" s="593"/>
      <c r="C17" s="593"/>
      <c r="D17" s="593"/>
      <c r="E17" s="593"/>
      <c r="F17" s="594"/>
      <c r="G17" s="594"/>
      <c r="H17" s="449"/>
      <c r="I17" s="595"/>
      <c r="J17" s="596"/>
    </row>
    <row r="18" spans="1:10" ht="36.75" customHeight="1">
      <c r="A18" s="503">
        <v>9</v>
      </c>
      <c r="B18" s="593"/>
      <c r="C18" s="593"/>
      <c r="D18" s="593"/>
      <c r="E18" s="593"/>
      <c r="F18" s="594"/>
      <c r="G18" s="594"/>
      <c r="H18" s="449"/>
      <c r="I18" s="595"/>
      <c r="J18" s="596"/>
    </row>
    <row r="19" spans="1:10" ht="38.25" customHeight="1">
      <c r="A19" s="503">
        <v>10</v>
      </c>
      <c r="B19" s="593"/>
      <c r="C19" s="593"/>
      <c r="D19" s="593"/>
      <c r="E19" s="593"/>
      <c r="F19" s="594"/>
      <c r="G19" s="594"/>
      <c r="H19" s="449"/>
      <c r="I19" s="595"/>
      <c r="J19" s="596"/>
    </row>
    <row r="20" spans="1:10" ht="38.25" customHeight="1">
      <c r="A20" s="503">
        <v>11</v>
      </c>
      <c r="B20" s="597"/>
      <c r="C20" s="598"/>
      <c r="D20" s="598"/>
      <c r="E20" s="599"/>
      <c r="F20" s="594"/>
      <c r="G20" s="594"/>
      <c r="H20" s="449"/>
      <c r="I20" s="595"/>
      <c r="J20" s="596"/>
    </row>
    <row r="21" spans="1:10" ht="38.25" customHeight="1">
      <c r="A21" s="503">
        <v>12</v>
      </c>
      <c r="B21" s="597"/>
      <c r="C21" s="598"/>
      <c r="D21" s="598"/>
      <c r="E21" s="599"/>
      <c r="F21" s="594"/>
      <c r="G21" s="594"/>
      <c r="H21" s="449"/>
      <c r="I21" s="595"/>
      <c r="J21" s="596"/>
    </row>
    <row r="22" spans="1:10" ht="38.25" customHeight="1" thickBot="1">
      <c r="A22" s="504">
        <v>13</v>
      </c>
      <c r="B22" s="603"/>
      <c r="C22" s="603"/>
      <c r="D22" s="603"/>
      <c r="E22" s="603"/>
      <c r="F22" s="604"/>
      <c r="G22" s="604"/>
      <c r="H22" s="505"/>
      <c r="I22" s="605"/>
      <c r="J22" s="606"/>
    </row>
    <row r="26" spans="1:10" s="498" customFormat="1" ht="41.25" customHeight="1">
      <c r="A26" s="497"/>
      <c r="C26" s="497"/>
      <c r="D26" s="497"/>
      <c r="F26" s="497"/>
      <c r="G26" s="497"/>
    </row>
    <row r="27" spans="1:10" s="498" customFormat="1" ht="30" customHeight="1">
      <c r="A27" s="600"/>
      <c r="B27" s="600"/>
      <c r="C27" s="600"/>
      <c r="D27" s="600"/>
      <c r="E27" s="600"/>
      <c r="F27" s="600"/>
      <c r="G27" s="600"/>
      <c r="H27" s="600"/>
      <c r="I27" s="600"/>
      <c r="J27" s="600"/>
    </row>
  </sheetData>
  <mergeCells count="47">
    <mergeCell ref="A27:B27"/>
    <mergeCell ref="C27:E27"/>
    <mergeCell ref="F27:G27"/>
    <mergeCell ref="H27:J27"/>
    <mergeCell ref="I9:J9"/>
    <mergeCell ref="B21:E21"/>
    <mergeCell ref="F21:G21"/>
    <mergeCell ref="I21:J21"/>
    <mergeCell ref="B22:E22"/>
    <mergeCell ref="F22:G22"/>
    <mergeCell ref="I22:J22"/>
    <mergeCell ref="B19:E19"/>
    <mergeCell ref="F19:G19"/>
    <mergeCell ref="I19:J19"/>
    <mergeCell ref="B20:E20"/>
    <mergeCell ref="F20:G20"/>
    <mergeCell ref="I20:J20"/>
    <mergeCell ref="B17:E17"/>
    <mergeCell ref="F17:G17"/>
    <mergeCell ref="I17:J17"/>
    <mergeCell ref="B18:E18"/>
    <mergeCell ref="F18:G18"/>
    <mergeCell ref="I18:J18"/>
    <mergeCell ref="B15:E15"/>
    <mergeCell ref="F15:G15"/>
    <mergeCell ref="I15:J15"/>
    <mergeCell ref="B16:E16"/>
    <mergeCell ref="F16:G16"/>
    <mergeCell ref="I16:J16"/>
    <mergeCell ref="B13:E13"/>
    <mergeCell ref="F13:G13"/>
    <mergeCell ref="I13:J13"/>
    <mergeCell ref="B14:E14"/>
    <mergeCell ref="F14:G14"/>
    <mergeCell ref="I14:J14"/>
    <mergeCell ref="B11:E11"/>
    <mergeCell ref="F11:G11"/>
    <mergeCell ref="I11:J11"/>
    <mergeCell ref="B12:E12"/>
    <mergeCell ref="F12:G12"/>
    <mergeCell ref="I12:J12"/>
    <mergeCell ref="A7:J7"/>
    <mergeCell ref="B9:E9"/>
    <mergeCell ref="F9:G9"/>
    <mergeCell ref="B10:E10"/>
    <mergeCell ref="F10:G10"/>
    <mergeCell ref="I10:J10"/>
  </mergeCells>
  <printOptions horizontalCentered="1"/>
  <pageMargins left="0.23622047244094491" right="0.23622047244094491" top="0.31496062992125984" bottom="0.23622047244094491" header="0.51181102362204722" footer="0.51181102362204722"/>
  <pageSetup paperSize="9" scale="90"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sheetPr>
    <pageSetUpPr fitToPage="1"/>
  </sheetPr>
  <dimension ref="A1:K63"/>
  <sheetViews>
    <sheetView showGridLines="0" zoomScale="85" zoomScaleNormal="85" workbookViewId="0">
      <selection activeCell="N21" sqref="N21"/>
    </sheetView>
  </sheetViews>
  <sheetFormatPr defaultRowHeight="12.75"/>
  <cols>
    <col min="1" max="3" width="9.140625" style="9"/>
    <col min="4" max="11" width="12" style="9" customWidth="1"/>
    <col min="12" max="18" width="14" style="9" customWidth="1"/>
    <col min="19" max="259" width="9.140625" style="9"/>
    <col min="260" max="267" width="12" style="9" customWidth="1"/>
    <col min="268" max="274" width="14" style="9" customWidth="1"/>
    <col min="275" max="515" width="9.140625" style="9"/>
    <col min="516" max="523" width="12" style="9" customWidth="1"/>
    <col min="524" max="530" width="14" style="9" customWidth="1"/>
    <col min="531" max="771" width="9.140625" style="9"/>
    <col min="772" max="779" width="12" style="9" customWidth="1"/>
    <col min="780" max="786" width="14" style="9" customWidth="1"/>
    <col min="787" max="1027" width="9.140625" style="9"/>
    <col min="1028" max="1035" width="12" style="9" customWidth="1"/>
    <col min="1036" max="1042" width="14" style="9" customWidth="1"/>
    <col min="1043" max="1283" width="9.140625" style="9"/>
    <col min="1284" max="1291" width="12" style="9" customWidth="1"/>
    <col min="1292" max="1298" width="14" style="9" customWidth="1"/>
    <col min="1299" max="1539" width="9.140625" style="9"/>
    <col min="1540" max="1547" width="12" style="9" customWidth="1"/>
    <col min="1548" max="1554" width="14" style="9" customWidth="1"/>
    <col min="1555" max="1795" width="9.140625" style="9"/>
    <col min="1796" max="1803" width="12" style="9" customWidth="1"/>
    <col min="1804" max="1810" width="14" style="9" customWidth="1"/>
    <col min="1811" max="2051" width="9.140625" style="9"/>
    <col min="2052" max="2059" width="12" style="9" customWidth="1"/>
    <col min="2060" max="2066" width="14" style="9" customWidth="1"/>
    <col min="2067" max="2307" width="9.140625" style="9"/>
    <col min="2308" max="2315" width="12" style="9" customWidth="1"/>
    <col min="2316" max="2322" width="14" style="9" customWidth="1"/>
    <col min="2323" max="2563" width="9.140625" style="9"/>
    <col min="2564" max="2571" width="12" style="9" customWidth="1"/>
    <col min="2572" max="2578" width="14" style="9" customWidth="1"/>
    <col min="2579" max="2819" width="9.140625" style="9"/>
    <col min="2820" max="2827" width="12" style="9" customWidth="1"/>
    <col min="2828" max="2834" width="14" style="9" customWidth="1"/>
    <col min="2835" max="3075" width="9.140625" style="9"/>
    <col min="3076" max="3083" width="12" style="9" customWidth="1"/>
    <col min="3084" max="3090" width="14" style="9" customWidth="1"/>
    <col min="3091" max="3331" width="9.140625" style="9"/>
    <col min="3332" max="3339" width="12" style="9" customWidth="1"/>
    <col min="3340" max="3346" width="14" style="9" customWidth="1"/>
    <col min="3347" max="3587" width="9.140625" style="9"/>
    <col min="3588" max="3595" width="12" style="9" customWidth="1"/>
    <col min="3596" max="3602" width="14" style="9" customWidth="1"/>
    <col min="3603" max="3843" width="9.140625" style="9"/>
    <col min="3844" max="3851" width="12" style="9" customWidth="1"/>
    <col min="3852" max="3858" width="14" style="9" customWidth="1"/>
    <col min="3859" max="4099" width="9.140625" style="9"/>
    <col min="4100" max="4107" width="12" style="9" customWidth="1"/>
    <col min="4108" max="4114" width="14" style="9" customWidth="1"/>
    <col min="4115" max="4355" width="9.140625" style="9"/>
    <col min="4356" max="4363" width="12" style="9" customWidth="1"/>
    <col min="4364" max="4370" width="14" style="9" customWidth="1"/>
    <col min="4371" max="4611" width="9.140625" style="9"/>
    <col min="4612" max="4619" width="12" style="9" customWidth="1"/>
    <col min="4620" max="4626" width="14" style="9" customWidth="1"/>
    <col min="4627" max="4867" width="9.140625" style="9"/>
    <col min="4868" max="4875" width="12" style="9" customWidth="1"/>
    <col min="4876" max="4882" width="14" style="9" customWidth="1"/>
    <col min="4883" max="5123" width="9.140625" style="9"/>
    <col min="5124" max="5131" width="12" style="9" customWidth="1"/>
    <col min="5132" max="5138" width="14" style="9" customWidth="1"/>
    <col min="5139" max="5379" width="9.140625" style="9"/>
    <col min="5380" max="5387" width="12" style="9" customWidth="1"/>
    <col min="5388" max="5394" width="14" style="9" customWidth="1"/>
    <col min="5395" max="5635" width="9.140625" style="9"/>
    <col min="5636" max="5643" width="12" style="9" customWidth="1"/>
    <col min="5644" max="5650" width="14" style="9" customWidth="1"/>
    <col min="5651" max="5891" width="9.140625" style="9"/>
    <col min="5892" max="5899" width="12" style="9" customWidth="1"/>
    <col min="5900" max="5906" width="14" style="9" customWidth="1"/>
    <col min="5907" max="6147" width="9.140625" style="9"/>
    <col min="6148" max="6155" width="12" style="9" customWidth="1"/>
    <col min="6156" max="6162" width="14" style="9" customWidth="1"/>
    <col min="6163" max="6403" width="9.140625" style="9"/>
    <col min="6404" max="6411" width="12" style="9" customWidth="1"/>
    <col min="6412" max="6418" width="14" style="9" customWidth="1"/>
    <col min="6419" max="6659" width="9.140625" style="9"/>
    <col min="6660" max="6667" width="12" style="9" customWidth="1"/>
    <col min="6668" max="6674" width="14" style="9" customWidth="1"/>
    <col min="6675" max="6915" width="9.140625" style="9"/>
    <col min="6916" max="6923" width="12" style="9" customWidth="1"/>
    <col min="6924" max="6930" width="14" style="9" customWidth="1"/>
    <col min="6931" max="7171" width="9.140625" style="9"/>
    <col min="7172" max="7179" width="12" style="9" customWidth="1"/>
    <col min="7180" max="7186" width="14" style="9" customWidth="1"/>
    <col min="7187" max="7427" width="9.140625" style="9"/>
    <col min="7428" max="7435" width="12" style="9" customWidth="1"/>
    <col min="7436" max="7442" width="14" style="9" customWidth="1"/>
    <col min="7443" max="7683" width="9.140625" style="9"/>
    <col min="7684" max="7691" width="12" style="9" customWidth="1"/>
    <col min="7692" max="7698" width="14" style="9" customWidth="1"/>
    <col min="7699" max="7939" width="9.140625" style="9"/>
    <col min="7940" max="7947" width="12" style="9" customWidth="1"/>
    <col min="7948" max="7954" width="14" style="9" customWidth="1"/>
    <col min="7955" max="8195" width="9.140625" style="9"/>
    <col min="8196" max="8203" width="12" style="9" customWidth="1"/>
    <col min="8204" max="8210" width="14" style="9" customWidth="1"/>
    <col min="8211" max="8451" width="9.140625" style="9"/>
    <col min="8452" max="8459" width="12" style="9" customWidth="1"/>
    <col min="8460" max="8466" width="14" style="9" customWidth="1"/>
    <col min="8467" max="8707" width="9.140625" style="9"/>
    <col min="8708" max="8715" width="12" style="9" customWidth="1"/>
    <col min="8716" max="8722" width="14" style="9" customWidth="1"/>
    <col min="8723" max="8963" width="9.140625" style="9"/>
    <col min="8964" max="8971" width="12" style="9" customWidth="1"/>
    <col min="8972" max="8978" width="14" style="9" customWidth="1"/>
    <col min="8979" max="9219" width="9.140625" style="9"/>
    <col min="9220" max="9227" width="12" style="9" customWidth="1"/>
    <col min="9228" max="9234" width="14" style="9" customWidth="1"/>
    <col min="9235" max="9475" width="9.140625" style="9"/>
    <col min="9476" max="9483" width="12" style="9" customWidth="1"/>
    <col min="9484" max="9490" width="14" style="9" customWidth="1"/>
    <col min="9491" max="9731" width="9.140625" style="9"/>
    <col min="9732" max="9739" width="12" style="9" customWidth="1"/>
    <col min="9740" max="9746" width="14" style="9" customWidth="1"/>
    <col min="9747" max="9987" width="9.140625" style="9"/>
    <col min="9988" max="9995" width="12" style="9" customWidth="1"/>
    <col min="9996" max="10002" width="14" style="9" customWidth="1"/>
    <col min="10003" max="10243" width="9.140625" style="9"/>
    <col min="10244" max="10251" width="12" style="9" customWidth="1"/>
    <col min="10252" max="10258" width="14" style="9" customWidth="1"/>
    <col min="10259" max="10499" width="9.140625" style="9"/>
    <col min="10500" max="10507" width="12" style="9" customWidth="1"/>
    <col min="10508" max="10514" width="14" style="9" customWidth="1"/>
    <col min="10515" max="10755" width="9.140625" style="9"/>
    <col min="10756" max="10763" width="12" style="9" customWidth="1"/>
    <col min="10764" max="10770" width="14" style="9" customWidth="1"/>
    <col min="10771" max="11011" width="9.140625" style="9"/>
    <col min="11012" max="11019" width="12" style="9" customWidth="1"/>
    <col min="11020" max="11026" width="14" style="9" customWidth="1"/>
    <col min="11027" max="11267" width="9.140625" style="9"/>
    <col min="11268" max="11275" width="12" style="9" customWidth="1"/>
    <col min="11276" max="11282" width="14" style="9" customWidth="1"/>
    <col min="11283" max="11523" width="9.140625" style="9"/>
    <col min="11524" max="11531" width="12" style="9" customWidth="1"/>
    <col min="11532" max="11538" width="14" style="9" customWidth="1"/>
    <col min="11539" max="11779" width="9.140625" style="9"/>
    <col min="11780" max="11787" width="12" style="9" customWidth="1"/>
    <col min="11788" max="11794" width="14" style="9" customWidth="1"/>
    <col min="11795" max="12035" width="9.140625" style="9"/>
    <col min="12036" max="12043" width="12" style="9" customWidth="1"/>
    <col min="12044" max="12050" width="14" style="9" customWidth="1"/>
    <col min="12051" max="12291" width="9.140625" style="9"/>
    <col min="12292" max="12299" width="12" style="9" customWidth="1"/>
    <col min="12300" max="12306" width="14" style="9" customWidth="1"/>
    <col min="12307" max="12547" width="9.140625" style="9"/>
    <col min="12548" max="12555" width="12" style="9" customWidth="1"/>
    <col min="12556" max="12562" width="14" style="9" customWidth="1"/>
    <col min="12563" max="12803" width="9.140625" style="9"/>
    <col min="12804" max="12811" width="12" style="9" customWidth="1"/>
    <col min="12812" max="12818" width="14" style="9" customWidth="1"/>
    <col min="12819" max="13059" width="9.140625" style="9"/>
    <col min="13060" max="13067" width="12" style="9" customWidth="1"/>
    <col min="13068" max="13074" width="14" style="9" customWidth="1"/>
    <col min="13075" max="13315" width="9.140625" style="9"/>
    <col min="13316" max="13323" width="12" style="9" customWidth="1"/>
    <col min="13324" max="13330" width="14" style="9" customWidth="1"/>
    <col min="13331" max="13571" width="9.140625" style="9"/>
    <col min="13572" max="13579" width="12" style="9" customWidth="1"/>
    <col min="13580" max="13586" width="14" style="9" customWidth="1"/>
    <col min="13587" max="13827" width="9.140625" style="9"/>
    <col min="13828" max="13835" width="12" style="9" customWidth="1"/>
    <col min="13836" max="13842" width="14" style="9" customWidth="1"/>
    <col min="13843" max="14083" width="9.140625" style="9"/>
    <col min="14084" max="14091" width="12" style="9" customWidth="1"/>
    <col min="14092" max="14098" width="14" style="9" customWidth="1"/>
    <col min="14099" max="14339" width="9.140625" style="9"/>
    <col min="14340" max="14347" width="12" style="9" customWidth="1"/>
    <col min="14348" max="14354" width="14" style="9" customWidth="1"/>
    <col min="14355" max="14595" width="9.140625" style="9"/>
    <col min="14596" max="14603" width="12" style="9" customWidth="1"/>
    <col min="14604" max="14610" width="14" style="9" customWidth="1"/>
    <col min="14611" max="14851" width="9.140625" style="9"/>
    <col min="14852" max="14859" width="12" style="9" customWidth="1"/>
    <col min="14860" max="14866" width="14" style="9" customWidth="1"/>
    <col min="14867" max="15107" width="9.140625" style="9"/>
    <col min="15108" max="15115" width="12" style="9" customWidth="1"/>
    <col min="15116" max="15122" width="14" style="9" customWidth="1"/>
    <col min="15123" max="15363" width="9.140625" style="9"/>
    <col min="15364" max="15371" width="12" style="9" customWidth="1"/>
    <col min="15372" max="15378" width="14" style="9" customWidth="1"/>
    <col min="15379" max="15619" width="9.140625" style="9"/>
    <col min="15620" max="15627" width="12" style="9" customWidth="1"/>
    <col min="15628" max="15634" width="14" style="9" customWidth="1"/>
    <col min="15635" max="15875" width="9.140625" style="9"/>
    <col min="15876" max="15883" width="12" style="9" customWidth="1"/>
    <col min="15884" max="15890" width="14" style="9" customWidth="1"/>
    <col min="15891" max="16131" width="9.140625" style="9"/>
    <col min="16132" max="16139" width="12" style="9" customWidth="1"/>
    <col min="16140" max="16146" width="14" style="9" customWidth="1"/>
    <col min="16147" max="16384" width="9.140625" style="9"/>
  </cols>
  <sheetData>
    <row r="1" spans="1:11" ht="16.149999999999999" customHeight="1">
      <c r="A1" s="458" t="s">
        <v>1927</v>
      </c>
    </row>
    <row r="2" spans="1:11" ht="15.75">
      <c r="A2" s="459" t="s">
        <v>1928</v>
      </c>
    </row>
    <row r="3" spans="1:11">
      <c r="A3" s="460" t="s">
        <v>1929</v>
      </c>
    </row>
    <row r="4" spans="1:11">
      <c r="A4" s="460" t="s">
        <v>1930</v>
      </c>
    </row>
    <row r="5" spans="1:11">
      <c r="A5" s="284" t="s">
        <v>1931</v>
      </c>
    </row>
    <row r="6" spans="1:11" ht="17.25" customHeight="1">
      <c r="A6" s="607" t="s">
        <v>876</v>
      </c>
      <c r="B6" s="607"/>
      <c r="C6" s="607"/>
      <c r="D6" s="608" t="s">
        <v>1932</v>
      </c>
      <c r="E6" s="609"/>
      <c r="F6" s="609"/>
      <c r="G6" s="609"/>
      <c r="H6" s="609"/>
      <c r="I6" s="609"/>
      <c r="J6" s="609"/>
      <c r="K6" s="609"/>
    </row>
    <row r="7" spans="1:11" ht="17.25" customHeight="1">
      <c r="A7" s="607"/>
      <c r="B7" s="607"/>
      <c r="C7" s="607"/>
      <c r="D7" s="608" t="s">
        <v>1933</v>
      </c>
      <c r="E7" s="609"/>
      <c r="F7" s="609"/>
      <c r="G7" s="609"/>
      <c r="H7" s="609"/>
      <c r="I7" s="609"/>
      <c r="J7" s="609"/>
      <c r="K7" s="609"/>
    </row>
    <row r="8" spans="1:11" ht="17.25" customHeight="1">
      <c r="A8" s="607"/>
      <c r="B8" s="607"/>
      <c r="C8" s="607"/>
      <c r="D8" s="610" t="s">
        <v>1934</v>
      </c>
      <c r="E8" s="609"/>
      <c r="F8" s="609"/>
      <c r="G8" s="609"/>
      <c r="H8" s="609"/>
      <c r="I8" s="609"/>
      <c r="J8" s="609"/>
      <c r="K8" s="609"/>
    </row>
    <row r="9" spans="1:11" ht="17.25" customHeight="1">
      <c r="A9" s="607"/>
      <c r="B9" s="607"/>
      <c r="C9" s="607"/>
      <c r="D9" s="610" t="s">
        <v>1935</v>
      </c>
      <c r="E9" s="609"/>
      <c r="F9" s="609"/>
      <c r="G9" s="609"/>
      <c r="H9" s="609"/>
      <c r="I9" s="609"/>
      <c r="J9" s="609"/>
      <c r="K9" s="609"/>
    </row>
    <row r="10" spans="1:11" ht="17.25" customHeight="1">
      <c r="A10" s="607" t="s">
        <v>1936</v>
      </c>
      <c r="B10" s="607"/>
      <c r="C10" s="607"/>
      <c r="D10" s="608" t="s">
        <v>1932</v>
      </c>
      <c r="E10" s="609"/>
      <c r="F10" s="609"/>
      <c r="G10" s="609"/>
      <c r="H10" s="609"/>
      <c r="I10" s="609"/>
      <c r="J10" s="609"/>
      <c r="K10" s="609"/>
    </row>
    <row r="11" spans="1:11" ht="17.25" customHeight="1">
      <c r="A11" s="607"/>
      <c r="B11" s="607"/>
      <c r="C11" s="607"/>
      <c r="D11" s="608" t="s">
        <v>1937</v>
      </c>
      <c r="E11" s="609"/>
      <c r="F11" s="609"/>
      <c r="G11" s="609"/>
      <c r="H11" s="609"/>
      <c r="I11" s="609"/>
      <c r="J11" s="609"/>
      <c r="K11" s="609"/>
    </row>
    <row r="12" spans="1:11" ht="17.25" customHeight="1">
      <c r="A12" s="607"/>
      <c r="B12" s="607"/>
      <c r="C12" s="607"/>
      <c r="D12" s="610" t="s">
        <v>1934</v>
      </c>
      <c r="E12" s="609"/>
      <c r="F12" s="609"/>
      <c r="G12" s="609"/>
      <c r="H12" s="609"/>
      <c r="I12" s="609"/>
      <c r="J12" s="609"/>
      <c r="K12" s="609"/>
    </row>
    <row r="13" spans="1:11" ht="17.25" customHeight="1">
      <c r="A13" s="607"/>
      <c r="B13" s="607"/>
      <c r="C13" s="607"/>
      <c r="D13" s="610" t="s">
        <v>1935</v>
      </c>
      <c r="E13" s="609"/>
      <c r="F13" s="609"/>
      <c r="G13" s="609"/>
      <c r="H13" s="609"/>
      <c r="I13" s="609"/>
      <c r="J13" s="609"/>
      <c r="K13" s="609"/>
    </row>
    <row r="14" spans="1:11" ht="17.25" customHeight="1">
      <c r="A14" s="607" t="s">
        <v>1938</v>
      </c>
      <c r="B14" s="607"/>
      <c r="C14" s="607"/>
      <c r="D14" s="608" t="s">
        <v>1932</v>
      </c>
      <c r="E14" s="609"/>
      <c r="F14" s="609"/>
      <c r="G14" s="609"/>
      <c r="H14" s="609"/>
      <c r="I14" s="609"/>
      <c r="J14" s="609"/>
      <c r="K14" s="609"/>
    </row>
    <row r="15" spans="1:11" ht="17.25" customHeight="1">
      <c r="A15" s="607"/>
      <c r="B15" s="607"/>
      <c r="C15" s="607"/>
      <c r="D15" s="608" t="s">
        <v>1939</v>
      </c>
      <c r="E15" s="609"/>
      <c r="F15" s="609"/>
      <c r="G15" s="609"/>
      <c r="H15" s="609"/>
      <c r="I15" s="609"/>
      <c r="J15" s="609"/>
      <c r="K15" s="609"/>
    </row>
    <row r="16" spans="1:11" ht="17.25" customHeight="1">
      <c r="A16" s="607"/>
      <c r="B16" s="607"/>
      <c r="C16" s="607"/>
      <c r="D16" s="610" t="s">
        <v>1934</v>
      </c>
      <c r="E16" s="609"/>
      <c r="F16" s="609"/>
      <c r="G16" s="609"/>
      <c r="H16" s="609"/>
      <c r="I16" s="609"/>
      <c r="J16" s="609"/>
      <c r="K16" s="609"/>
    </row>
    <row r="17" spans="1:11" ht="17.25" customHeight="1">
      <c r="A17" s="607"/>
      <c r="B17" s="607"/>
      <c r="C17" s="607"/>
      <c r="D17" s="610" t="s">
        <v>1935</v>
      </c>
      <c r="E17" s="609"/>
      <c r="F17" s="609"/>
      <c r="G17" s="609"/>
      <c r="H17" s="609"/>
      <c r="I17" s="609"/>
      <c r="J17" s="609"/>
      <c r="K17" s="609"/>
    </row>
    <row r="18" spans="1:11" ht="17.25" customHeight="1">
      <c r="A18" s="607" t="s">
        <v>1940</v>
      </c>
      <c r="B18" s="607"/>
      <c r="C18" s="607"/>
      <c r="D18" s="608" t="s">
        <v>1932</v>
      </c>
      <c r="E18" s="609"/>
      <c r="F18" s="609"/>
      <c r="G18" s="609"/>
      <c r="H18" s="609"/>
      <c r="I18" s="609"/>
      <c r="J18" s="609"/>
      <c r="K18" s="609"/>
    </row>
    <row r="19" spans="1:11" ht="17.25" customHeight="1">
      <c r="A19" s="607"/>
      <c r="B19" s="607"/>
      <c r="C19" s="607"/>
      <c r="D19" s="608" t="s">
        <v>1941</v>
      </c>
      <c r="E19" s="609"/>
      <c r="F19" s="609"/>
      <c r="G19" s="609"/>
      <c r="H19" s="609"/>
      <c r="I19" s="609"/>
      <c r="J19" s="609"/>
      <c r="K19" s="609"/>
    </row>
    <row r="20" spans="1:11" ht="17.25" customHeight="1">
      <c r="A20" s="607"/>
      <c r="B20" s="607"/>
      <c r="C20" s="607"/>
      <c r="D20" s="610" t="s">
        <v>1934</v>
      </c>
      <c r="E20" s="609"/>
      <c r="F20" s="609"/>
      <c r="G20" s="609"/>
      <c r="H20" s="609"/>
      <c r="I20" s="609"/>
      <c r="J20" s="609"/>
      <c r="K20" s="609"/>
    </row>
    <row r="21" spans="1:11" ht="17.25" customHeight="1">
      <c r="A21" s="607"/>
      <c r="B21" s="607"/>
      <c r="C21" s="607"/>
      <c r="D21" s="610" t="s">
        <v>1935</v>
      </c>
      <c r="E21" s="609"/>
      <c r="F21" s="609"/>
      <c r="G21" s="609"/>
      <c r="H21" s="609"/>
      <c r="I21" s="609"/>
      <c r="J21" s="609"/>
      <c r="K21" s="609"/>
    </row>
    <row r="22" spans="1:11" ht="17.25" customHeight="1">
      <c r="A22" s="607" t="s">
        <v>1715</v>
      </c>
      <c r="B22" s="607"/>
      <c r="C22" s="607"/>
      <c r="D22" s="608" t="s">
        <v>1932</v>
      </c>
      <c r="E22" s="609"/>
      <c r="F22" s="609"/>
      <c r="G22" s="609"/>
      <c r="H22" s="609"/>
      <c r="I22" s="609"/>
      <c r="J22" s="609"/>
      <c r="K22" s="609"/>
    </row>
    <row r="23" spans="1:11" ht="17.25" customHeight="1">
      <c r="A23" s="607"/>
      <c r="B23" s="607"/>
      <c r="C23" s="607"/>
      <c r="D23" s="608" t="s">
        <v>1942</v>
      </c>
      <c r="E23" s="609"/>
      <c r="F23" s="609"/>
      <c r="G23" s="609"/>
      <c r="H23" s="609"/>
      <c r="I23" s="609"/>
      <c r="J23" s="609"/>
      <c r="K23" s="609"/>
    </row>
    <row r="24" spans="1:11" ht="17.25" customHeight="1">
      <c r="A24" s="607"/>
      <c r="B24" s="607"/>
      <c r="C24" s="607"/>
      <c r="D24" s="610" t="s">
        <v>1934</v>
      </c>
      <c r="E24" s="609"/>
      <c r="F24" s="609"/>
      <c r="G24" s="609"/>
      <c r="H24" s="609"/>
      <c r="I24" s="609"/>
      <c r="J24" s="609"/>
      <c r="K24" s="609"/>
    </row>
    <row r="25" spans="1:11" ht="17.25" customHeight="1">
      <c r="A25" s="607"/>
      <c r="B25" s="607"/>
      <c r="C25" s="607"/>
      <c r="D25" s="610" t="s">
        <v>1935</v>
      </c>
      <c r="E25" s="609"/>
      <c r="F25" s="609"/>
      <c r="G25" s="609"/>
      <c r="H25" s="609"/>
      <c r="I25" s="609"/>
      <c r="J25" s="609"/>
      <c r="K25" s="609"/>
    </row>
    <row r="26" spans="1:11" ht="17.25" customHeight="1">
      <c r="A26" s="607" t="s">
        <v>1656</v>
      </c>
      <c r="B26" s="607"/>
      <c r="C26" s="607"/>
      <c r="D26" s="608" t="s">
        <v>1932</v>
      </c>
      <c r="E26" s="609"/>
      <c r="F26" s="609"/>
      <c r="G26" s="609"/>
      <c r="H26" s="609"/>
      <c r="I26" s="609"/>
      <c r="J26" s="609"/>
      <c r="K26" s="609"/>
    </row>
    <row r="27" spans="1:11" ht="17.25" customHeight="1">
      <c r="A27" s="607"/>
      <c r="B27" s="607"/>
      <c r="C27" s="607"/>
      <c r="D27" s="608" t="s">
        <v>1943</v>
      </c>
      <c r="E27" s="609"/>
      <c r="F27" s="609"/>
      <c r="G27" s="609"/>
      <c r="H27" s="609"/>
      <c r="I27" s="609"/>
      <c r="J27" s="609"/>
      <c r="K27" s="609"/>
    </row>
    <row r="28" spans="1:11" ht="17.25" customHeight="1">
      <c r="A28" s="607"/>
      <c r="B28" s="607"/>
      <c r="C28" s="607"/>
      <c r="D28" s="610" t="s">
        <v>1934</v>
      </c>
      <c r="E28" s="609"/>
      <c r="F28" s="609"/>
      <c r="G28" s="609"/>
      <c r="H28" s="609"/>
      <c r="I28" s="609"/>
      <c r="J28" s="609"/>
      <c r="K28" s="609"/>
    </row>
    <row r="29" spans="1:11" ht="17.25" customHeight="1">
      <c r="A29" s="607"/>
      <c r="B29" s="607"/>
      <c r="C29" s="607"/>
      <c r="D29" s="610" t="s">
        <v>1935</v>
      </c>
      <c r="E29" s="609"/>
      <c r="F29" s="609"/>
      <c r="G29" s="609"/>
      <c r="H29" s="609"/>
      <c r="I29" s="609"/>
      <c r="J29" s="609"/>
      <c r="K29" s="609"/>
    </row>
    <row r="30" spans="1:11" ht="17.25" customHeight="1">
      <c r="A30" s="607" t="s">
        <v>1944</v>
      </c>
      <c r="B30" s="607"/>
      <c r="C30" s="607"/>
      <c r="D30" s="608" t="s">
        <v>1932</v>
      </c>
      <c r="E30" s="609"/>
      <c r="F30" s="609"/>
      <c r="G30" s="609"/>
      <c r="H30" s="609"/>
      <c r="I30" s="609"/>
      <c r="J30" s="609"/>
      <c r="K30" s="609"/>
    </row>
    <row r="31" spans="1:11" ht="17.25" customHeight="1">
      <c r="A31" s="607"/>
      <c r="B31" s="607"/>
      <c r="C31" s="607"/>
      <c r="D31" s="608" t="s">
        <v>1945</v>
      </c>
      <c r="E31" s="609"/>
      <c r="F31" s="609"/>
      <c r="G31" s="609"/>
      <c r="H31" s="609"/>
      <c r="I31" s="609"/>
      <c r="J31" s="609"/>
      <c r="K31" s="609"/>
    </row>
    <row r="32" spans="1:11" ht="17.25" customHeight="1">
      <c r="A32" s="607"/>
      <c r="B32" s="607"/>
      <c r="C32" s="607"/>
      <c r="D32" s="610" t="s">
        <v>1934</v>
      </c>
      <c r="E32" s="609"/>
      <c r="F32" s="609"/>
      <c r="G32" s="609"/>
      <c r="H32" s="609"/>
      <c r="I32" s="609"/>
      <c r="J32" s="609"/>
      <c r="K32" s="609"/>
    </row>
    <row r="33" spans="1:11" ht="17.25" customHeight="1">
      <c r="A33" s="607"/>
      <c r="B33" s="607"/>
      <c r="C33" s="607"/>
      <c r="D33" s="610" t="s">
        <v>1935</v>
      </c>
      <c r="E33" s="609"/>
      <c r="F33" s="609"/>
      <c r="G33" s="609"/>
      <c r="H33" s="609"/>
      <c r="I33" s="609"/>
      <c r="J33" s="609"/>
      <c r="K33" s="609"/>
    </row>
    <row r="34" spans="1:11" ht="17.25" customHeight="1">
      <c r="A34" s="607" t="s">
        <v>1946</v>
      </c>
      <c r="B34" s="607"/>
      <c r="C34" s="607"/>
      <c r="D34" s="608" t="s">
        <v>1932</v>
      </c>
      <c r="E34" s="609"/>
      <c r="F34" s="609"/>
      <c r="G34" s="609"/>
      <c r="H34" s="609"/>
      <c r="I34" s="609"/>
      <c r="J34" s="609"/>
      <c r="K34" s="609"/>
    </row>
    <row r="35" spans="1:11" ht="17.25" customHeight="1">
      <c r="A35" s="607"/>
      <c r="B35" s="607"/>
      <c r="C35" s="607"/>
      <c r="D35" s="608" t="s">
        <v>1947</v>
      </c>
      <c r="E35" s="609"/>
      <c r="F35" s="609"/>
      <c r="G35" s="609"/>
      <c r="H35" s="609"/>
      <c r="I35" s="609"/>
      <c r="J35" s="609"/>
      <c r="K35" s="609"/>
    </row>
    <row r="36" spans="1:11" ht="17.25" customHeight="1">
      <c r="A36" s="607"/>
      <c r="B36" s="607"/>
      <c r="C36" s="607"/>
      <c r="D36" s="610" t="s">
        <v>1934</v>
      </c>
      <c r="E36" s="609"/>
      <c r="F36" s="609"/>
      <c r="G36" s="609"/>
      <c r="H36" s="609"/>
      <c r="I36" s="609"/>
      <c r="J36" s="609"/>
      <c r="K36" s="609"/>
    </row>
    <row r="37" spans="1:11" ht="17.25" customHeight="1">
      <c r="A37" s="607"/>
      <c r="B37" s="607"/>
      <c r="C37" s="607"/>
      <c r="D37" s="610" t="s">
        <v>1935</v>
      </c>
      <c r="E37" s="609"/>
      <c r="F37" s="609"/>
      <c r="G37" s="609"/>
      <c r="H37" s="609"/>
      <c r="I37" s="609"/>
      <c r="J37" s="609"/>
      <c r="K37" s="609"/>
    </row>
    <row r="38" spans="1:11" ht="17.25" customHeight="1">
      <c r="A38" s="607" t="s">
        <v>1948</v>
      </c>
      <c r="B38" s="607"/>
      <c r="C38" s="607"/>
      <c r="D38" s="608" t="s">
        <v>1932</v>
      </c>
      <c r="E38" s="609"/>
      <c r="F38" s="609"/>
      <c r="G38" s="609"/>
      <c r="H38" s="609"/>
      <c r="I38" s="609"/>
      <c r="J38" s="609"/>
      <c r="K38" s="609"/>
    </row>
    <row r="39" spans="1:11" ht="17.25" customHeight="1">
      <c r="A39" s="607"/>
      <c r="B39" s="607"/>
      <c r="C39" s="607"/>
      <c r="D39" s="608" t="s">
        <v>1949</v>
      </c>
      <c r="E39" s="609"/>
      <c r="F39" s="609"/>
      <c r="G39" s="609"/>
      <c r="H39" s="609"/>
      <c r="I39" s="609"/>
      <c r="J39" s="609"/>
      <c r="K39" s="609"/>
    </row>
    <row r="40" spans="1:11" ht="17.25" customHeight="1">
      <c r="A40" s="607"/>
      <c r="B40" s="607"/>
      <c r="C40" s="607"/>
      <c r="D40" s="610" t="s">
        <v>1934</v>
      </c>
      <c r="E40" s="609"/>
      <c r="F40" s="609"/>
      <c r="G40" s="609"/>
      <c r="H40" s="609"/>
      <c r="I40" s="609"/>
      <c r="J40" s="609"/>
      <c r="K40" s="609"/>
    </row>
    <row r="41" spans="1:11" ht="17.25" customHeight="1">
      <c r="A41" s="607"/>
      <c r="B41" s="607"/>
      <c r="C41" s="607"/>
      <c r="D41" s="610" t="s">
        <v>1935</v>
      </c>
      <c r="E41" s="609"/>
      <c r="F41" s="609"/>
      <c r="G41" s="609"/>
      <c r="H41" s="609"/>
      <c r="I41" s="609"/>
      <c r="J41" s="609"/>
      <c r="K41" s="609"/>
    </row>
    <row r="42" spans="1:11" ht="17.25" customHeight="1">
      <c r="A42" s="607" t="s">
        <v>1950</v>
      </c>
      <c r="B42" s="607"/>
      <c r="C42" s="607"/>
      <c r="D42" s="608" t="s">
        <v>1932</v>
      </c>
      <c r="E42" s="609"/>
      <c r="F42" s="609"/>
      <c r="G42" s="609"/>
      <c r="H42" s="609"/>
      <c r="I42" s="609"/>
      <c r="J42" s="609"/>
      <c r="K42" s="609"/>
    </row>
    <row r="43" spans="1:11" ht="17.25" customHeight="1">
      <c r="A43" s="607"/>
      <c r="B43" s="607"/>
      <c r="C43" s="607"/>
      <c r="D43" s="608" t="s">
        <v>1951</v>
      </c>
      <c r="E43" s="609"/>
      <c r="F43" s="609"/>
      <c r="G43" s="609"/>
      <c r="H43" s="609"/>
      <c r="I43" s="609"/>
      <c r="J43" s="609"/>
      <c r="K43" s="609"/>
    </row>
    <row r="44" spans="1:11" ht="17.25" customHeight="1">
      <c r="A44" s="607"/>
      <c r="B44" s="607"/>
      <c r="C44" s="607"/>
      <c r="D44" s="610" t="s">
        <v>1934</v>
      </c>
      <c r="E44" s="609"/>
      <c r="F44" s="609"/>
      <c r="G44" s="609"/>
      <c r="H44" s="609"/>
      <c r="I44" s="609"/>
      <c r="J44" s="609"/>
      <c r="K44" s="609"/>
    </row>
    <row r="45" spans="1:11" ht="17.25" customHeight="1">
      <c r="A45" s="607"/>
      <c r="B45" s="607"/>
      <c r="C45" s="607"/>
      <c r="D45" s="610" t="s">
        <v>1935</v>
      </c>
      <c r="E45" s="609"/>
      <c r="F45" s="609"/>
      <c r="G45" s="609"/>
      <c r="H45" s="609"/>
      <c r="I45" s="609"/>
      <c r="J45" s="609"/>
      <c r="K45" s="609"/>
    </row>
    <row r="46" spans="1:11" ht="17.25" customHeight="1">
      <c r="A46" s="607" t="s">
        <v>1952</v>
      </c>
      <c r="B46" s="607"/>
      <c r="C46" s="607"/>
      <c r="D46" s="608" t="s">
        <v>1932</v>
      </c>
      <c r="E46" s="609"/>
      <c r="F46" s="609"/>
      <c r="G46" s="609"/>
      <c r="H46" s="609"/>
      <c r="I46" s="609"/>
      <c r="J46" s="609"/>
      <c r="K46" s="609"/>
    </row>
    <row r="47" spans="1:11" ht="17.25" customHeight="1">
      <c r="A47" s="607"/>
      <c r="B47" s="607"/>
      <c r="C47" s="607"/>
      <c r="D47" s="608" t="s">
        <v>1953</v>
      </c>
      <c r="E47" s="609"/>
      <c r="F47" s="609"/>
      <c r="G47" s="609"/>
      <c r="H47" s="609"/>
      <c r="I47" s="609"/>
      <c r="J47" s="609"/>
      <c r="K47" s="609"/>
    </row>
    <row r="48" spans="1:11" ht="17.25" customHeight="1">
      <c r="A48" s="607"/>
      <c r="B48" s="607"/>
      <c r="C48" s="607"/>
      <c r="D48" s="610" t="s">
        <v>1934</v>
      </c>
      <c r="E48" s="609"/>
      <c r="F48" s="609"/>
      <c r="G48" s="609"/>
      <c r="H48" s="609"/>
      <c r="I48" s="609"/>
      <c r="J48" s="609"/>
      <c r="K48" s="609"/>
    </row>
    <row r="49" spans="1:11" ht="17.25" customHeight="1">
      <c r="A49" s="607"/>
      <c r="B49" s="607"/>
      <c r="C49" s="607"/>
      <c r="D49" s="610" t="s">
        <v>1935</v>
      </c>
      <c r="E49" s="609"/>
      <c r="F49" s="609"/>
      <c r="G49" s="609"/>
      <c r="H49" s="609"/>
      <c r="I49" s="609"/>
      <c r="J49" s="609"/>
      <c r="K49" s="609"/>
    </row>
    <row r="50" spans="1:11" ht="17.25" customHeight="1">
      <c r="A50" s="607" t="s">
        <v>1954</v>
      </c>
      <c r="B50" s="607"/>
      <c r="C50" s="607"/>
      <c r="D50" s="608" t="s">
        <v>1932</v>
      </c>
      <c r="E50" s="609"/>
      <c r="F50" s="609"/>
      <c r="G50" s="609"/>
      <c r="H50" s="609"/>
      <c r="I50" s="609"/>
      <c r="J50" s="609"/>
      <c r="K50" s="609"/>
    </row>
    <row r="51" spans="1:11" ht="17.25" customHeight="1">
      <c r="A51" s="607"/>
      <c r="B51" s="607"/>
      <c r="C51" s="607"/>
      <c r="D51" s="608" t="s">
        <v>1955</v>
      </c>
      <c r="E51" s="609"/>
      <c r="F51" s="609"/>
      <c r="G51" s="609"/>
      <c r="H51" s="609"/>
      <c r="I51" s="609"/>
      <c r="J51" s="609"/>
      <c r="K51" s="609"/>
    </row>
    <row r="52" spans="1:11" ht="17.25" customHeight="1">
      <c r="A52" s="607"/>
      <c r="B52" s="607"/>
      <c r="C52" s="607"/>
      <c r="D52" s="610" t="s">
        <v>1934</v>
      </c>
      <c r="E52" s="609"/>
      <c r="F52" s="609"/>
      <c r="G52" s="609"/>
      <c r="H52" s="609"/>
      <c r="I52" s="609"/>
      <c r="J52" s="609"/>
      <c r="K52" s="609"/>
    </row>
    <row r="53" spans="1:11" ht="17.25" customHeight="1">
      <c r="A53" s="607"/>
      <c r="B53" s="607"/>
      <c r="C53" s="607"/>
      <c r="D53" s="610" t="s">
        <v>1935</v>
      </c>
      <c r="E53" s="609"/>
      <c r="F53" s="609"/>
      <c r="G53" s="609"/>
      <c r="H53" s="609"/>
      <c r="I53" s="609"/>
      <c r="J53" s="609"/>
      <c r="K53" s="609"/>
    </row>
    <row r="54" spans="1:11" ht="17.25" customHeight="1">
      <c r="A54" s="607" t="s">
        <v>1494</v>
      </c>
      <c r="B54" s="607"/>
      <c r="C54" s="607"/>
      <c r="D54" s="610" t="s">
        <v>1932</v>
      </c>
      <c r="E54" s="609"/>
      <c r="F54" s="609"/>
      <c r="G54" s="609"/>
      <c r="H54" s="609"/>
      <c r="I54" s="609"/>
      <c r="J54" s="609"/>
      <c r="K54" s="609"/>
    </row>
    <row r="55" spans="1:11" ht="17.25" customHeight="1">
      <c r="A55" s="607"/>
      <c r="B55" s="607"/>
      <c r="C55" s="607"/>
      <c r="D55" s="610" t="s">
        <v>1934</v>
      </c>
      <c r="E55" s="609"/>
      <c r="F55" s="609"/>
      <c r="G55" s="609"/>
      <c r="H55" s="609"/>
      <c r="I55" s="609"/>
      <c r="J55" s="609"/>
      <c r="K55" s="609"/>
    </row>
    <row r="56" spans="1:11" ht="17.25" customHeight="1">
      <c r="A56" s="607"/>
      <c r="B56" s="607"/>
      <c r="C56" s="607"/>
      <c r="D56" s="610" t="s">
        <v>1935</v>
      </c>
      <c r="E56" s="609"/>
      <c r="F56" s="609"/>
      <c r="G56" s="609"/>
      <c r="H56" s="609"/>
      <c r="I56" s="609"/>
      <c r="J56" s="609"/>
      <c r="K56" s="609"/>
    </row>
    <row r="57" spans="1:11" ht="17.25" customHeight="1">
      <c r="A57" s="611" t="s">
        <v>1662</v>
      </c>
      <c r="B57" s="612"/>
      <c r="C57" s="613"/>
      <c r="D57" s="610" t="s">
        <v>1932</v>
      </c>
      <c r="E57" s="609"/>
      <c r="F57" s="609"/>
      <c r="G57" s="609"/>
      <c r="H57" s="609"/>
      <c r="I57" s="609"/>
      <c r="J57" s="609"/>
      <c r="K57" s="609"/>
    </row>
    <row r="58" spans="1:11" ht="17.25" customHeight="1">
      <c r="A58" s="614"/>
      <c r="B58" s="615"/>
      <c r="C58" s="616"/>
      <c r="D58" s="610" t="s">
        <v>1934</v>
      </c>
      <c r="E58" s="609"/>
      <c r="F58" s="609"/>
      <c r="G58" s="609"/>
      <c r="H58" s="609"/>
      <c r="I58" s="609"/>
      <c r="J58" s="609"/>
      <c r="K58" s="609"/>
    </row>
    <row r="59" spans="1:11" ht="17.25" customHeight="1">
      <c r="A59" s="617"/>
      <c r="B59" s="618"/>
      <c r="C59" s="619"/>
      <c r="D59" s="610" t="s">
        <v>1935</v>
      </c>
      <c r="E59" s="609"/>
      <c r="F59" s="609"/>
      <c r="G59" s="609"/>
      <c r="H59" s="609"/>
      <c r="I59" s="609"/>
      <c r="J59" s="609"/>
      <c r="K59" s="609"/>
    </row>
    <row r="60" spans="1:11" ht="17.25" customHeight="1">
      <c r="A60" s="620" t="s">
        <v>1956</v>
      </c>
      <c r="B60" s="621"/>
      <c r="C60" s="622"/>
      <c r="D60" s="610" t="s">
        <v>1932</v>
      </c>
      <c r="E60" s="609"/>
      <c r="F60" s="609"/>
      <c r="G60" s="609"/>
      <c r="H60" s="609"/>
      <c r="I60" s="609"/>
      <c r="J60" s="609"/>
      <c r="K60" s="609"/>
    </row>
    <row r="61" spans="1:11" ht="17.25" customHeight="1">
      <c r="A61" s="623"/>
      <c r="B61" s="624"/>
      <c r="C61" s="625"/>
      <c r="D61" s="610" t="s">
        <v>1957</v>
      </c>
      <c r="E61" s="609"/>
      <c r="F61" s="609"/>
      <c r="G61" s="609"/>
      <c r="H61" s="609"/>
      <c r="I61" s="609"/>
      <c r="J61" s="609"/>
      <c r="K61" s="609"/>
    </row>
    <row r="62" spans="1:11" ht="17.25" customHeight="1">
      <c r="A62" s="623"/>
      <c r="B62" s="624"/>
      <c r="C62" s="625"/>
      <c r="D62" s="610" t="s">
        <v>1934</v>
      </c>
      <c r="E62" s="609"/>
      <c r="F62" s="609"/>
      <c r="G62" s="609"/>
      <c r="H62" s="609"/>
      <c r="I62" s="609"/>
      <c r="J62" s="609"/>
      <c r="K62" s="609"/>
    </row>
    <row r="63" spans="1:11" ht="17.25" customHeight="1">
      <c r="A63" s="626"/>
      <c r="B63" s="627"/>
      <c r="C63" s="628"/>
      <c r="D63" s="610" t="s">
        <v>1935</v>
      </c>
      <c r="E63" s="609"/>
      <c r="F63" s="609"/>
      <c r="G63" s="609"/>
      <c r="H63" s="609"/>
      <c r="I63" s="609"/>
      <c r="J63" s="609"/>
      <c r="K63" s="609"/>
    </row>
  </sheetData>
  <mergeCells count="73">
    <mergeCell ref="A60:C63"/>
    <mergeCell ref="D60:K60"/>
    <mergeCell ref="D61:K61"/>
    <mergeCell ref="D62:K62"/>
    <mergeCell ref="D63:K63"/>
    <mergeCell ref="A54:C56"/>
    <mergeCell ref="D54:K54"/>
    <mergeCell ref="D55:K55"/>
    <mergeCell ref="D56:K56"/>
    <mergeCell ref="A57:C59"/>
    <mergeCell ref="D57:K57"/>
    <mergeCell ref="D58:K58"/>
    <mergeCell ref="D59:K59"/>
    <mergeCell ref="A46:C49"/>
    <mergeCell ref="D46:K46"/>
    <mergeCell ref="D47:K47"/>
    <mergeCell ref="D48:K48"/>
    <mergeCell ref="D49:K49"/>
    <mergeCell ref="A50:C53"/>
    <mergeCell ref="D50:K50"/>
    <mergeCell ref="D51:K51"/>
    <mergeCell ref="D52:K52"/>
    <mergeCell ref="D53:K53"/>
    <mergeCell ref="A38:C41"/>
    <mergeCell ref="D38:K38"/>
    <mergeCell ref="D39:K39"/>
    <mergeCell ref="D40:K40"/>
    <mergeCell ref="D41:K41"/>
    <mergeCell ref="A42:C45"/>
    <mergeCell ref="D42:K42"/>
    <mergeCell ref="D43:K43"/>
    <mergeCell ref="D44:K44"/>
    <mergeCell ref="D45:K45"/>
    <mergeCell ref="A30:C33"/>
    <mergeCell ref="D30:K30"/>
    <mergeCell ref="D31:K31"/>
    <mergeCell ref="D32:K32"/>
    <mergeCell ref="D33:K33"/>
    <mergeCell ref="A34:C37"/>
    <mergeCell ref="D34:K34"/>
    <mergeCell ref="D35:K35"/>
    <mergeCell ref="D36:K36"/>
    <mergeCell ref="D37:K37"/>
    <mergeCell ref="A22:C25"/>
    <mergeCell ref="D22:K22"/>
    <mergeCell ref="D23:K23"/>
    <mergeCell ref="D24:K24"/>
    <mergeCell ref="D25:K25"/>
    <mergeCell ref="A26:C29"/>
    <mergeCell ref="D26:K26"/>
    <mergeCell ref="D27:K27"/>
    <mergeCell ref="D28:K28"/>
    <mergeCell ref="D29:K29"/>
    <mergeCell ref="A14:C17"/>
    <mergeCell ref="D14:K14"/>
    <mergeCell ref="D15:K15"/>
    <mergeCell ref="D16:K16"/>
    <mergeCell ref="D17:K17"/>
    <mergeCell ref="A18:C21"/>
    <mergeCell ref="D18:K18"/>
    <mergeCell ref="D19:K19"/>
    <mergeCell ref="D20:K20"/>
    <mergeCell ref="D21:K21"/>
    <mergeCell ref="A6:C9"/>
    <mergeCell ref="D6:K6"/>
    <mergeCell ref="D7:K7"/>
    <mergeCell ref="D8:K8"/>
    <mergeCell ref="D9:K9"/>
    <mergeCell ref="A10:C13"/>
    <mergeCell ref="D10:K10"/>
    <mergeCell ref="D11:K11"/>
    <mergeCell ref="D12:K12"/>
    <mergeCell ref="D13:K13"/>
  </mergeCells>
  <printOptions horizontalCentered="1"/>
  <pageMargins left="0.23622047244094491" right="0.23622047244094491" top="0.23622047244094491" bottom="0.23622047244094491" header="0.51181102362204722" footer="0.51181102362204722"/>
  <pageSetup paperSize="9" scale="78"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R53"/>
  <sheetViews>
    <sheetView showGridLines="0" zoomScale="85" zoomScaleNormal="85" workbookViewId="0">
      <selection activeCell="L15" sqref="L15"/>
    </sheetView>
  </sheetViews>
  <sheetFormatPr defaultRowHeight="12.75"/>
  <cols>
    <col min="1" max="3" width="9.140625" style="9"/>
    <col min="4" max="11" width="12" style="9" customWidth="1"/>
    <col min="12" max="18" width="14" style="9" customWidth="1"/>
    <col min="19" max="259" width="9.140625" style="9"/>
    <col min="260" max="267" width="12" style="9" customWidth="1"/>
    <col min="268" max="274" width="14" style="9" customWidth="1"/>
    <col min="275" max="515" width="9.140625" style="9"/>
    <col min="516" max="523" width="12" style="9" customWidth="1"/>
    <col min="524" max="530" width="14" style="9" customWidth="1"/>
    <col min="531" max="771" width="9.140625" style="9"/>
    <col min="772" max="779" width="12" style="9" customWidth="1"/>
    <col min="780" max="786" width="14" style="9" customWidth="1"/>
    <col min="787" max="1027" width="9.140625" style="9"/>
    <col min="1028" max="1035" width="12" style="9" customWidth="1"/>
    <col min="1036" max="1042" width="14" style="9" customWidth="1"/>
    <col min="1043" max="1283" width="9.140625" style="9"/>
    <col min="1284" max="1291" width="12" style="9" customWidth="1"/>
    <col min="1292" max="1298" width="14" style="9" customWidth="1"/>
    <col min="1299" max="1539" width="9.140625" style="9"/>
    <col min="1540" max="1547" width="12" style="9" customWidth="1"/>
    <col min="1548" max="1554" width="14" style="9" customWidth="1"/>
    <col min="1555" max="1795" width="9.140625" style="9"/>
    <col min="1796" max="1803" width="12" style="9" customWidth="1"/>
    <col min="1804" max="1810" width="14" style="9" customWidth="1"/>
    <col min="1811" max="2051" width="9.140625" style="9"/>
    <col min="2052" max="2059" width="12" style="9" customWidth="1"/>
    <col min="2060" max="2066" width="14" style="9" customWidth="1"/>
    <col min="2067" max="2307" width="9.140625" style="9"/>
    <col min="2308" max="2315" width="12" style="9" customWidth="1"/>
    <col min="2316" max="2322" width="14" style="9" customWidth="1"/>
    <col min="2323" max="2563" width="9.140625" style="9"/>
    <col min="2564" max="2571" width="12" style="9" customWidth="1"/>
    <col min="2572" max="2578" width="14" style="9" customWidth="1"/>
    <col min="2579" max="2819" width="9.140625" style="9"/>
    <col min="2820" max="2827" width="12" style="9" customWidth="1"/>
    <col min="2828" max="2834" width="14" style="9" customWidth="1"/>
    <col min="2835" max="3075" width="9.140625" style="9"/>
    <col min="3076" max="3083" width="12" style="9" customWidth="1"/>
    <col min="3084" max="3090" width="14" style="9" customWidth="1"/>
    <col min="3091" max="3331" width="9.140625" style="9"/>
    <col min="3332" max="3339" width="12" style="9" customWidth="1"/>
    <col min="3340" max="3346" width="14" style="9" customWidth="1"/>
    <col min="3347" max="3587" width="9.140625" style="9"/>
    <col min="3588" max="3595" width="12" style="9" customWidth="1"/>
    <col min="3596" max="3602" width="14" style="9" customWidth="1"/>
    <col min="3603" max="3843" width="9.140625" style="9"/>
    <col min="3844" max="3851" width="12" style="9" customWidth="1"/>
    <col min="3852" max="3858" width="14" style="9" customWidth="1"/>
    <col min="3859" max="4099" width="9.140625" style="9"/>
    <col min="4100" max="4107" width="12" style="9" customWidth="1"/>
    <col min="4108" max="4114" width="14" style="9" customWidth="1"/>
    <col min="4115" max="4355" width="9.140625" style="9"/>
    <col min="4356" max="4363" width="12" style="9" customWidth="1"/>
    <col min="4364" max="4370" width="14" style="9" customWidth="1"/>
    <col min="4371" max="4611" width="9.140625" style="9"/>
    <col min="4612" max="4619" width="12" style="9" customWidth="1"/>
    <col min="4620" max="4626" width="14" style="9" customWidth="1"/>
    <col min="4627" max="4867" width="9.140625" style="9"/>
    <col min="4868" max="4875" width="12" style="9" customWidth="1"/>
    <col min="4876" max="4882" width="14" style="9" customWidth="1"/>
    <col min="4883" max="5123" width="9.140625" style="9"/>
    <col min="5124" max="5131" width="12" style="9" customWidth="1"/>
    <col min="5132" max="5138" width="14" style="9" customWidth="1"/>
    <col min="5139" max="5379" width="9.140625" style="9"/>
    <col min="5380" max="5387" width="12" style="9" customWidth="1"/>
    <col min="5388" max="5394" width="14" style="9" customWidth="1"/>
    <col min="5395" max="5635" width="9.140625" style="9"/>
    <col min="5636" max="5643" width="12" style="9" customWidth="1"/>
    <col min="5644" max="5650" width="14" style="9" customWidth="1"/>
    <col min="5651" max="5891" width="9.140625" style="9"/>
    <col min="5892" max="5899" width="12" style="9" customWidth="1"/>
    <col min="5900" max="5906" width="14" style="9" customWidth="1"/>
    <col min="5907" max="6147" width="9.140625" style="9"/>
    <col min="6148" max="6155" width="12" style="9" customWidth="1"/>
    <col min="6156" max="6162" width="14" style="9" customWidth="1"/>
    <col min="6163" max="6403" width="9.140625" style="9"/>
    <col min="6404" max="6411" width="12" style="9" customWidth="1"/>
    <col min="6412" max="6418" width="14" style="9" customWidth="1"/>
    <col min="6419" max="6659" width="9.140625" style="9"/>
    <col min="6660" max="6667" width="12" style="9" customWidth="1"/>
    <col min="6668" max="6674" width="14" style="9" customWidth="1"/>
    <col min="6675" max="6915" width="9.140625" style="9"/>
    <col min="6916" max="6923" width="12" style="9" customWidth="1"/>
    <col min="6924" max="6930" width="14" style="9" customWidth="1"/>
    <col min="6931" max="7171" width="9.140625" style="9"/>
    <col min="7172" max="7179" width="12" style="9" customWidth="1"/>
    <col min="7180" max="7186" width="14" style="9" customWidth="1"/>
    <col min="7187" max="7427" width="9.140625" style="9"/>
    <col min="7428" max="7435" width="12" style="9" customWidth="1"/>
    <col min="7436" max="7442" width="14" style="9" customWidth="1"/>
    <col min="7443" max="7683" width="9.140625" style="9"/>
    <col min="7684" max="7691" width="12" style="9" customWidth="1"/>
    <col min="7692" max="7698" width="14" style="9" customWidth="1"/>
    <col min="7699" max="7939" width="9.140625" style="9"/>
    <col min="7940" max="7947" width="12" style="9" customWidth="1"/>
    <col min="7948" max="7954" width="14" style="9" customWidth="1"/>
    <col min="7955" max="8195" width="9.140625" style="9"/>
    <col min="8196" max="8203" width="12" style="9" customWidth="1"/>
    <col min="8204" max="8210" width="14" style="9" customWidth="1"/>
    <col min="8211" max="8451" width="9.140625" style="9"/>
    <col min="8452" max="8459" width="12" style="9" customWidth="1"/>
    <col min="8460" max="8466" width="14" style="9" customWidth="1"/>
    <col min="8467" max="8707" width="9.140625" style="9"/>
    <col min="8708" max="8715" width="12" style="9" customWidth="1"/>
    <col min="8716" max="8722" width="14" style="9" customWidth="1"/>
    <col min="8723" max="8963" width="9.140625" style="9"/>
    <col min="8964" max="8971" width="12" style="9" customWidth="1"/>
    <col min="8972" max="8978" width="14" style="9" customWidth="1"/>
    <col min="8979" max="9219" width="9.140625" style="9"/>
    <col min="9220" max="9227" width="12" style="9" customWidth="1"/>
    <col min="9228" max="9234" width="14" style="9" customWidth="1"/>
    <col min="9235" max="9475" width="9.140625" style="9"/>
    <col min="9476" max="9483" width="12" style="9" customWidth="1"/>
    <col min="9484" max="9490" width="14" style="9" customWidth="1"/>
    <col min="9491" max="9731" width="9.140625" style="9"/>
    <col min="9732" max="9739" width="12" style="9" customWidth="1"/>
    <col min="9740" max="9746" width="14" style="9" customWidth="1"/>
    <col min="9747" max="9987" width="9.140625" style="9"/>
    <col min="9988" max="9995" width="12" style="9" customWidth="1"/>
    <col min="9996" max="10002" width="14" style="9" customWidth="1"/>
    <col min="10003" max="10243" width="9.140625" style="9"/>
    <col min="10244" max="10251" width="12" style="9" customWidth="1"/>
    <col min="10252" max="10258" width="14" style="9" customWidth="1"/>
    <col min="10259" max="10499" width="9.140625" style="9"/>
    <col min="10500" max="10507" width="12" style="9" customWidth="1"/>
    <col min="10508" max="10514" width="14" style="9" customWidth="1"/>
    <col min="10515" max="10755" width="9.140625" style="9"/>
    <col min="10756" max="10763" width="12" style="9" customWidth="1"/>
    <col min="10764" max="10770" width="14" style="9" customWidth="1"/>
    <col min="10771" max="11011" width="9.140625" style="9"/>
    <col min="11012" max="11019" width="12" style="9" customWidth="1"/>
    <col min="11020" max="11026" width="14" style="9" customWidth="1"/>
    <col min="11027" max="11267" width="9.140625" style="9"/>
    <col min="11268" max="11275" width="12" style="9" customWidth="1"/>
    <col min="11276" max="11282" width="14" style="9" customWidth="1"/>
    <col min="11283" max="11523" width="9.140625" style="9"/>
    <col min="11524" max="11531" width="12" style="9" customWidth="1"/>
    <col min="11532" max="11538" width="14" style="9" customWidth="1"/>
    <col min="11539" max="11779" width="9.140625" style="9"/>
    <col min="11780" max="11787" width="12" style="9" customWidth="1"/>
    <col min="11788" max="11794" width="14" style="9" customWidth="1"/>
    <col min="11795" max="12035" width="9.140625" style="9"/>
    <col min="12036" max="12043" width="12" style="9" customWidth="1"/>
    <col min="12044" max="12050" width="14" style="9" customWidth="1"/>
    <col min="12051" max="12291" width="9.140625" style="9"/>
    <col min="12292" max="12299" width="12" style="9" customWidth="1"/>
    <col min="12300" max="12306" width="14" style="9" customWidth="1"/>
    <col min="12307" max="12547" width="9.140625" style="9"/>
    <col min="12548" max="12555" width="12" style="9" customWidth="1"/>
    <col min="12556" max="12562" width="14" style="9" customWidth="1"/>
    <col min="12563" max="12803" width="9.140625" style="9"/>
    <col min="12804" max="12811" width="12" style="9" customWidth="1"/>
    <col min="12812" max="12818" width="14" style="9" customWidth="1"/>
    <col min="12819" max="13059" width="9.140625" style="9"/>
    <col min="13060" max="13067" width="12" style="9" customWidth="1"/>
    <col min="13068" max="13074" width="14" style="9" customWidth="1"/>
    <col min="13075" max="13315" width="9.140625" style="9"/>
    <col min="13316" max="13323" width="12" style="9" customWidth="1"/>
    <col min="13324" max="13330" width="14" style="9" customWidth="1"/>
    <col min="13331" max="13571" width="9.140625" style="9"/>
    <col min="13572" max="13579" width="12" style="9" customWidth="1"/>
    <col min="13580" max="13586" width="14" style="9" customWidth="1"/>
    <col min="13587" max="13827" width="9.140625" style="9"/>
    <col min="13828" max="13835" width="12" style="9" customWidth="1"/>
    <col min="13836" max="13842" width="14" style="9" customWidth="1"/>
    <col min="13843" max="14083" width="9.140625" style="9"/>
    <col min="14084" max="14091" width="12" style="9" customWidth="1"/>
    <col min="14092" max="14098" width="14" style="9" customWidth="1"/>
    <col min="14099" max="14339" width="9.140625" style="9"/>
    <col min="14340" max="14347" width="12" style="9" customWidth="1"/>
    <col min="14348" max="14354" width="14" style="9" customWidth="1"/>
    <col min="14355" max="14595" width="9.140625" style="9"/>
    <col min="14596" max="14603" width="12" style="9" customWidth="1"/>
    <col min="14604" max="14610" width="14" style="9" customWidth="1"/>
    <col min="14611" max="14851" width="9.140625" style="9"/>
    <col min="14852" max="14859" width="12" style="9" customWidth="1"/>
    <col min="14860" max="14866" width="14" style="9" customWidth="1"/>
    <col min="14867" max="15107" width="9.140625" style="9"/>
    <col min="15108" max="15115" width="12" style="9" customWidth="1"/>
    <col min="15116" max="15122" width="14" style="9" customWidth="1"/>
    <col min="15123" max="15363" width="9.140625" style="9"/>
    <col min="15364" max="15371" width="12" style="9" customWidth="1"/>
    <col min="15372" max="15378" width="14" style="9" customWidth="1"/>
    <col min="15379" max="15619" width="9.140625" style="9"/>
    <col min="15620" max="15627" width="12" style="9" customWidth="1"/>
    <col min="15628" max="15634" width="14" style="9" customWidth="1"/>
    <col min="15635" max="15875" width="9.140625" style="9"/>
    <col min="15876" max="15883" width="12" style="9" customWidth="1"/>
    <col min="15884" max="15890" width="14" style="9" customWidth="1"/>
    <col min="15891" max="16131" width="9.140625" style="9"/>
    <col min="16132" max="16139" width="12" style="9" customWidth="1"/>
    <col min="16140" max="16146" width="14" style="9" customWidth="1"/>
    <col min="16147" max="16384" width="9.140625" style="9"/>
  </cols>
  <sheetData>
    <row r="1" spans="1:18" ht="15.75" thickBot="1">
      <c r="A1" s="461" t="s">
        <v>1958</v>
      </c>
      <c r="B1" s="462"/>
      <c r="C1" s="462"/>
      <c r="D1" s="463"/>
      <c r="E1" s="464"/>
      <c r="F1" s="465" t="s">
        <v>1959</v>
      </c>
      <c r="G1" s="466"/>
      <c r="H1" s="466"/>
      <c r="I1" s="466"/>
      <c r="J1" s="466"/>
      <c r="K1" s="466"/>
      <c r="L1" s="463"/>
      <c r="M1" s="463"/>
      <c r="N1" s="463"/>
      <c r="O1" s="463"/>
      <c r="P1" s="463"/>
      <c r="Q1" s="463"/>
      <c r="R1" s="467"/>
    </row>
    <row r="2" spans="1:18" ht="76.5">
      <c r="A2" s="631" t="s">
        <v>1960</v>
      </c>
      <c r="B2" s="632"/>
      <c r="C2" s="633"/>
      <c r="D2" s="402" t="s">
        <v>876</v>
      </c>
      <c r="E2" s="402" t="s">
        <v>1936</v>
      </c>
      <c r="F2" s="402" t="s">
        <v>1938</v>
      </c>
      <c r="G2" s="402" t="s">
        <v>1940</v>
      </c>
      <c r="H2" s="402" t="s">
        <v>1715</v>
      </c>
      <c r="I2" s="402" t="s">
        <v>1961</v>
      </c>
      <c r="J2" s="402" t="s">
        <v>1944</v>
      </c>
      <c r="K2" s="402" t="s">
        <v>1946</v>
      </c>
      <c r="L2" s="402" t="s">
        <v>1948</v>
      </c>
      <c r="M2" s="402" t="s">
        <v>1495</v>
      </c>
      <c r="N2" s="402" t="s">
        <v>607</v>
      </c>
      <c r="O2" s="402" t="s">
        <v>1962</v>
      </c>
      <c r="P2" s="402" t="s">
        <v>1494</v>
      </c>
      <c r="Q2" s="402" t="s">
        <v>1662</v>
      </c>
      <c r="R2" s="407" t="s">
        <v>1956</v>
      </c>
    </row>
    <row r="3" spans="1:18" ht="15" customHeight="1">
      <c r="A3" s="629" t="s">
        <v>1963</v>
      </c>
      <c r="B3" s="630"/>
      <c r="C3" s="630"/>
      <c r="D3" s="404" t="s">
        <v>1964</v>
      </c>
      <c r="E3" s="404" t="s">
        <v>1964</v>
      </c>
      <c r="F3" s="404" t="s">
        <v>1964</v>
      </c>
      <c r="G3" s="404" t="s">
        <v>1964</v>
      </c>
      <c r="H3" s="404" t="s">
        <v>1964</v>
      </c>
      <c r="I3" s="404" t="s">
        <v>1964</v>
      </c>
      <c r="J3" s="404" t="s">
        <v>1964</v>
      </c>
      <c r="K3" s="404" t="s">
        <v>1964</v>
      </c>
      <c r="L3" s="404" t="s">
        <v>1964</v>
      </c>
      <c r="M3" s="404" t="s">
        <v>1964</v>
      </c>
      <c r="N3" s="404" t="s">
        <v>1964</v>
      </c>
      <c r="O3" s="404" t="s">
        <v>1964</v>
      </c>
      <c r="P3" s="404" t="s">
        <v>1964</v>
      </c>
      <c r="Q3" s="404" t="s">
        <v>1964</v>
      </c>
      <c r="R3" s="405" t="s">
        <v>1965</v>
      </c>
    </row>
    <row r="4" spans="1:18" ht="15" customHeight="1">
      <c r="A4" s="629" t="s">
        <v>1966</v>
      </c>
      <c r="B4" s="630" t="s">
        <v>1966</v>
      </c>
      <c r="C4" s="630" t="s">
        <v>1966</v>
      </c>
      <c r="D4" s="404" t="s">
        <v>1964</v>
      </c>
      <c r="E4" s="404" t="s">
        <v>1964</v>
      </c>
      <c r="F4" s="404" t="s">
        <v>1964</v>
      </c>
      <c r="G4" s="404" t="s">
        <v>1964</v>
      </c>
      <c r="H4" s="404" t="s">
        <v>1964</v>
      </c>
      <c r="I4" s="404" t="s">
        <v>1964</v>
      </c>
      <c r="J4" s="404" t="s">
        <v>1964</v>
      </c>
      <c r="K4" s="404" t="s">
        <v>1964</v>
      </c>
      <c r="L4" s="404" t="s">
        <v>1964</v>
      </c>
      <c r="M4" s="404" t="s">
        <v>1964</v>
      </c>
      <c r="N4" s="404" t="s">
        <v>1964</v>
      </c>
      <c r="O4" s="404" t="s">
        <v>1964</v>
      </c>
      <c r="P4" s="404" t="s">
        <v>1964</v>
      </c>
      <c r="Q4" s="404" t="s">
        <v>1964</v>
      </c>
      <c r="R4" s="405" t="s">
        <v>1965</v>
      </c>
    </row>
    <row r="5" spans="1:18" ht="15" customHeight="1">
      <c r="A5" s="629" t="s">
        <v>1967</v>
      </c>
      <c r="B5" s="630" t="s">
        <v>1967</v>
      </c>
      <c r="C5" s="630" t="s">
        <v>1967</v>
      </c>
      <c r="D5" s="404" t="s">
        <v>1964</v>
      </c>
      <c r="E5" s="404" t="s">
        <v>1964</v>
      </c>
      <c r="F5" s="404" t="s">
        <v>1964</v>
      </c>
      <c r="G5" s="404" t="s">
        <v>1964</v>
      </c>
      <c r="H5" s="404" t="s">
        <v>1964</v>
      </c>
      <c r="I5" s="404" t="s">
        <v>1964</v>
      </c>
      <c r="J5" s="404" t="s">
        <v>1964</v>
      </c>
      <c r="K5" s="404" t="s">
        <v>1964</v>
      </c>
      <c r="L5" s="404" t="s">
        <v>1964</v>
      </c>
      <c r="M5" s="404" t="s">
        <v>1964</v>
      </c>
      <c r="N5" s="404" t="s">
        <v>1964</v>
      </c>
      <c r="O5" s="404" t="s">
        <v>1964</v>
      </c>
      <c r="P5" s="404" t="s">
        <v>1964</v>
      </c>
      <c r="Q5" s="404" t="s">
        <v>1964</v>
      </c>
      <c r="R5" s="405" t="s">
        <v>1965</v>
      </c>
    </row>
    <row r="6" spans="1:18" ht="15" customHeight="1">
      <c r="A6" s="629" t="s">
        <v>1968</v>
      </c>
      <c r="B6" s="630" t="s">
        <v>1968</v>
      </c>
      <c r="C6" s="630" t="s">
        <v>1968</v>
      </c>
      <c r="D6" s="404" t="s">
        <v>1965</v>
      </c>
      <c r="E6" s="404" t="s">
        <v>1965</v>
      </c>
      <c r="F6" s="404" t="s">
        <v>1965</v>
      </c>
      <c r="G6" s="404" t="s">
        <v>1965</v>
      </c>
      <c r="H6" s="404" t="s">
        <v>1965</v>
      </c>
      <c r="I6" s="404" t="s">
        <v>1965</v>
      </c>
      <c r="J6" s="404" t="s">
        <v>1964</v>
      </c>
      <c r="K6" s="404" t="s">
        <v>1965</v>
      </c>
      <c r="L6" s="404" t="s">
        <v>1965</v>
      </c>
      <c r="M6" s="404" t="s">
        <v>1965</v>
      </c>
      <c r="N6" s="404" t="s">
        <v>1965</v>
      </c>
      <c r="O6" s="404" t="s">
        <v>1965</v>
      </c>
      <c r="P6" s="404" t="s">
        <v>1964</v>
      </c>
      <c r="Q6" s="404" t="s">
        <v>1965</v>
      </c>
      <c r="R6" s="405" t="s">
        <v>1965</v>
      </c>
    </row>
    <row r="7" spans="1:18" ht="15" customHeight="1">
      <c r="A7" s="629" t="s">
        <v>1969</v>
      </c>
      <c r="B7" s="630" t="s">
        <v>1969</v>
      </c>
      <c r="C7" s="630" t="s">
        <v>1969</v>
      </c>
      <c r="D7" s="404" t="s">
        <v>1965</v>
      </c>
      <c r="E7" s="404" t="s">
        <v>1965</v>
      </c>
      <c r="F7" s="404" t="s">
        <v>1965</v>
      </c>
      <c r="G7" s="404" t="s">
        <v>1964</v>
      </c>
      <c r="H7" s="404" t="s">
        <v>1965</v>
      </c>
      <c r="I7" s="404" t="s">
        <v>1965</v>
      </c>
      <c r="J7" s="404" t="s">
        <v>1964</v>
      </c>
      <c r="K7" s="404" t="s">
        <v>1965</v>
      </c>
      <c r="L7" s="404" t="s">
        <v>1965</v>
      </c>
      <c r="M7" s="404" t="s">
        <v>1964</v>
      </c>
      <c r="N7" s="404" t="s">
        <v>1964</v>
      </c>
      <c r="O7" s="404" t="s">
        <v>1965</v>
      </c>
      <c r="P7" s="404" t="s">
        <v>1964</v>
      </c>
      <c r="Q7" s="404" t="s">
        <v>1965</v>
      </c>
      <c r="R7" s="405" t="s">
        <v>1965</v>
      </c>
    </row>
    <row r="8" spans="1:18" ht="15" customHeight="1">
      <c r="A8" s="629" t="s">
        <v>1970</v>
      </c>
      <c r="B8" s="630" t="s">
        <v>1970</v>
      </c>
      <c r="C8" s="630" t="s">
        <v>1970</v>
      </c>
      <c r="D8" s="404" t="s">
        <v>1964</v>
      </c>
      <c r="E8" s="404" t="s">
        <v>1964</v>
      </c>
      <c r="F8" s="404" t="s">
        <v>1964</v>
      </c>
      <c r="G8" s="404" t="s">
        <v>1964</v>
      </c>
      <c r="H8" s="404" t="s">
        <v>1964</v>
      </c>
      <c r="I8" s="404" t="s">
        <v>1964</v>
      </c>
      <c r="J8" s="404" t="s">
        <v>1964</v>
      </c>
      <c r="K8" s="404" t="s">
        <v>1965</v>
      </c>
      <c r="L8" s="404" t="s">
        <v>1964</v>
      </c>
      <c r="M8" s="404" t="s">
        <v>1964</v>
      </c>
      <c r="N8" s="404" t="s">
        <v>1964</v>
      </c>
      <c r="O8" s="404" t="s">
        <v>1964</v>
      </c>
      <c r="P8" s="404" t="s">
        <v>1964</v>
      </c>
      <c r="Q8" s="404" t="s">
        <v>1965</v>
      </c>
      <c r="R8" s="405" t="s">
        <v>1965</v>
      </c>
    </row>
    <row r="9" spans="1:18" ht="15" customHeight="1">
      <c r="A9" s="629" t="s">
        <v>1971</v>
      </c>
      <c r="B9" s="630" t="s">
        <v>1971</v>
      </c>
      <c r="C9" s="630" t="s">
        <v>1971</v>
      </c>
      <c r="D9" s="404" t="s">
        <v>1964</v>
      </c>
      <c r="E9" s="404" t="s">
        <v>1964</v>
      </c>
      <c r="F9" s="404" t="s">
        <v>1964</v>
      </c>
      <c r="G9" s="404" t="s">
        <v>1964</v>
      </c>
      <c r="H9" s="404" t="s">
        <v>1964</v>
      </c>
      <c r="I9" s="404" t="s">
        <v>1964</v>
      </c>
      <c r="J9" s="404" t="s">
        <v>1964</v>
      </c>
      <c r="K9" s="404" t="s">
        <v>1964</v>
      </c>
      <c r="L9" s="404" t="s">
        <v>1964</v>
      </c>
      <c r="M9" s="404" t="s">
        <v>1964</v>
      </c>
      <c r="N9" s="404" t="s">
        <v>1964</v>
      </c>
      <c r="O9" s="404" t="s">
        <v>1964</v>
      </c>
      <c r="P9" s="404" t="s">
        <v>1964</v>
      </c>
      <c r="Q9" s="404" t="s">
        <v>1964</v>
      </c>
      <c r="R9" s="405" t="s">
        <v>1965</v>
      </c>
    </row>
    <row r="10" spans="1:18" ht="15" customHeight="1">
      <c r="A10" s="629" t="s">
        <v>1972</v>
      </c>
      <c r="B10" s="630" t="s">
        <v>1972</v>
      </c>
      <c r="C10" s="630" t="s">
        <v>1972</v>
      </c>
      <c r="D10" s="404" t="s">
        <v>1965</v>
      </c>
      <c r="E10" s="404" t="s">
        <v>1964</v>
      </c>
      <c r="F10" s="404" t="s">
        <v>1964</v>
      </c>
      <c r="G10" s="404" t="s">
        <v>1965</v>
      </c>
      <c r="H10" s="404" t="s">
        <v>1964</v>
      </c>
      <c r="I10" s="404" t="s">
        <v>1964</v>
      </c>
      <c r="J10" s="404" t="s">
        <v>1964</v>
      </c>
      <c r="K10" s="404" t="s">
        <v>1965</v>
      </c>
      <c r="L10" s="404" t="s">
        <v>1964</v>
      </c>
      <c r="M10" s="404" t="s">
        <v>1964</v>
      </c>
      <c r="N10" s="404" t="s">
        <v>1964</v>
      </c>
      <c r="O10" s="404" t="s">
        <v>1964</v>
      </c>
      <c r="P10" s="404" t="s">
        <v>1964</v>
      </c>
      <c r="Q10" s="404" t="s">
        <v>1964</v>
      </c>
      <c r="R10" s="405" t="s">
        <v>1965</v>
      </c>
    </row>
    <row r="11" spans="1:18" ht="15" customHeight="1">
      <c r="A11" s="629" t="s">
        <v>1973</v>
      </c>
      <c r="B11" s="630" t="s">
        <v>1973</v>
      </c>
      <c r="C11" s="630" t="s">
        <v>1973</v>
      </c>
      <c r="D11" s="404" t="s">
        <v>1965</v>
      </c>
      <c r="E11" s="404" t="s">
        <v>1964</v>
      </c>
      <c r="F11" s="404" t="s">
        <v>1964</v>
      </c>
      <c r="G11" s="404" t="s">
        <v>1964</v>
      </c>
      <c r="H11" s="404" t="s">
        <v>1964</v>
      </c>
      <c r="I11" s="404" t="s">
        <v>1964</v>
      </c>
      <c r="J11" s="404" t="s">
        <v>1964</v>
      </c>
      <c r="K11" s="404" t="s">
        <v>1965</v>
      </c>
      <c r="L11" s="404" t="s">
        <v>1964</v>
      </c>
      <c r="M11" s="404" t="s">
        <v>1964</v>
      </c>
      <c r="N11" s="404" t="s">
        <v>1964</v>
      </c>
      <c r="O11" s="404" t="s">
        <v>1965</v>
      </c>
      <c r="P11" s="404" t="s">
        <v>1964</v>
      </c>
      <c r="Q11" s="404" t="s">
        <v>1964</v>
      </c>
      <c r="R11" s="405" t="s">
        <v>1965</v>
      </c>
    </row>
    <row r="12" spans="1:18" ht="15" customHeight="1">
      <c r="A12" s="629" t="s">
        <v>1974</v>
      </c>
      <c r="B12" s="630" t="s">
        <v>1974</v>
      </c>
      <c r="C12" s="630" t="s">
        <v>1974</v>
      </c>
      <c r="D12" s="404" t="s">
        <v>1965</v>
      </c>
      <c r="E12" s="404" t="s">
        <v>1964</v>
      </c>
      <c r="F12" s="404" t="s">
        <v>1965</v>
      </c>
      <c r="G12" s="404" t="s">
        <v>1964</v>
      </c>
      <c r="H12" s="404" t="s">
        <v>1964</v>
      </c>
      <c r="I12" s="404" t="s">
        <v>1964</v>
      </c>
      <c r="J12" s="404" t="s">
        <v>1964</v>
      </c>
      <c r="K12" s="404" t="s">
        <v>1965</v>
      </c>
      <c r="L12" s="404" t="s">
        <v>1964</v>
      </c>
      <c r="M12" s="404" t="s">
        <v>1964</v>
      </c>
      <c r="N12" s="404" t="s">
        <v>1964</v>
      </c>
      <c r="O12" s="404" t="s">
        <v>1965</v>
      </c>
      <c r="P12" s="404" t="s">
        <v>1964</v>
      </c>
      <c r="Q12" s="404" t="s">
        <v>1964</v>
      </c>
      <c r="R12" s="405" t="s">
        <v>1965</v>
      </c>
    </row>
    <row r="13" spans="1:18" ht="15" customHeight="1">
      <c r="A13" s="629" t="s">
        <v>1975</v>
      </c>
      <c r="B13" s="630" t="s">
        <v>1975</v>
      </c>
      <c r="C13" s="630" t="s">
        <v>1975</v>
      </c>
      <c r="D13" s="404" t="s">
        <v>1965</v>
      </c>
      <c r="E13" s="404" t="s">
        <v>1965</v>
      </c>
      <c r="F13" s="404" t="s">
        <v>1965</v>
      </c>
      <c r="G13" s="404" t="s">
        <v>1965</v>
      </c>
      <c r="H13" s="404" t="s">
        <v>1965</v>
      </c>
      <c r="I13" s="404" t="s">
        <v>1965</v>
      </c>
      <c r="J13" s="404" t="s">
        <v>1964</v>
      </c>
      <c r="K13" s="404" t="s">
        <v>1965</v>
      </c>
      <c r="L13" s="404" t="s">
        <v>1965</v>
      </c>
      <c r="M13" s="404" t="s">
        <v>1965</v>
      </c>
      <c r="N13" s="404" t="s">
        <v>1964</v>
      </c>
      <c r="O13" s="404" t="s">
        <v>1965</v>
      </c>
      <c r="P13" s="404" t="s">
        <v>1964</v>
      </c>
      <c r="Q13" s="404" t="s">
        <v>1964</v>
      </c>
      <c r="R13" s="405" t="s">
        <v>1965</v>
      </c>
    </row>
    <row r="14" spans="1:18" ht="15" customHeight="1">
      <c r="A14" s="629" t="s">
        <v>1976</v>
      </c>
      <c r="B14" s="630" t="s">
        <v>1976</v>
      </c>
      <c r="C14" s="630" t="s">
        <v>1976</v>
      </c>
      <c r="D14" s="404" t="s">
        <v>1964</v>
      </c>
      <c r="E14" s="404" t="s">
        <v>1964</v>
      </c>
      <c r="F14" s="404" t="s">
        <v>1964</v>
      </c>
      <c r="G14" s="404" t="s">
        <v>1964</v>
      </c>
      <c r="H14" s="404" t="s">
        <v>1964</v>
      </c>
      <c r="I14" s="404" t="s">
        <v>1964</v>
      </c>
      <c r="J14" s="404" t="s">
        <v>1964</v>
      </c>
      <c r="K14" s="404" t="s">
        <v>1964</v>
      </c>
      <c r="L14" s="404" t="s">
        <v>1964</v>
      </c>
      <c r="M14" s="404" t="s">
        <v>1964</v>
      </c>
      <c r="N14" s="404" t="s">
        <v>1964</v>
      </c>
      <c r="O14" s="404" t="s">
        <v>1964</v>
      </c>
      <c r="P14" s="404" t="s">
        <v>1964</v>
      </c>
      <c r="Q14" s="404" t="s">
        <v>1964</v>
      </c>
      <c r="R14" s="405" t="s">
        <v>1965</v>
      </c>
    </row>
    <row r="15" spans="1:18" ht="15" customHeight="1">
      <c r="A15" s="629" t="s">
        <v>1977</v>
      </c>
      <c r="B15" s="630" t="s">
        <v>1977</v>
      </c>
      <c r="C15" s="630" t="s">
        <v>1977</v>
      </c>
      <c r="D15" s="404" t="s">
        <v>1965</v>
      </c>
      <c r="E15" s="404" t="s">
        <v>1964</v>
      </c>
      <c r="F15" s="404" t="s">
        <v>1965</v>
      </c>
      <c r="G15" s="404" t="s">
        <v>1965</v>
      </c>
      <c r="H15" s="404" t="s">
        <v>1964</v>
      </c>
      <c r="I15" s="404" t="s">
        <v>1964</v>
      </c>
      <c r="J15" s="404" t="s">
        <v>1964</v>
      </c>
      <c r="K15" s="404" t="s">
        <v>1965</v>
      </c>
      <c r="L15" s="404" t="s">
        <v>1965</v>
      </c>
      <c r="M15" s="404" t="s">
        <v>1964</v>
      </c>
      <c r="N15" s="404" t="s">
        <v>1964</v>
      </c>
      <c r="O15" s="404" t="s">
        <v>1965</v>
      </c>
      <c r="P15" s="404" t="s">
        <v>1964</v>
      </c>
      <c r="Q15" s="404" t="s">
        <v>1964</v>
      </c>
      <c r="R15" s="405" t="s">
        <v>1965</v>
      </c>
    </row>
    <row r="16" spans="1:18" ht="15" customHeight="1">
      <c r="A16" s="629" t="s">
        <v>1978</v>
      </c>
      <c r="B16" s="630" t="s">
        <v>1978</v>
      </c>
      <c r="C16" s="630" t="s">
        <v>1978</v>
      </c>
      <c r="D16" s="404" t="s">
        <v>1964</v>
      </c>
      <c r="E16" s="404" t="s">
        <v>1964</v>
      </c>
      <c r="F16" s="404" t="s">
        <v>1964</v>
      </c>
      <c r="G16" s="404" t="s">
        <v>1964</v>
      </c>
      <c r="H16" s="404" t="s">
        <v>1964</v>
      </c>
      <c r="I16" s="404" t="s">
        <v>1964</v>
      </c>
      <c r="J16" s="404" t="s">
        <v>1964</v>
      </c>
      <c r="K16" s="404" t="s">
        <v>1965</v>
      </c>
      <c r="L16" s="404" t="s">
        <v>1964</v>
      </c>
      <c r="M16" s="404" t="s">
        <v>1964</v>
      </c>
      <c r="N16" s="404" t="s">
        <v>1964</v>
      </c>
      <c r="O16" s="404" t="s">
        <v>1964</v>
      </c>
      <c r="P16" s="404" t="s">
        <v>1964</v>
      </c>
      <c r="Q16" s="404" t="s">
        <v>1964</v>
      </c>
      <c r="R16" s="405" t="s">
        <v>1965</v>
      </c>
    </row>
    <row r="17" spans="1:18" ht="15" customHeight="1">
      <c r="A17" s="629" t="s">
        <v>1979</v>
      </c>
      <c r="B17" s="630" t="s">
        <v>1979</v>
      </c>
      <c r="C17" s="630" t="s">
        <v>1979</v>
      </c>
      <c r="D17" s="404" t="s">
        <v>1965</v>
      </c>
      <c r="E17" s="404" t="s">
        <v>1964</v>
      </c>
      <c r="F17" s="404" t="s">
        <v>1965</v>
      </c>
      <c r="G17" s="404" t="s">
        <v>1965</v>
      </c>
      <c r="H17" s="404" t="s">
        <v>1964</v>
      </c>
      <c r="I17" s="404" t="s">
        <v>1964</v>
      </c>
      <c r="J17" s="404" t="s">
        <v>1964</v>
      </c>
      <c r="K17" s="404" t="s">
        <v>1965</v>
      </c>
      <c r="L17" s="404" t="s">
        <v>1965</v>
      </c>
      <c r="M17" s="404" t="s">
        <v>1965</v>
      </c>
      <c r="N17" s="404" t="s">
        <v>1964</v>
      </c>
      <c r="O17" s="404" t="s">
        <v>1965</v>
      </c>
      <c r="P17" s="404" t="s">
        <v>1964</v>
      </c>
      <c r="Q17" s="404" t="s">
        <v>1964</v>
      </c>
      <c r="R17" s="405" t="s">
        <v>1965</v>
      </c>
    </row>
    <row r="18" spans="1:18" ht="15" customHeight="1">
      <c r="A18" s="629" t="s">
        <v>1980</v>
      </c>
      <c r="B18" s="630" t="s">
        <v>1980</v>
      </c>
      <c r="C18" s="630" t="s">
        <v>1980</v>
      </c>
      <c r="D18" s="404" t="s">
        <v>1965</v>
      </c>
      <c r="E18" s="404" t="s">
        <v>1964</v>
      </c>
      <c r="F18" s="404" t="s">
        <v>1964</v>
      </c>
      <c r="G18" s="404" t="s">
        <v>1965</v>
      </c>
      <c r="H18" s="404" t="s">
        <v>1964</v>
      </c>
      <c r="I18" s="404" t="s">
        <v>1964</v>
      </c>
      <c r="J18" s="404" t="s">
        <v>1964</v>
      </c>
      <c r="K18" s="404" t="s">
        <v>1964</v>
      </c>
      <c r="L18" s="404" t="s">
        <v>1965</v>
      </c>
      <c r="M18" s="404" t="s">
        <v>1964</v>
      </c>
      <c r="N18" s="404" t="s">
        <v>1964</v>
      </c>
      <c r="O18" s="404" t="s">
        <v>1965</v>
      </c>
      <c r="P18" s="404" t="s">
        <v>1964</v>
      </c>
      <c r="Q18" s="404" t="s">
        <v>1964</v>
      </c>
      <c r="R18" s="405" t="s">
        <v>1965</v>
      </c>
    </row>
    <row r="19" spans="1:18" ht="15" customHeight="1">
      <c r="A19" s="629" t="s">
        <v>1981</v>
      </c>
      <c r="B19" s="630" t="s">
        <v>1981</v>
      </c>
      <c r="C19" s="630" t="s">
        <v>1981</v>
      </c>
      <c r="D19" s="404" t="s">
        <v>1965</v>
      </c>
      <c r="E19" s="404" t="s">
        <v>1965</v>
      </c>
      <c r="F19" s="404" t="s">
        <v>1965</v>
      </c>
      <c r="G19" s="404" t="s">
        <v>1965</v>
      </c>
      <c r="H19" s="404" t="s">
        <v>1965</v>
      </c>
      <c r="I19" s="404" t="s">
        <v>1965</v>
      </c>
      <c r="J19" s="404" t="s">
        <v>1964</v>
      </c>
      <c r="K19" s="404" t="s">
        <v>1965</v>
      </c>
      <c r="L19" s="404" t="s">
        <v>1965</v>
      </c>
      <c r="M19" s="404" t="s">
        <v>1965</v>
      </c>
      <c r="N19" s="404" t="s">
        <v>1964</v>
      </c>
      <c r="O19" s="404" t="s">
        <v>1965</v>
      </c>
      <c r="P19" s="404" t="s">
        <v>1964</v>
      </c>
      <c r="Q19" s="404" t="s">
        <v>1965</v>
      </c>
      <c r="R19" s="405" t="s">
        <v>1965</v>
      </c>
    </row>
    <row r="20" spans="1:18" ht="15" customHeight="1">
      <c r="A20" s="629" t="s">
        <v>1982</v>
      </c>
      <c r="B20" s="630" t="s">
        <v>1982</v>
      </c>
      <c r="C20" s="630" t="s">
        <v>1982</v>
      </c>
      <c r="D20" s="404" t="s">
        <v>1965</v>
      </c>
      <c r="E20" s="404" t="s">
        <v>1965</v>
      </c>
      <c r="F20" s="404" t="s">
        <v>1965</v>
      </c>
      <c r="G20" s="404" t="s">
        <v>1965</v>
      </c>
      <c r="H20" s="404" t="s">
        <v>1965</v>
      </c>
      <c r="I20" s="404" t="s">
        <v>1965</v>
      </c>
      <c r="J20" s="404" t="s">
        <v>1964</v>
      </c>
      <c r="K20" s="404" t="s">
        <v>1965</v>
      </c>
      <c r="L20" s="404" t="s">
        <v>1965</v>
      </c>
      <c r="M20" s="404" t="s">
        <v>1965</v>
      </c>
      <c r="N20" s="404" t="s">
        <v>1964</v>
      </c>
      <c r="O20" s="404" t="s">
        <v>1965</v>
      </c>
      <c r="P20" s="404" t="s">
        <v>1964</v>
      </c>
      <c r="Q20" s="404" t="s">
        <v>1965</v>
      </c>
      <c r="R20" s="405" t="s">
        <v>1965</v>
      </c>
    </row>
    <row r="21" spans="1:18" ht="15" customHeight="1">
      <c r="A21" s="629" t="s">
        <v>1983</v>
      </c>
      <c r="B21" s="630" t="s">
        <v>1983</v>
      </c>
      <c r="C21" s="630" t="s">
        <v>1983</v>
      </c>
      <c r="D21" s="404" t="s">
        <v>1965</v>
      </c>
      <c r="E21" s="404" t="s">
        <v>1965</v>
      </c>
      <c r="F21" s="404" t="s">
        <v>1965</v>
      </c>
      <c r="G21" s="404" t="s">
        <v>1965</v>
      </c>
      <c r="H21" s="404" t="s">
        <v>1965</v>
      </c>
      <c r="I21" s="404" t="s">
        <v>1965</v>
      </c>
      <c r="J21" s="404" t="s">
        <v>1964</v>
      </c>
      <c r="K21" s="404" t="s">
        <v>1965</v>
      </c>
      <c r="L21" s="404" t="s">
        <v>1965</v>
      </c>
      <c r="M21" s="404" t="s">
        <v>1965</v>
      </c>
      <c r="N21" s="404" t="s">
        <v>1964</v>
      </c>
      <c r="O21" s="404" t="s">
        <v>1965</v>
      </c>
      <c r="P21" s="404" t="s">
        <v>1964</v>
      </c>
      <c r="Q21" s="404" t="s">
        <v>1965</v>
      </c>
      <c r="R21" s="405" t="s">
        <v>1965</v>
      </c>
    </row>
    <row r="22" spans="1:18" ht="15" customHeight="1">
      <c r="A22" s="629" t="s">
        <v>1984</v>
      </c>
      <c r="B22" s="630" t="s">
        <v>1984</v>
      </c>
      <c r="C22" s="630" t="s">
        <v>1984</v>
      </c>
      <c r="D22" s="404" t="s">
        <v>1965</v>
      </c>
      <c r="E22" s="404" t="s">
        <v>1965</v>
      </c>
      <c r="F22" s="404" t="s">
        <v>1965</v>
      </c>
      <c r="G22" s="404" t="s">
        <v>1965</v>
      </c>
      <c r="H22" s="404" t="s">
        <v>1965</v>
      </c>
      <c r="I22" s="404" t="s">
        <v>1965</v>
      </c>
      <c r="J22" s="404" t="s">
        <v>1964</v>
      </c>
      <c r="K22" s="404" t="s">
        <v>1965</v>
      </c>
      <c r="L22" s="404" t="s">
        <v>1965</v>
      </c>
      <c r="M22" s="404" t="s">
        <v>1965</v>
      </c>
      <c r="N22" s="404" t="s">
        <v>1964</v>
      </c>
      <c r="O22" s="404" t="s">
        <v>1965</v>
      </c>
      <c r="P22" s="404" t="s">
        <v>1964</v>
      </c>
      <c r="Q22" s="404" t="s">
        <v>1965</v>
      </c>
      <c r="R22" s="405" t="s">
        <v>1965</v>
      </c>
    </row>
    <row r="23" spans="1:18" ht="15" customHeight="1">
      <c r="A23" s="629" t="s">
        <v>1985</v>
      </c>
      <c r="B23" s="630" t="s">
        <v>1985</v>
      </c>
      <c r="C23" s="630" t="s">
        <v>1985</v>
      </c>
      <c r="D23" s="404" t="s">
        <v>1965</v>
      </c>
      <c r="E23" s="404" t="s">
        <v>1965</v>
      </c>
      <c r="F23" s="404" t="s">
        <v>1965</v>
      </c>
      <c r="G23" s="404" t="s">
        <v>1965</v>
      </c>
      <c r="H23" s="404" t="s">
        <v>1964</v>
      </c>
      <c r="I23" s="404" t="s">
        <v>1964</v>
      </c>
      <c r="J23" s="404" t="s">
        <v>1964</v>
      </c>
      <c r="K23" s="404" t="s">
        <v>1964</v>
      </c>
      <c r="L23" s="404" t="s">
        <v>1964</v>
      </c>
      <c r="M23" s="404" t="s">
        <v>1964</v>
      </c>
      <c r="N23" s="404" t="s">
        <v>1964</v>
      </c>
      <c r="O23" s="404" t="s">
        <v>1965</v>
      </c>
      <c r="P23" s="404" t="s">
        <v>1964</v>
      </c>
      <c r="Q23" s="404" t="s">
        <v>1964</v>
      </c>
      <c r="R23" s="405" t="s">
        <v>1965</v>
      </c>
    </row>
    <row r="24" spans="1:18" ht="15" customHeight="1">
      <c r="A24" s="629" t="s">
        <v>1986</v>
      </c>
      <c r="B24" s="630" t="s">
        <v>1986</v>
      </c>
      <c r="C24" s="630" t="s">
        <v>1986</v>
      </c>
      <c r="D24" s="404" t="s">
        <v>1965</v>
      </c>
      <c r="E24" s="404" t="s">
        <v>1964</v>
      </c>
      <c r="F24" s="404" t="s">
        <v>1964</v>
      </c>
      <c r="G24" s="404" t="s">
        <v>1964</v>
      </c>
      <c r="H24" s="404" t="s">
        <v>1964</v>
      </c>
      <c r="I24" s="404" t="s">
        <v>1964</v>
      </c>
      <c r="J24" s="404" t="s">
        <v>1964</v>
      </c>
      <c r="K24" s="404" t="s">
        <v>1964</v>
      </c>
      <c r="L24" s="404" t="s">
        <v>1964</v>
      </c>
      <c r="M24" s="404" t="s">
        <v>1964</v>
      </c>
      <c r="N24" s="404" t="s">
        <v>1965</v>
      </c>
      <c r="O24" s="404" t="s">
        <v>1965</v>
      </c>
      <c r="P24" s="404" t="s">
        <v>1964</v>
      </c>
      <c r="Q24" s="404" t="s">
        <v>1964</v>
      </c>
      <c r="R24" s="405" t="s">
        <v>1965</v>
      </c>
    </row>
    <row r="25" spans="1:18" ht="15" customHeight="1">
      <c r="A25" s="629" t="s">
        <v>1987</v>
      </c>
      <c r="B25" s="630" t="s">
        <v>1987</v>
      </c>
      <c r="C25" s="630" t="s">
        <v>1987</v>
      </c>
      <c r="D25" s="404" t="s">
        <v>1965</v>
      </c>
      <c r="E25" s="404" t="s">
        <v>1965</v>
      </c>
      <c r="F25" s="404" t="s">
        <v>1965</v>
      </c>
      <c r="G25" s="404" t="s">
        <v>1965</v>
      </c>
      <c r="H25" s="404" t="s">
        <v>1964</v>
      </c>
      <c r="I25" s="404" t="s">
        <v>1964</v>
      </c>
      <c r="J25" s="404" t="s">
        <v>1964</v>
      </c>
      <c r="K25" s="404" t="s">
        <v>1964</v>
      </c>
      <c r="L25" s="404" t="s">
        <v>1964</v>
      </c>
      <c r="M25" s="404" t="s">
        <v>1964</v>
      </c>
      <c r="N25" s="404" t="s">
        <v>1965</v>
      </c>
      <c r="O25" s="404" t="s">
        <v>1965</v>
      </c>
      <c r="P25" s="404" t="s">
        <v>1964</v>
      </c>
      <c r="Q25" s="404" t="s">
        <v>1964</v>
      </c>
      <c r="R25" s="405" t="s">
        <v>1965</v>
      </c>
    </row>
    <row r="26" spans="1:18" ht="15" customHeight="1">
      <c r="A26" s="629" t="s">
        <v>1988</v>
      </c>
      <c r="B26" s="630" t="s">
        <v>1988</v>
      </c>
      <c r="C26" s="630" t="s">
        <v>1988</v>
      </c>
      <c r="D26" s="404" t="s">
        <v>1965</v>
      </c>
      <c r="E26" s="404" t="s">
        <v>1965</v>
      </c>
      <c r="F26" s="404" t="s">
        <v>1965</v>
      </c>
      <c r="G26" s="404" t="s">
        <v>1965</v>
      </c>
      <c r="H26" s="404" t="s">
        <v>1965</v>
      </c>
      <c r="I26" s="404" t="s">
        <v>1965</v>
      </c>
      <c r="J26" s="404" t="s">
        <v>1964</v>
      </c>
      <c r="K26" s="404" t="s">
        <v>1965</v>
      </c>
      <c r="L26" s="404" t="s">
        <v>1965</v>
      </c>
      <c r="M26" s="404" t="s">
        <v>1965</v>
      </c>
      <c r="N26" s="404" t="s">
        <v>1964</v>
      </c>
      <c r="O26" s="404" t="s">
        <v>1965</v>
      </c>
      <c r="P26" s="404" t="s">
        <v>1964</v>
      </c>
      <c r="Q26" s="404" t="s">
        <v>1965</v>
      </c>
      <c r="R26" s="405" t="s">
        <v>1965</v>
      </c>
    </row>
    <row r="27" spans="1:18" ht="15" customHeight="1">
      <c r="A27" s="629" t="s">
        <v>1989</v>
      </c>
      <c r="B27" s="630" t="s">
        <v>1989</v>
      </c>
      <c r="C27" s="630" t="s">
        <v>1989</v>
      </c>
      <c r="D27" s="404" t="s">
        <v>1965</v>
      </c>
      <c r="E27" s="404" t="s">
        <v>1965</v>
      </c>
      <c r="F27" s="404" t="s">
        <v>1965</v>
      </c>
      <c r="G27" s="404" t="s">
        <v>1965</v>
      </c>
      <c r="H27" s="404" t="s">
        <v>1965</v>
      </c>
      <c r="I27" s="404" t="s">
        <v>1965</v>
      </c>
      <c r="J27" s="404" t="s">
        <v>1964</v>
      </c>
      <c r="K27" s="404" t="s">
        <v>1965</v>
      </c>
      <c r="L27" s="404" t="s">
        <v>1965</v>
      </c>
      <c r="M27" s="404" t="s">
        <v>1965</v>
      </c>
      <c r="N27" s="404" t="s">
        <v>1964</v>
      </c>
      <c r="O27" s="404" t="s">
        <v>1965</v>
      </c>
      <c r="P27" s="404" t="s">
        <v>1964</v>
      </c>
      <c r="Q27" s="404" t="s">
        <v>1965</v>
      </c>
      <c r="R27" s="405" t="s">
        <v>1965</v>
      </c>
    </row>
    <row r="28" spans="1:18" ht="15" customHeight="1">
      <c r="A28" s="629" t="s">
        <v>1990</v>
      </c>
      <c r="B28" s="630" t="s">
        <v>1990</v>
      </c>
      <c r="C28" s="630" t="s">
        <v>1990</v>
      </c>
      <c r="D28" s="404" t="s">
        <v>1965</v>
      </c>
      <c r="E28" s="404" t="s">
        <v>1965</v>
      </c>
      <c r="F28" s="404" t="s">
        <v>1965</v>
      </c>
      <c r="G28" s="404" t="s">
        <v>1965</v>
      </c>
      <c r="H28" s="404" t="s">
        <v>1964</v>
      </c>
      <c r="I28" s="404" t="s">
        <v>1964</v>
      </c>
      <c r="J28" s="404" t="s">
        <v>1964</v>
      </c>
      <c r="K28" s="404" t="s">
        <v>1965</v>
      </c>
      <c r="L28" s="404" t="s">
        <v>1965</v>
      </c>
      <c r="M28" s="404" t="s">
        <v>1965</v>
      </c>
      <c r="N28" s="404" t="s">
        <v>1964</v>
      </c>
      <c r="O28" s="404" t="s">
        <v>1965</v>
      </c>
      <c r="P28" s="404" t="s">
        <v>1964</v>
      </c>
      <c r="Q28" s="404" t="s">
        <v>1964</v>
      </c>
      <c r="R28" s="405" t="s">
        <v>1965</v>
      </c>
    </row>
    <row r="29" spans="1:18" ht="15" customHeight="1">
      <c r="A29" s="629" t="s">
        <v>1991</v>
      </c>
      <c r="B29" s="630" t="s">
        <v>1991</v>
      </c>
      <c r="C29" s="630" t="s">
        <v>1991</v>
      </c>
      <c r="D29" s="404" t="s">
        <v>1965</v>
      </c>
      <c r="E29" s="404" t="s">
        <v>1964</v>
      </c>
      <c r="F29" s="404" t="s">
        <v>1964</v>
      </c>
      <c r="G29" s="404" t="s">
        <v>1965</v>
      </c>
      <c r="H29" s="404" t="s">
        <v>1964</v>
      </c>
      <c r="I29" s="404" t="s">
        <v>1964</v>
      </c>
      <c r="J29" s="404" t="s">
        <v>1964</v>
      </c>
      <c r="K29" s="404" t="s">
        <v>1964</v>
      </c>
      <c r="L29" s="404" t="s">
        <v>1964</v>
      </c>
      <c r="M29" s="404" t="s">
        <v>1964</v>
      </c>
      <c r="N29" s="404" t="s">
        <v>1964</v>
      </c>
      <c r="O29" s="404" t="s">
        <v>1964</v>
      </c>
      <c r="P29" s="404" t="s">
        <v>1964</v>
      </c>
      <c r="Q29" s="404" t="s">
        <v>1964</v>
      </c>
      <c r="R29" s="405" t="s">
        <v>1965</v>
      </c>
    </row>
    <row r="30" spans="1:18" ht="15" customHeight="1">
      <c r="A30" s="629" t="s">
        <v>1992</v>
      </c>
      <c r="B30" s="630" t="s">
        <v>1992</v>
      </c>
      <c r="C30" s="630" t="s">
        <v>1992</v>
      </c>
      <c r="D30" s="404" t="s">
        <v>1965</v>
      </c>
      <c r="E30" s="404" t="s">
        <v>1964</v>
      </c>
      <c r="F30" s="404" t="s">
        <v>1964</v>
      </c>
      <c r="G30" s="404" t="s">
        <v>1964</v>
      </c>
      <c r="H30" s="404" t="s">
        <v>1964</v>
      </c>
      <c r="I30" s="404" t="s">
        <v>1964</v>
      </c>
      <c r="J30" s="404" t="s">
        <v>1964</v>
      </c>
      <c r="K30" s="404" t="s">
        <v>1965</v>
      </c>
      <c r="L30" s="404" t="s">
        <v>1964</v>
      </c>
      <c r="M30" s="404" t="s">
        <v>1964</v>
      </c>
      <c r="N30" s="404" t="s">
        <v>1964</v>
      </c>
      <c r="O30" s="404" t="s">
        <v>1965</v>
      </c>
      <c r="P30" s="404" t="s">
        <v>1964</v>
      </c>
      <c r="Q30" s="404" t="s">
        <v>1964</v>
      </c>
      <c r="R30" s="405" t="s">
        <v>1965</v>
      </c>
    </row>
    <row r="31" spans="1:18" ht="15" customHeight="1">
      <c r="A31" s="629" t="s">
        <v>1993</v>
      </c>
      <c r="B31" s="630" t="s">
        <v>1993</v>
      </c>
      <c r="C31" s="630" t="s">
        <v>1993</v>
      </c>
      <c r="D31" s="404" t="s">
        <v>1965</v>
      </c>
      <c r="E31" s="404" t="s">
        <v>1964</v>
      </c>
      <c r="F31" s="404" t="s">
        <v>1964</v>
      </c>
      <c r="G31" s="404" t="s">
        <v>1964</v>
      </c>
      <c r="H31" s="404" t="s">
        <v>1964</v>
      </c>
      <c r="I31" s="404" t="s">
        <v>1964</v>
      </c>
      <c r="J31" s="404" t="s">
        <v>1964</v>
      </c>
      <c r="K31" s="404" t="s">
        <v>1964</v>
      </c>
      <c r="L31" s="404" t="s">
        <v>1964</v>
      </c>
      <c r="M31" s="404" t="s">
        <v>1964</v>
      </c>
      <c r="N31" s="404" t="s">
        <v>1964</v>
      </c>
      <c r="O31" s="404" t="s">
        <v>1964</v>
      </c>
      <c r="P31" s="404" t="s">
        <v>1964</v>
      </c>
      <c r="Q31" s="404" t="s">
        <v>1964</v>
      </c>
      <c r="R31" s="405" t="s">
        <v>1965</v>
      </c>
    </row>
    <row r="32" spans="1:18" ht="15" customHeight="1">
      <c r="A32" s="629" t="s">
        <v>1994</v>
      </c>
      <c r="B32" s="630" t="s">
        <v>1994</v>
      </c>
      <c r="C32" s="630" t="s">
        <v>1994</v>
      </c>
      <c r="D32" s="404" t="s">
        <v>1965</v>
      </c>
      <c r="E32" s="404" t="s">
        <v>1965</v>
      </c>
      <c r="F32" s="404" t="s">
        <v>1965</v>
      </c>
      <c r="G32" s="404" t="s">
        <v>1965</v>
      </c>
      <c r="H32" s="404" t="s">
        <v>1964</v>
      </c>
      <c r="I32" s="404" t="s">
        <v>1964</v>
      </c>
      <c r="J32" s="404" t="s">
        <v>1964</v>
      </c>
      <c r="K32" s="404" t="s">
        <v>1965</v>
      </c>
      <c r="L32" s="404" t="s">
        <v>1965</v>
      </c>
      <c r="M32" s="404" t="s">
        <v>1964</v>
      </c>
      <c r="N32" s="404" t="s">
        <v>1965</v>
      </c>
      <c r="O32" s="404" t="s">
        <v>1965</v>
      </c>
      <c r="P32" s="404" t="s">
        <v>1964</v>
      </c>
      <c r="Q32" s="404" t="s">
        <v>1965</v>
      </c>
      <c r="R32" s="405" t="s">
        <v>1965</v>
      </c>
    </row>
    <row r="33" spans="1:18" ht="15" customHeight="1">
      <c r="A33" s="629" t="s">
        <v>1995</v>
      </c>
      <c r="B33" s="630" t="s">
        <v>1995</v>
      </c>
      <c r="C33" s="630" t="s">
        <v>1995</v>
      </c>
      <c r="D33" s="404" t="s">
        <v>1965</v>
      </c>
      <c r="E33" s="404" t="s">
        <v>1965</v>
      </c>
      <c r="F33" s="404" t="s">
        <v>1965</v>
      </c>
      <c r="G33" s="404" t="s">
        <v>1965</v>
      </c>
      <c r="H33" s="404" t="s">
        <v>1964</v>
      </c>
      <c r="I33" s="404" t="s">
        <v>1964</v>
      </c>
      <c r="J33" s="404" t="s">
        <v>1964</v>
      </c>
      <c r="K33" s="404" t="s">
        <v>1964</v>
      </c>
      <c r="L33" s="404" t="s">
        <v>1964</v>
      </c>
      <c r="M33" s="404" t="s">
        <v>1964</v>
      </c>
      <c r="N33" s="404" t="s">
        <v>1964</v>
      </c>
      <c r="O33" s="404" t="s">
        <v>1965</v>
      </c>
      <c r="P33" s="404" t="s">
        <v>1964</v>
      </c>
      <c r="Q33" s="404" t="s">
        <v>1964</v>
      </c>
      <c r="R33" s="405" t="s">
        <v>1965</v>
      </c>
    </row>
    <row r="34" spans="1:18" ht="15" customHeight="1">
      <c r="A34" s="629" t="s">
        <v>1996</v>
      </c>
      <c r="B34" s="630" t="s">
        <v>1996</v>
      </c>
      <c r="C34" s="630" t="s">
        <v>1996</v>
      </c>
      <c r="D34" s="404" t="s">
        <v>1965</v>
      </c>
      <c r="E34" s="404" t="s">
        <v>1964</v>
      </c>
      <c r="F34" s="404" t="s">
        <v>1964</v>
      </c>
      <c r="G34" s="404" t="s">
        <v>1965</v>
      </c>
      <c r="H34" s="404" t="s">
        <v>1964</v>
      </c>
      <c r="I34" s="404" t="s">
        <v>1964</v>
      </c>
      <c r="J34" s="404" t="s">
        <v>1964</v>
      </c>
      <c r="K34" s="404" t="s">
        <v>1964</v>
      </c>
      <c r="L34" s="404" t="s">
        <v>1964</v>
      </c>
      <c r="M34" s="404" t="s">
        <v>1964</v>
      </c>
      <c r="N34" s="404" t="s">
        <v>1964</v>
      </c>
      <c r="O34" s="404" t="s">
        <v>1965</v>
      </c>
      <c r="P34" s="404" t="s">
        <v>1964</v>
      </c>
      <c r="Q34" s="404" t="s">
        <v>1964</v>
      </c>
      <c r="R34" s="405" t="s">
        <v>1965</v>
      </c>
    </row>
    <row r="35" spans="1:18" ht="15" customHeight="1">
      <c r="A35" s="629" t="s">
        <v>1997</v>
      </c>
      <c r="B35" s="630" t="s">
        <v>1997</v>
      </c>
      <c r="C35" s="630" t="s">
        <v>1997</v>
      </c>
      <c r="D35" s="404" t="s">
        <v>1965</v>
      </c>
      <c r="E35" s="404" t="s">
        <v>1964</v>
      </c>
      <c r="F35" s="404" t="s">
        <v>1964</v>
      </c>
      <c r="G35" s="404" t="s">
        <v>1965</v>
      </c>
      <c r="H35" s="404" t="s">
        <v>1964</v>
      </c>
      <c r="I35" s="404" t="s">
        <v>1964</v>
      </c>
      <c r="J35" s="404" t="s">
        <v>1964</v>
      </c>
      <c r="K35" s="404" t="s">
        <v>1964</v>
      </c>
      <c r="L35" s="404" t="s">
        <v>1964</v>
      </c>
      <c r="M35" s="404" t="s">
        <v>1964</v>
      </c>
      <c r="N35" s="404" t="s">
        <v>1964</v>
      </c>
      <c r="O35" s="404" t="s">
        <v>1965</v>
      </c>
      <c r="P35" s="404" t="s">
        <v>1964</v>
      </c>
      <c r="Q35" s="404" t="s">
        <v>1964</v>
      </c>
      <c r="R35" s="405" t="s">
        <v>1965</v>
      </c>
    </row>
    <row r="36" spans="1:18" ht="15" customHeight="1">
      <c r="A36" s="629" t="s">
        <v>1998</v>
      </c>
      <c r="B36" s="630" t="s">
        <v>1998</v>
      </c>
      <c r="C36" s="630" t="s">
        <v>1998</v>
      </c>
      <c r="D36" s="404" t="s">
        <v>1965</v>
      </c>
      <c r="E36" s="404" t="s">
        <v>1964</v>
      </c>
      <c r="F36" s="404" t="s">
        <v>1965</v>
      </c>
      <c r="G36" s="404" t="s">
        <v>1965</v>
      </c>
      <c r="H36" s="404" t="s">
        <v>1964</v>
      </c>
      <c r="I36" s="404" t="s">
        <v>1964</v>
      </c>
      <c r="J36" s="404" t="s">
        <v>1964</v>
      </c>
      <c r="K36" s="404" t="s">
        <v>1964</v>
      </c>
      <c r="L36" s="404" t="s">
        <v>1964</v>
      </c>
      <c r="M36" s="404" t="s">
        <v>1964</v>
      </c>
      <c r="N36" s="404" t="s">
        <v>1964</v>
      </c>
      <c r="O36" s="404" t="s">
        <v>1965</v>
      </c>
      <c r="P36" s="404" t="s">
        <v>1964</v>
      </c>
      <c r="Q36" s="404" t="s">
        <v>1964</v>
      </c>
      <c r="R36" s="405" t="s">
        <v>1965</v>
      </c>
    </row>
    <row r="37" spans="1:18" ht="15" customHeight="1">
      <c r="A37" s="629" t="s">
        <v>1999</v>
      </c>
      <c r="B37" s="630" t="s">
        <v>1999</v>
      </c>
      <c r="C37" s="630" t="s">
        <v>1999</v>
      </c>
      <c r="D37" s="404" t="s">
        <v>1965</v>
      </c>
      <c r="E37" s="404" t="s">
        <v>1965</v>
      </c>
      <c r="F37" s="404" t="s">
        <v>1965</v>
      </c>
      <c r="G37" s="404" t="s">
        <v>1965</v>
      </c>
      <c r="H37" s="404" t="s">
        <v>1964</v>
      </c>
      <c r="I37" s="404" t="s">
        <v>1964</v>
      </c>
      <c r="J37" s="404" t="s">
        <v>1964</v>
      </c>
      <c r="K37" s="404" t="s">
        <v>1965</v>
      </c>
      <c r="L37" s="404" t="s">
        <v>1965</v>
      </c>
      <c r="M37" s="404" t="s">
        <v>1965</v>
      </c>
      <c r="N37" s="404" t="s">
        <v>1964</v>
      </c>
      <c r="O37" s="404" t="s">
        <v>1965</v>
      </c>
      <c r="P37" s="404" t="s">
        <v>1964</v>
      </c>
      <c r="Q37" s="404" t="s">
        <v>1965</v>
      </c>
      <c r="R37" s="405" t="s">
        <v>1965</v>
      </c>
    </row>
    <row r="38" spans="1:18" ht="15" customHeight="1">
      <c r="A38" s="629" t="s">
        <v>2000</v>
      </c>
      <c r="B38" s="630" t="s">
        <v>2000</v>
      </c>
      <c r="C38" s="630" t="s">
        <v>2000</v>
      </c>
      <c r="D38" s="404" t="s">
        <v>1964</v>
      </c>
      <c r="E38" s="404" t="s">
        <v>1964</v>
      </c>
      <c r="F38" s="404" t="s">
        <v>1965</v>
      </c>
      <c r="G38" s="404" t="s">
        <v>1964</v>
      </c>
      <c r="H38" s="404" t="s">
        <v>1965</v>
      </c>
      <c r="I38" s="404" t="s">
        <v>1965</v>
      </c>
      <c r="J38" s="404" t="s">
        <v>1964</v>
      </c>
      <c r="K38" s="404" t="s">
        <v>1965</v>
      </c>
      <c r="L38" s="404" t="s">
        <v>1965</v>
      </c>
      <c r="M38" s="404" t="s">
        <v>1964</v>
      </c>
      <c r="N38" s="404" t="s">
        <v>1964</v>
      </c>
      <c r="O38" s="404" t="s">
        <v>1965</v>
      </c>
      <c r="P38" s="404" t="s">
        <v>1964</v>
      </c>
      <c r="Q38" s="404" t="s">
        <v>1964</v>
      </c>
      <c r="R38" s="405" t="s">
        <v>1964</v>
      </c>
    </row>
    <row r="39" spans="1:18" ht="15" customHeight="1">
      <c r="A39" s="629" t="s">
        <v>2001</v>
      </c>
      <c r="B39" s="630" t="s">
        <v>2001</v>
      </c>
      <c r="C39" s="630" t="s">
        <v>2001</v>
      </c>
      <c r="D39" s="404" t="s">
        <v>1965</v>
      </c>
      <c r="E39" s="404" t="s">
        <v>1965</v>
      </c>
      <c r="F39" s="404" t="s">
        <v>1965</v>
      </c>
      <c r="G39" s="404" t="s">
        <v>1965</v>
      </c>
      <c r="H39" s="404" t="s">
        <v>1965</v>
      </c>
      <c r="I39" s="404" t="s">
        <v>1965</v>
      </c>
      <c r="J39" s="404" t="s">
        <v>1964</v>
      </c>
      <c r="K39" s="404" t="s">
        <v>1965</v>
      </c>
      <c r="L39" s="404" t="s">
        <v>1965</v>
      </c>
      <c r="M39" s="404" t="s">
        <v>1965</v>
      </c>
      <c r="N39" s="404" t="s">
        <v>1964</v>
      </c>
      <c r="O39" s="404" t="s">
        <v>1965</v>
      </c>
      <c r="P39" s="404" t="s">
        <v>1964</v>
      </c>
      <c r="Q39" s="404" t="s">
        <v>1965</v>
      </c>
      <c r="R39" s="405" t="s">
        <v>1964</v>
      </c>
    </row>
    <row r="40" spans="1:18" ht="15" customHeight="1">
      <c r="A40" s="629" t="s">
        <v>2002</v>
      </c>
      <c r="B40" s="630" t="s">
        <v>2002</v>
      </c>
      <c r="C40" s="630" t="s">
        <v>2002</v>
      </c>
      <c r="D40" s="404" t="s">
        <v>1964</v>
      </c>
      <c r="E40" s="404" t="s">
        <v>1964</v>
      </c>
      <c r="F40" s="404" t="s">
        <v>1965</v>
      </c>
      <c r="G40" s="404" t="s">
        <v>1965</v>
      </c>
      <c r="H40" s="404" t="s">
        <v>1965</v>
      </c>
      <c r="I40" s="404" t="s">
        <v>1965</v>
      </c>
      <c r="J40" s="404" t="s">
        <v>1964</v>
      </c>
      <c r="K40" s="404" t="s">
        <v>1965</v>
      </c>
      <c r="L40" s="404" t="s">
        <v>1965</v>
      </c>
      <c r="M40" s="404" t="s">
        <v>1965</v>
      </c>
      <c r="N40" s="404" t="s">
        <v>1964</v>
      </c>
      <c r="O40" s="404" t="s">
        <v>1965</v>
      </c>
      <c r="P40" s="404" t="s">
        <v>1964</v>
      </c>
      <c r="Q40" s="404" t="s">
        <v>1965</v>
      </c>
      <c r="R40" s="405" t="s">
        <v>1964</v>
      </c>
    </row>
    <row r="41" spans="1:18" ht="15" customHeight="1">
      <c r="A41" s="629" t="s">
        <v>2003</v>
      </c>
      <c r="B41" s="630" t="s">
        <v>2003</v>
      </c>
      <c r="C41" s="630" t="s">
        <v>2003</v>
      </c>
      <c r="D41" s="404" t="s">
        <v>1965</v>
      </c>
      <c r="E41" s="404" t="s">
        <v>1964</v>
      </c>
      <c r="F41" s="404" t="s">
        <v>1965</v>
      </c>
      <c r="G41" s="404" t="s">
        <v>1965</v>
      </c>
      <c r="H41" s="404" t="s">
        <v>1965</v>
      </c>
      <c r="I41" s="404" t="s">
        <v>1965</v>
      </c>
      <c r="J41" s="404" t="s">
        <v>1964</v>
      </c>
      <c r="K41" s="404" t="s">
        <v>1965</v>
      </c>
      <c r="L41" s="404" t="s">
        <v>1965</v>
      </c>
      <c r="M41" s="404" t="s">
        <v>1965</v>
      </c>
      <c r="N41" s="404" t="s">
        <v>1965</v>
      </c>
      <c r="O41" s="404" t="s">
        <v>1965</v>
      </c>
      <c r="P41" s="404" t="s">
        <v>1964</v>
      </c>
      <c r="Q41" s="404" t="s">
        <v>1965</v>
      </c>
      <c r="R41" s="405" t="s">
        <v>1964</v>
      </c>
    </row>
    <row r="42" spans="1:18" ht="15" customHeight="1">
      <c r="A42" s="629" t="s">
        <v>2004</v>
      </c>
      <c r="B42" s="630" t="s">
        <v>2004</v>
      </c>
      <c r="C42" s="630" t="s">
        <v>2004</v>
      </c>
      <c r="D42" s="404" t="s">
        <v>1964</v>
      </c>
      <c r="E42" s="404" t="s">
        <v>1964</v>
      </c>
      <c r="F42" s="404" t="s">
        <v>1964</v>
      </c>
      <c r="G42" s="404" t="s">
        <v>1964</v>
      </c>
      <c r="H42" s="404" t="s">
        <v>1965</v>
      </c>
      <c r="I42" s="404" t="s">
        <v>1965</v>
      </c>
      <c r="J42" s="404" t="s">
        <v>1964</v>
      </c>
      <c r="K42" s="404" t="s">
        <v>1965</v>
      </c>
      <c r="L42" s="404" t="s">
        <v>1965</v>
      </c>
      <c r="M42" s="404" t="s">
        <v>1965</v>
      </c>
      <c r="N42" s="404" t="s">
        <v>1964</v>
      </c>
      <c r="O42" s="404" t="s">
        <v>1965</v>
      </c>
      <c r="P42" s="404" t="s">
        <v>1964</v>
      </c>
      <c r="Q42" s="404" t="s">
        <v>1965</v>
      </c>
      <c r="R42" s="405" t="s">
        <v>1964</v>
      </c>
    </row>
    <row r="43" spans="1:18" ht="15" customHeight="1">
      <c r="A43" s="629" t="s">
        <v>2005</v>
      </c>
      <c r="B43" s="630" t="s">
        <v>2005</v>
      </c>
      <c r="C43" s="630" t="s">
        <v>2005</v>
      </c>
      <c r="D43" s="404" t="s">
        <v>1964</v>
      </c>
      <c r="E43" s="404" t="s">
        <v>1964</v>
      </c>
      <c r="F43" s="404" t="s">
        <v>1964</v>
      </c>
      <c r="G43" s="404" t="s">
        <v>1964</v>
      </c>
      <c r="H43" s="404" t="s">
        <v>1964</v>
      </c>
      <c r="I43" s="404" t="s">
        <v>1964</v>
      </c>
      <c r="J43" s="404" t="s">
        <v>1964</v>
      </c>
      <c r="K43" s="404" t="s">
        <v>1964</v>
      </c>
      <c r="L43" s="404" t="s">
        <v>1964</v>
      </c>
      <c r="M43" s="404" t="s">
        <v>1964</v>
      </c>
      <c r="N43" s="404" t="s">
        <v>1964</v>
      </c>
      <c r="O43" s="404" t="s">
        <v>1965</v>
      </c>
      <c r="P43" s="404" t="s">
        <v>1964</v>
      </c>
      <c r="Q43" s="404" t="s">
        <v>1964</v>
      </c>
      <c r="R43" s="405" t="s">
        <v>1964</v>
      </c>
    </row>
    <row r="44" spans="1:18" ht="15" customHeight="1">
      <c r="A44" s="629" t="s">
        <v>2006</v>
      </c>
      <c r="B44" s="630" t="s">
        <v>2006</v>
      </c>
      <c r="C44" s="630" t="s">
        <v>2006</v>
      </c>
      <c r="D44" s="404" t="s">
        <v>1965</v>
      </c>
      <c r="E44" s="404" t="s">
        <v>1965</v>
      </c>
      <c r="F44" s="404" t="s">
        <v>1965</v>
      </c>
      <c r="G44" s="404" t="s">
        <v>1965</v>
      </c>
      <c r="H44" s="404" t="s">
        <v>1965</v>
      </c>
      <c r="I44" s="404" t="s">
        <v>1965</v>
      </c>
      <c r="J44" s="404" t="s">
        <v>1965</v>
      </c>
      <c r="K44" s="404" t="s">
        <v>1965</v>
      </c>
      <c r="L44" s="404" t="s">
        <v>1965</v>
      </c>
      <c r="M44" s="404" t="s">
        <v>1965</v>
      </c>
      <c r="N44" s="404" t="s">
        <v>1965</v>
      </c>
      <c r="O44" s="404" t="s">
        <v>1965</v>
      </c>
      <c r="P44" s="404" t="s">
        <v>1965</v>
      </c>
      <c r="Q44" s="404" t="s">
        <v>1965</v>
      </c>
      <c r="R44" s="405" t="s">
        <v>1964</v>
      </c>
    </row>
    <row r="45" spans="1:18" ht="15" customHeight="1">
      <c r="A45" s="629" t="s">
        <v>2007</v>
      </c>
      <c r="B45" s="630" t="s">
        <v>2007</v>
      </c>
      <c r="C45" s="630" t="s">
        <v>2007</v>
      </c>
      <c r="D45" s="404" t="s">
        <v>1965</v>
      </c>
      <c r="E45" s="404" t="s">
        <v>1965</v>
      </c>
      <c r="F45" s="404" t="s">
        <v>1965</v>
      </c>
      <c r="G45" s="404" t="s">
        <v>1965</v>
      </c>
      <c r="H45" s="404" t="s">
        <v>1965</v>
      </c>
      <c r="I45" s="404" t="s">
        <v>1965</v>
      </c>
      <c r="J45" s="404" t="s">
        <v>1965</v>
      </c>
      <c r="K45" s="404" t="s">
        <v>1965</v>
      </c>
      <c r="L45" s="404" t="s">
        <v>1965</v>
      </c>
      <c r="M45" s="404" t="s">
        <v>1965</v>
      </c>
      <c r="N45" s="404" t="s">
        <v>1964</v>
      </c>
      <c r="O45" s="404" t="s">
        <v>1965</v>
      </c>
      <c r="P45" s="404" t="s">
        <v>1964</v>
      </c>
      <c r="Q45" s="404" t="s">
        <v>1965</v>
      </c>
      <c r="R45" s="405" t="s">
        <v>1964</v>
      </c>
    </row>
    <row r="46" spans="1:18" ht="15.75" customHeight="1">
      <c r="A46" s="629" t="s">
        <v>2298</v>
      </c>
      <c r="B46" s="630" t="s">
        <v>2008</v>
      </c>
      <c r="C46" s="630" t="s">
        <v>2008</v>
      </c>
      <c r="D46" s="404" t="s">
        <v>1965</v>
      </c>
      <c r="E46" s="404" t="s">
        <v>1965</v>
      </c>
      <c r="F46" s="404" t="s">
        <v>1965</v>
      </c>
      <c r="G46" s="404" t="s">
        <v>1965</v>
      </c>
      <c r="H46" s="404" t="s">
        <v>1965</v>
      </c>
      <c r="I46" s="404" t="s">
        <v>1965</v>
      </c>
      <c r="J46" s="404" t="s">
        <v>1965</v>
      </c>
      <c r="K46" s="404" t="s">
        <v>1965</v>
      </c>
      <c r="L46" s="404" t="s">
        <v>1965</v>
      </c>
      <c r="M46" s="404" t="s">
        <v>1965</v>
      </c>
      <c r="N46" s="404" t="s">
        <v>1965</v>
      </c>
      <c r="O46" s="404" t="s">
        <v>1965</v>
      </c>
      <c r="P46" s="404" t="s">
        <v>1965</v>
      </c>
      <c r="Q46" s="404" t="s">
        <v>1965</v>
      </c>
      <c r="R46" s="405" t="s">
        <v>1964</v>
      </c>
    </row>
    <row r="47" spans="1:18" ht="15.75" customHeight="1">
      <c r="A47" s="629" t="s">
        <v>1998</v>
      </c>
      <c r="B47" s="630" t="s">
        <v>1998</v>
      </c>
      <c r="C47" s="630" t="s">
        <v>1998</v>
      </c>
      <c r="D47" s="404" t="s">
        <v>1965</v>
      </c>
      <c r="E47" s="404" t="s">
        <v>1965</v>
      </c>
      <c r="F47" s="404" t="s">
        <v>1965</v>
      </c>
      <c r="G47" s="404" t="s">
        <v>1965</v>
      </c>
      <c r="H47" s="404" t="s">
        <v>1965</v>
      </c>
      <c r="I47" s="404" t="s">
        <v>1965</v>
      </c>
      <c r="J47" s="404" t="s">
        <v>1964</v>
      </c>
      <c r="K47" s="404" t="s">
        <v>1965</v>
      </c>
      <c r="L47" s="404" t="s">
        <v>1965</v>
      </c>
      <c r="M47" s="404" t="s">
        <v>1965</v>
      </c>
      <c r="N47" s="404" t="s">
        <v>1964</v>
      </c>
      <c r="O47" s="404" t="s">
        <v>1965</v>
      </c>
      <c r="P47" s="404" t="s">
        <v>1964</v>
      </c>
      <c r="Q47" s="404" t="s">
        <v>1965</v>
      </c>
      <c r="R47" s="405" t="s">
        <v>1964</v>
      </c>
    </row>
    <row r="48" spans="1:18" ht="15.75" customHeight="1">
      <c r="A48" s="629" t="s">
        <v>2009</v>
      </c>
      <c r="B48" s="630" t="s">
        <v>2009</v>
      </c>
      <c r="C48" s="630" t="s">
        <v>2009</v>
      </c>
      <c r="D48" s="404" t="s">
        <v>1965</v>
      </c>
      <c r="E48" s="404" t="s">
        <v>1965</v>
      </c>
      <c r="F48" s="404" t="s">
        <v>1965</v>
      </c>
      <c r="G48" s="404" t="s">
        <v>1965</v>
      </c>
      <c r="H48" s="404" t="s">
        <v>1965</v>
      </c>
      <c r="I48" s="404" t="s">
        <v>1965</v>
      </c>
      <c r="J48" s="404" t="s">
        <v>1964</v>
      </c>
      <c r="K48" s="404" t="s">
        <v>1965</v>
      </c>
      <c r="L48" s="404" t="s">
        <v>1965</v>
      </c>
      <c r="M48" s="404" t="s">
        <v>1965</v>
      </c>
      <c r="N48" s="404" t="s">
        <v>1964</v>
      </c>
      <c r="O48" s="404" t="s">
        <v>1965</v>
      </c>
      <c r="P48" s="404" t="s">
        <v>1964</v>
      </c>
      <c r="Q48" s="404" t="s">
        <v>1965</v>
      </c>
      <c r="R48" s="405" t="s">
        <v>1964</v>
      </c>
    </row>
    <row r="49" spans="1:18" ht="15.75" customHeight="1">
      <c r="A49" s="629" t="s">
        <v>2010</v>
      </c>
      <c r="B49" s="630" t="s">
        <v>2010</v>
      </c>
      <c r="C49" s="630" t="s">
        <v>2010</v>
      </c>
      <c r="D49" s="404" t="s">
        <v>1965</v>
      </c>
      <c r="E49" s="404" t="s">
        <v>1965</v>
      </c>
      <c r="F49" s="404" t="s">
        <v>1965</v>
      </c>
      <c r="G49" s="404" t="s">
        <v>1965</v>
      </c>
      <c r="H49" s="404" t="s">
        <v>1965</v>
      </c>
      <c r="I49" s="404" t="s">
        <v>1965</v>
      </c>
      <c r="J49" s="404" t="s">
        <v>1965</v>
      </c>
      <c r="K49" s="404" t="s">
        <v>1965</v>
      </c>
      <c r="L49" s="404" t="s">
        <v>1965</v>
      </c>
      <c r="M49" s="404" t="s">
        <v>1965</v>
      </c>
      <c r="N49" s="404" t="s">
        <v>1965</v>
      </c>
      <c r="O49" s="404" t="s">
        <v>1965</v>
      </c>
      <c r="P49" s="404" t="s">
        <v>1965</v>
      </c>
      <c r="Q49" s="404" t="s">
        <v>1965</v>
      </c>
      <c r="R49" s="405" t="s">
        <v>1964</v>
      </c>
    </row>
    <row r="50" spans="1:18" ht="15.75" customHeight="1">
      <c r="A50" s="629" t="s">
        <v>2011</v>
      </c>
      <c r="B50" s="630" t="s">
        <v>2011</v>
      </c>
      <c r="C50" s="630" t="s">
        <v>2011</v>
      </c>
      <c r="D50" s="404" t="s">
        <v>1965</v>
      </c>
      <c r="E50" s="404" t="s">
        <v>1965</v>
      </c>
      <c r="F50" s="404" t="s">
        <v>1965</v>
      </c>
      <c r="G50" s="404" t="s">
        <v>1965</v>
      </c>
      <c r="H50" s="404" t="s">
        <v>1965</v>
      </c>
      <c r="I50" s="404" t="s">
        <v>1965</v>
      </c>
      <c r="J50" s="404" t="s">
        <v>1965</v>
      </c>
      <c r="K50" s="404" t="s">
        <v>1965</v>
      </c>
      <c r="L50" s="404" t="s">
        <v>1965</v>
      </c>
      <c r="M50" s="404" t="s">
        <v>1965</v>
      </c>
      <c r="N50" s="404" t="s">
        <v>1965</v>
      </c>
      <c r="O50" s="404" t="s">
        <v>1965</v>
      </c>
      <c r="P50" s="404" t="s">
        <v>1964</v>
      </c>
      <c r="Q50" s="404" t="s">
        <v>1965</v>
      </c>
      <c r="R50" s="405" t="s">
        <v>1964</v>
      </c>
    </row>
    <row r="51" spans="1:18" ht="15.75" customHeight="1">
      <c r="A51" s="629" t="s">
        <v>2012</v>
      </c>
      <c r="B51" s="630" t="s">
        <v>2012</v>
      </c>
      <c r="C51" s="630" t="s">
        <v>2012</v>
      </c>
      <c r="D51" s="404" t="s">
        <v>1965</v>
      </c>
      <c r="E51" s="404" t="s">
        <v>1965</v>
      </c>
      <c r="F51" s="404" t="s">
        <v>1965</v>
      </c>
      <c r="G51" s="404" t="s">
        <v>1965</v>
      </c>
      <c r="H51" s="404" t="s">
        <v>1965</v>
      </c>
      <c r="I51" s="404" t="s">
        <v>1965</v>
      </c>
      <c r="J51" s="404" t="s">
        <v>1964</v>
      </c>
      <c r="K51" s="404" t="s">
        <v>1965</v>
      </c>
      <c r="L51" s="404" t="s">
        <v>1965</v>
      </c>
      <c r="M51" s="404" t="s">
        <v>1965</v>
      </c>
      <c r="N51" s="404" t="s">
        <v>1964</v>
      </c>
      <c r="O51" s="404" t="s">
        <v>1965</v>
      </c>
      <c r="P51" s="404" t="s">
        <v>1964</v>
      </c>
      <c r="Q51" s="404" t="s">
        <v>1965</v>
      </c>
      <c r="R51" s="405" t="s">
        <v>1964</v>
      </c>
    </row>
    <row r="52" spans="1:18" ht="15.75" customHeight="1">
      <c r="A52" s="629" t="s">
        <v>2013</v>
      </c>
      <c r="B52" s="630"/>
      <c r="C52" s="630"/>
      <c r="D52" s="404" t="s">
        <v>1964</v>
      </c>
      <c r="E52" s="404" t="s">
        <v>1964</v>
      </c>
      <c r="F52" s="404" t="s">
        <v>1964</v>
      </c>
      <c r="G52" s="404" t="s">
        <v>1964</v>
      </c>
      <c r="H52" s="404" t="s">
        <v>1964</v>
      </c>
      <c r="I52" s="404" t="s">
        <v>1964</v>
      </c>
      <c r="J52" s="404" t="s">
        <v>1964</v>
      </c>
      <c r="K52" s="404" t="s">
        <v>1964</v>
      </c>
      <c r="L52" s="404" t="s">
        <v>1964</v>
      </c>
      <c r="M52" s="404" t="s">
        <v>1964</v>
      </c>
      <c r="N52" s="404" t="s">
        <v>1964</v>
      </c>
      <c r="O52" s="404" t="s">
        <v>1965</v>
      </c>
      <c r="P52" s="404" t="s">
        <v>1964</v>
      </c>
      <c r="Q52" s="404" t="s">
        <v>1964</v>
      </c>
      <c r="R52" s="405" t="s">
        <v>1965</v>
      </c>
    </row>
    <row r="53" spans="1:18" ht="15.75" customHeight="1" thickBot="1">
      <c r="A53" s="634" t="s">
        <v>2014</v>
      </c>
      <c r="B53" s="635"/>
      <c r="C53" s="635"/>
      <c r="D53" s="412" t="s">
        <v>1964</v>
      </c>
      <c r="E53" s="412" t="s">
        <v>1964</v>
      </c>
      <c r="F53" s="412" t="s">
        <v>1964</v>
      </c>
      <c r="G53" s="412" t="s">
        <v>1964</v>
      </c>
      <c r="H53" s="412" t="s">
        <v>1964</v>
      </c>
      <c r="I53" s="412" t="s">
        <v>1964</v>
      </c>
      <c r="J53" s="412" t="s">
        <v>1964</v>
      </c>
      <c r="K53" s="412" t="s">
        <v>1964</v>
      </c>
      <c r="L53" s="412" t="s">
        <v>1964</v>
      </c>
      <c r="M53" s="412" t="s">
        <v>1964</v>
      </c>
      <c r="N53" s="412" t="s">
        <v>1964</v>
      </c>
      <c r="O53" s="412" t="s">
        <v>1965</v>
      </c>
      <c r="P53" s="412" t="s">
        <v>1964</v>
      </c>
      <c r="Q53" s="412" t="s">
        <v>1964</v>
      </c>
      <c r="R53" s="413" t="s">
        <v>1965</v>
      </c>
    </row>
  </sheetData>
  <mergeCells count="52">
    <mergeCell ref="A51:C51"/>
    <mergeCell ref="A52:C52"/>
    <mergeCell ref="A53:C53"/>
    <mergeCell ref="A45:C45"/>
    <mergeCell ref="A46:C46"/>
    <mergeCell ref="A47:C47"/>
    <mergeCell ref="A48:C48"/>
    <mergeCell ref="A49:C49"/>
    <mergeCell ref="A50:C50"/>
    <mergeCell ref="A44:C44"/>
    <mergeCell ref="A33:C33"/>
    <mergeCell ref="A34:C34"/>
    <mergeCell ref="A35:C35"/>
    <mergeCell ref="A36:C36"/>
    <mergeCell ref="A37:C37"/>
    <mergeCell ref="A38:C38"/>
    <mergeCell ref="A39:C39"/>
    <mergeCell ref="A40:C40"/>
    <mergeCell ref="A41:C41"/>
    <mergeCell ref="A42:C42"/>
    <mergeCell ref="A43:C43"/>
    <mergeCell ref="A32:C32"/>
    <mergeCell ref="A21:C21"/>
    <mergeCell ref="A22:C22"/>
    <mergeCell ref="A23:C23"/>
    <mergeCell ref="A24:C24"/>
    <mergeCell ref="A25:C25"/>
    <mergeCell ref="A26:C26"/>
    <mergeCell ref="A27:C27"/>
    <mergeCell ref="A28:C28"/>
    <mergeCell ref="A29:C29"/>
    <mergeCell ref="A30:C30"/>
    <mergeCell ref="A31:C31"/>
    <mergeCell ref="A20:C20"/>
    <mergeCell ref="A9:C9"/>
    <mergeCell ref="A10:C10"/>
    <mergeCell ref="A11:C11"/>
    <mergeCell ref="A12:C12"/>
    <mergeCell ref="A13:C13"/>
    <mergeCell ref="A14:C14"/>
    <mergeCell ref="A15:C15"/>
    <mergeCell ref="A16:C16"/>
    <mergeCell ref="A17:C17"/>
    <mergeCell ref="A18:C18"/>
    <mergeCell ref="A19:C19"/>
    <mergeCell ref="A8:C8"/>
    <mergeCell ref="A2:C2"/>
    <mergeCell ref="A3:C3"/>
    <mergeCell ref="A4:C4"/>
    <mergeCell ref="A5:C5"/>
    <mergeCell ref="A6:C6"/>
    <mergeCell ref="A7:C7"/>
  </mergeCells>
  <printOptions horizontalCentered="1"/>
  <pageMargins left="0.23622047244094491" right="0.23622047244094491" top="0.23622047244094491" bottom="0" header="0.51181102362204722" footer="0.51181102362204722"/>
  <pageSetup paperSize="9" scale="64" orientation="landscape" horizontalDpi="300" verticalDpi="300" r:id="rId1"/>
  <headerFooter alignWithMargins="0"/>
</worksheet>
</file>

<file path=xl/worksheets/sheet8.xml><?xml version="1.0" encoding="utf-8"?>
<worksheet xmlns="http://schemas.openxmlformats.org/spreadsheetml/2006/main" xmlns:r="http://schemas.openxmlformats.org/officeDocument/2006/relationships">
  <dimension ref="A1:J32"/>
  <sheetViews>
    <sheetView showGridLines="0" zoomScaleSheetLayoutView="100" workbookViewId="0">
      <selection activeCell="A28" sqref="A28:XFD28"/>
    </sheetView>
  </sheetViews>
  <sheetFormatPr defaultRowHeight="20.25"/>
  <cols>
    <col min="1" max="1" width="9.140625" style="408"/>
    <col min="2" max="5" width="9.140625" style="37"/>
    <col min="6" max="6" width="13" style="37" bestFit="1" customWidth="1"/>
    <col min="7" max="7" width="9.140625" style="37"/>
    <col min="8" max="8" width="11" style="408" customWidth="1"/>
    <col min="9" max="9" width="9.140625" style="37"/>
    <col min="10" max="10" width="9.85546875" style="37" customWidth="1"/>
    <col min="11" max="261" width="9.140625" style="37"/>
    <col min="262" max="262" width="13" style="37" bestFit="1" customWidth="1"/>
    <col min="263" max="263" width="9.140625" style="37"/>
    <col min="264" max="264" width="17.28515625" style="37" bestFit="1" customWidth="1"/>
    <col min="265" max="265" width="9.140625" style="37"/>
    <col min="266" max="266" width="9.85546875" style="37" customWidth="1"/>
    <col min="267" max="517" width="9.140625" style="37"/>
    <col min="518" max="518" width="13" style="37" bestFit="1" customWidth="1"/>
    <col min="519" max="519" width="9.140625" style="37"/>
    <col min="520" max="520" width="17.28515625" style="37" bestFit="1" customWidth="1"/>
    <col min="521" max="521" width="9.140625" style="37"/>
    <col min="522" max="522" width="9.85546875" style="37" customWidth="1"/>
    <col min="523" max="773" width="9.140625" style="37"/>
    <col min="774" max="774" width="13" style="37" bestFit="1" customWidth="1"/>
    <col min="775" max="775" width="9.140625" style="37"/>
    <col min="776" max="776" width="17.28515625" style="37" bestFit="1" customWidth="1"/>
    <col min="777" max="777" width="9.140625" style="37"/>
    <col min="778" max="778" width="9.85546875" style="37" customWidth="1"/>
    <col min="779" max="1029" width="9.140625" style="37"/>
    <col min="1030" max="1030" width="13" style="37" bestFit="1" customWidth="1"/>
    <col min="1031" max="1031" width="9.140625" style="37"/>
    <col min="1032" max="1032" width="17.28515625" style="37" bestFit="1" customWidth="1"/>
    <col min="1033" max="1033" width="9.140625" style="37"/>
    <col min="1034" max="1034" width="9.85546875" style="37" customWidth="1"/>
    <col min="1035" max="1285" width="9.140625" style="37"/>
    <col min="1286" max="1286" width="13" style="37" bestFit="1" customWidth="1"/>
    <col min="1287" max="1287" width="9.140625" style="37"/>
    <col min="1288" max="1288" width="17.28515625" style="37" bestFit="1" customWidth="1"/>
    <col min="1289" max="1289" width="9.140625" style="37"/>
    <col min="1290" max="1290" width="9.85546875" style="37" customWidth="1"/>
    <col min="1291" max="1541" width="9.140625" style="37"/>
    <col min="1542" max="1542" width="13" style="37" bestFit="1" customWidth="1"/>
    <col min="1543" max="1543" width="9.140625" style="37"/>
    <col min="1544" max="1544" width="17.28515625" style="37" bestFit="1" customWidth="1"/>
    <col min="1545" max="1545" width="9.140625" style="37"/>
    <col min="1546" max="1546" width="9.85546875" style="37" customWidth="1"/>
    <col min="1547" max="1797" width="9.140625" style="37"/>
    <col min="1798" max="1798" width="13" style="37" bestFit="1" customWidth="1"/>
    <col min="1799" max="1799" width="9.140625" style="37"/>
    <col min="1800" max="1800" width="17.28515625" style="37" bestFit="1" customWidth="1"/>
    <col min="1801" max="1801" width="9.140625" style="37"/>
    <col min="1802" max="1802" width="9.85546875" style="37" customWidth="1"/>
    <col min="1803" max="2053" width="9.140625" style="37"/>
    <col min="2054" max="2054" width="13" style="37" bestFit="1" customWidth="1"/>
    <col min="2055" max="2055" width="9.140625" style="37"/>
    <col min="2056" max="2056" width="17.28515625" style="37" bestFit="1" customWidth="1"/>
    <col min="2057" max="2057" width="9.140625" style="37"/>
    <col min="2058" max="2058" width="9.85546875" style="37" customWidth="1"/>
    <col min="2059" max="2309" width="9.140625" style="37"/>
    <col min="2310" max="2310" width="13" style="37" bestFit="1" customWidth="1"/>
    <col min="2311" max="2311" width="9.140625" style="37"/>
    <col min="2312" max="2312" width="17.28515625" style="37" bestFit="1" customWidth="1"/>
    <col min="2313" max="2313" width="9.140625" style="37"/>
    <col min="2314" max="2314" width="9.85546875" style="37" customWidth="1"/>
    <col min="2315" max="2565" width="9.140625" style="37"/>
    <col min="2566" max="2566" width="13" style="37" bestFit="1" customWidth="1"/>
    <col min="2567" max="2567" width="9.140625" style="37"/>
    <col min="2568" max="2568" width="17.28515625" style="37" bestFit="1" customWidth="1"/>
    <col min="2569" max="2569" width="9.140625" style="37"/>
    <col min="2570" max="2570" width="9.85546875" style="37" customWidth="1"/>
    <col min="2571" max="2821" width="9.140625" style="37"/>
    <col min="2822" max="2822" width="13" style="37" bestFit="1" customWidth="1"/>
    <col min="2823" max="2823" width="9.140625" style="37"/>
    <col min="2824" max="2824" width="17.28515625" style="37" bestFit="1" customWidth="1"/>
    <col min="2825" max="2825" width="9.140625" style="37"/>
    <col min="2826" max="2826" width="9.85546875" style="37" customWidth="1"/>
    <col min="2827" max="3077" width="9.140625" style="37"/>
    <col min="3078" max="3078" width="13" style="37" bestFit="1" customWidth="1"/>
    <col min="3079" max="3079" width="9.140625" style="37"/>
    <col min="3080" max="3080" width="17.28515625" style="37" bestFit="1" customWidth="1"/>
    <col min="3081" max="3081" width="9.140625" style="37"/>
    <col min="3082" max="3082" width="9.85546875" style="37" customWidth="1"/>
    <col min="3083" max="3333" width="9.140625" style="37"/>
    <col min="3334" max="3334" width="13" style="37" bestFit="1" customWidth="1"/>
    <col min="3335" max="3335" width="9.140625" style="37"/>
    <col min="3336" max="3336" width="17.28515625" style="37" bestFit="1" customWidth="1"/>
    <col min="3337" max="3337" width="9.140625" style="37"/>
    <col min="3338" max="3338" width="9.85546875" style="37" customWidth="1"/>
    <col min="3339" max="3589" width="9.140625" style="37"/>
    <col min="3590" max="3590" width="13" style="37" bestFit="1" customWidth="1"/>
    <col min="3591" max="3591" width="9.140625" style="37"/>
    <col min="3592" max="3592" width="17.28515625" style="37" bestFit="1" customWidth="1"/>
    <col min="3593" max="3593" width="9.140625" style="37"/>
    <col min="3594" max="3594" width="9.85546875" style="37" customWidth="1"/>
    <col min="3595" max="3845" width="9.140625" style="37"/>
    <col min="3846" max="3846" width="13" style="37" bestFit="1" customWidth="1"/>
    <col min="3847" max="3847" width="9.140625" style="37"/>
    <col min="3848" max="3848" width="17.28515625" style="37" bestFit="1" customWidth="1"/>
    <col min="3849" max="3849" width="9.140625" style="37"/>
    <col min="3850" max="3850" width="9.85546875" style="37" customWidth="1"/>
    <col min="3851" max="4101" width="9.140625" style="37"/>
    <col min="4102" max="4102" width="13" style="37" bestFit="1" customWidth="1"/>
    <col min="4103" max="4103" width="9.140625" style="37"/>
    <col min="4104" max="4104" width="17.28515625" style="37" bestFit="1" customWidth="1"/>
    <col min="4105" max="4105" width="9.140625" style="37"/>
    <col min="4106" max="4106" width="9.85546875" style="37" customWidth="1"/>
    <col min="4107" max="4357" width="9.140625" style="37"/>
    <col min="4358" max="4358" width="13" style="37" bestFit="1" customWidth="1"/>
    <col min="4359" max="4359" width="9.140625" style="37"/>
    <col min="4360" max="4360" width="17.28515625" style="37" bestFit="1" customWidth="1"/>
    <col min="4361" max="4361" width="9.140625" style="37"/>
    <col min="4362" max="4362" width="9.85546875" style="37" customWidth="1"/>
    <col min="4363" max="4613" width="9.140625" style="37"/>
    <col min="4614" max="4614" width="13" style="37" bestFit="1" customWidth="1"/>
    <col min="4615" max="4615" width="9.140625" style="37"/>
    <col min="4616" max="4616" width="17.28515625" style="37" bestFit="1" customWidth="1"/>
    <col min="4617" max="4617" width="9.140625" style="37"/>
    <col min="4618" max="4618" width="9.85546875" style="37" customWidth="1"/>
    <col min="4619" max="4869" width="9.140625" style="37"/>
    <col min="4870" max="4870" width="13" style="37" bestFit="1" customWidth="1"/>
    <col min="4871" max="4871" width="9.140625" style="37"/>
    <col min="4872" max="4872" width="17.28515625" style="37" bestFit="1" customWidth="1"/>
    <col min="4873" max="4873" width="9.140625" style="37"/>
    <col min="4874" max="4874" width="9.85546875" style="37" customWidth="1"/>
    <col min="4875" max="5125" width="9.140625" style="37"/>
    <col min="5126" max="5126" width="13" style="37" bestFit="1" customWidth="1"/>
    <col min="5127" max="5127" width="9.140625" style="37"/>
    <col min="5128" max="5128" width="17.28515625" style="37" bestFit="1" customWidth="1"/>
    <col min="5129" max="5129" width="9.140625" style="37"/>
    <col min="5130" max="5130" width="9.85546875" style="37" customWidth="1"/>
    <col min="5131" max="5381" width="9.140625" style="37"/>
    <col min="5382" max="5382" width="13" style="37" bestFit="1" customWidth="1"/>
    <col min="5383" max="5383" width="9.140625" style="37"/>
    <col min="5384" max="5384" width="17.28515625" style="37" bestFit="1" customWidth="1"/>
    <col min="5385" max="5385" width="9.140625" style="37"/>
    <col min="5386" max="5386" width="9.85546875" style="37" customWidth="1"/>
    <col min="5387" max="5637" width="9.140625" style="37"/>
    <col min="5638" max="5638" width="13" style="37" bestFit="1" customWidth="1"/>
    <col min="5639" max="5639" width="9.140625" style="37"/>
    <col min="5640" max="5640" width="17.28515625" style="37" bestFit="1" customWidth="1"/>
    <col min="5641" max="5641" width="9.140625" style="37"/>
    <col min="5642" max="5642" width="9.85546875" style="37" customWidth="1"/>
    <col min="5643" max="5893" width="9.140625" style="37"/>
    <col min="5894" max="5894" width="13" style="37" bestFit="1" customWidth="1"/>
    <col min="5895" max="5895" width="9.140625" style="37"/>
    <col min="5896" max="5896" width="17.28515625" style="37" bestFit="1" customWidth="1"/>
    <col min="5897" max="5897" width="9.140625" style="37"/>
    <col min="5898" max="5898" width="9.85546875" style="37" customWidth="1"/>
    <col min="5899" max="6149" width="9.140625" style="37"/>
    <col min="6150" max="6150" width="13" style="37" bestFit="1" customWidth="1"/>
    <col min="6151" max="6151" width="9.140625" style="37"/>
    <col min="6152" max="6152" width="17.28515625" style="37" bestFit="1" customWidth="1"/>
    <col min="6153" max="6153" width="9.140625" style="37"/>
    <col min="6154" max="6154" width="9.85546875" style="37" customWidth="1"/>
    <col min="6155" max="6405" width="9.140625" style="37"/>
    <col min="6406" max="6406" width="13" style="37" bestFit="1" customWidth="1"/>
    <col min="6407" max="6407" width="9.140625" style="37"/>
    <col min="6408" max="6408" width="17.28515625" style="37" bestFit="1" customWidth="1"/>
    <col min="6409" max="6409" width="9.140625" style="37"/>
    <col min="6410" max="6410" width="9.85546875" style="37" customWidth="1"/>
    <col min="6411" max="6661" width="9.140625" style="37"/>
    <col min="6662" max="6662" width="13" style="37" bestFit="1" customWidth="1"/>
    <col min="6663" max="6663" width="9.140625" style="37"/>
    <col min="6664" max="6664" width="17.28515625" style="37" bestFit="1" customWidth="1"/>
    <col min="6665" max="6665" width="9.140625" style="37"/>
    <col min="6666" max="6666" width="9.85546875" style="37" customWidth="1"/>
    <col min="6667" max="6917" width="9.140625" style="37"/>
    <col min="6918" max="6918" width="13" style="37" bestFit="1" customWidth="1"/>
    <col min="6919" max="6919" width="9.140625" style="37"/>
    <col min="6920" max="6920" width="17.28515625" style="37" bestFit="1" customWidth="1"/>
    <col min="6921" max="6921" width="9.140625" style="37"/>
    <col min="6922" max="6922" width="9.85546875" style="37" customWidth="1"/>
    <col min="6923" max="7173" width="9.140625" style="37"/>
    <col min="7174" max="7174" width="13" style="37" bestFit="1" customWidth="1"/>
    <col min="7175" max="7175" width="9.140625" style="37"/>
    <col min="7176" max="7176" width="17.28515625" style="37" bestFit="1" customWidth="1"/>
    <col min="7177" max="7177" width="9.140625" style="37"/>
    <col min="7178" max="7178" width="9.85546875" style="37" customWidth="1"/>
    <col min="7179" max="7429" width="9.140625" style="37"/>
    <col min="7430" max="7430" width="13" style="37" bestFit="1" customWidth="1"/>
    <col min="7431" max="7431" width="9.140625" style="37"/>
    <col min="7432" max="7432" width="17.28515625" style="37" bestFit="1" customWidth="1"/>
    <col min="7433" max="7433" width="9.140625" style="37"/>
    <col min="7434" max="7434" width="9.85546875" style="37" customWidth="1"/>
    <col min="7435" max="7685" width="9.140625" style="37"/>
    <col min="7686" max="7686" width="13" style="37" bestFit="1" customWidth="1"/>
    <col min="7687" max="7687" width="9.140625" style="37"/>
    <col min="7688" max="7688" width="17.28515625" style="37" bestFit="1" customWidth="1"/>
    <col min="7689" max="7689" width="9.140625" style="37"/>
    <col min="7690" max="7690" width="9.85546875" style="37" customWidth="1"/>
    <col min="7691" max="7941" width="9.140625" style="37"/>
    <col min="7942" max="7942" width="13" style="37" bestFit="1" customWidth="1"/>
    <col min="7943" max="7943" width="9.140625" style="37"/>
    <col min="7944" max="7944" width="17.28515625" style="37" bestFit="1" customWidth="1"/>
    <col min="7945" max="7945" width="9.140625" style="37"/>
    <col min="7946" max="7946" width="9.85546875" style="37" customWidth="1"/>
    <col min="7947" max="8197" width="9.140625" style="37"/>
    <col min="8198" max="8198" width="13" style="37" bestFit="1" customWidth="1"/>
    <col min="8199" max="8199" width="9.140625" style="37"/>
    <col min="8200" max="8200" width="17.28515625" style="37" bestFit="1" customWidth="1"/>
    <col min="8201" max="8201" width="9.140625" style="37"/>
    <col min="8202" max="8202" width="9.85546875" style="37" customWidth="1"/>
    <col min="8203" max="8453" width="9.140625" style="37"/>
    <col min="8454" max="8454" width="13" style="37" bestFit="1" customWidth="1"/>
    <col min="8455" max="8455" width="9.140625" style="37"/>
    <col min="8456" max="8456" width="17.28515625" style="37" bestFit="1" customWidth="1"/>
    <col min="8457" max="8457" width="9.140625" style="37"/>
    <col min="8458" max="8458" width="9.85546875" style="37" customWidth="1"/>
    <col min="8459" max="8709" width="9.140625" style="37"/>
    <col min="8710" max="8710" width="13" style="37" bestFit="1" customWidth="1"/>
    <col min="8711" max="8711" width="9.140625" style="37"/>
    <col min="8712" max="8712" width="17.28515625" style="37" bestFit="1" customWidth="1"/>
    <col min="8713" max="8713" width="9.140625" style="37"/>
    <col min="8714" max="8714" width="9.85546875" style="37" customWidth="1"/>
    <col min="8715" max="8965" width="9.140625" style="37"/>
    <col min="8966" max="8966" width="13" style="37" bestFit="1" customWidth="1"/>
    <col min="8967" max="8967" width="9.140625" style="37"/>
    <col min="8968" max="8968" width="17.28515625" style="37" bestFit="1" customWidth="1"/>
    <col min="8969" max="8969" width="9.140625" style="37"/>
    <col min="8970" max="8970" width="9.85546875" style="37" customWidth="1"/>
    <col min="8971" max="9221" width="9.140625" style="37"/>
    <col min="9222" max="9222" width="13" style="37" bestFit="1" customWidth="1"/>
    <col min="9223" max="9223" width="9.140625" style="37"/>
    <col min="9224" max="9224" width="17.28515625" style="37" bestFit="1" customWidth="1"/>
    <col min="9225" max="9225" width="9.140625" style="37"/>
    <col min="9226" max="9226" width="9.85546875" style="37" customWidth="1"/>
    <col min="9227" max="9477" width="9.140625" style="37"/>
    <col min="9478" max="9478" width="13" style="37" bestFit="1" customWidth="1"/>
    <col min="9479" max="9479" width="9.140625" style="37"/>
    <col min="9480" max="9480" width="17.28515625" style="37" bestFit="1" customWidth="1"/>
    <col min="9481" max="9481" width="9.140625" style="37"/>
    <col min="9482" max="9482" width="9.85546875" style="37" customWidth="1"/>
    <col min="9483" max="9733" width="9.140625" style="37"/>
    <col min="9734" max="9734" width="13" style="37" bestFit="1" customWidth="1"/>
    <col min="9735" max="9735" width="9.140625" style="37"/>
    <col min="9736" max="9736" width="17.28515625" style="37" bestFit="1" customWidth="1"/>
    <col min="9737" max="9737" width="9.140625" style="37"/>
    <col min="9738" max="9738" width="9.85546875" style="37" customWidth="1"/>
    <col min="9739" max="9989" width="9.140625" style="37"/>
    <col min="9990" max="9990" width="13" style="37" bestFit="1" customWidth="1"/>
    <col min="9991" max="9991" width="9.140625" style="37"/>
    <col min="9992" max="9992" width="17.28515625" style="37" bestFit="1" customWidth="1"/>
    <col min="9993" max="9993" width="9.140625" style="37"/>
    <col min="9994" max="9994" width="9.85546875" style="37" customWidth="1"/>
    <col min="9995" max="10245" width="9.140625" style="37"/>
    <col min="10246" max="10246" width="13" style="37" bestFit="1" customWidth="1"/>
    <col min="10247" max="10247" width="9.140625" style="37"/>
    <col min="10248" max="10248" width="17.28515625" style="37" bestFit="1" customWidth="1"/>
    <col min="10249" max="10249" width="9.140625" style="37"/>
    <col min="10250" max="10250" width="9.85546875" style="37" customWidth="1"/>
    <col min="10251" max="10501" width="9.140625" style="37"/>
    <col min="10502" max="10502" width="13" style="37" bestFit="1" customWidth="1"/>
    <col min="10503" max="10503" width="9.140625" style="37"/>
    <col min="10504" max="10504" width="17.28515625" style="37" bestFit="1" customWidth="1"/>
    <col min="10505" max="10505" width="9.140625" style="37"/>
    <col min="10506" max="10506" width="9.85546875" style="37" customWidth="1"/>
    <col min="10507" max="10757" width="9.140625" style="37"/>
    <col min="10758" max="10758" width="13" style="37" bestFit="1" customWidth="1"/>
    <col min="10759" max="10759" width="9.140625" style="37"/>
    <col min="10760" max="10760" width="17.28515625" style="37" bestFit="1" customWidth="1"/>
    <col min="10761" max="10761" width="9.140625" style="37"/>
    <col min="10762" max="10762" width="9.85546875" style="37" customWidth="1"/>
    <col min="10763" max="11013" width="9.140625" style="37"/>
    <col min="11014" max="11014" width="13" style="37" bestFit="1" customWidth="1"/>
    <col min="11015" max="11015" width="9.140625" style="37"/>
    <col min="11016" max="11016" width="17.28515625" style="37" bestFit="1" customWidth="1"/>
    <col min="11017" max="11017" width="9.140625" style="37"/>
    <col min="11018" max="11018" width="9.85546875" style="37" customWidth="1"/>
    <col min="11019" max="11269" width="9.140625" style="37"/>
    <col min="11270" max="11270" width="13" style="37" bestFit="1" customWidth="1"/>
    <col min="11271" max="11271" width="9.140625" style="37"/>
    <col min="11272" max="11272" width="17.28515625" style="37" bestFit="1" customWidth="1"/>
    <col min="11273" max="11273" width="9.140625" style="37"/>
    <col min="11274" max="11274" width="9.85546875" style="37" customWidth="1"/>
    <col min="11275" max="11525" width="9.140625" style="37"/>
    <col min="11526" max="11526" width="13" style="37" bestFit="1" customWidth="1"/>
    <col min="11527" max="11527" width="9.140625" style="37"/>
    <col min="11528" max="11528" width="17.28515625" style="37" bestFit="1" customWidth="1"/>
    <col min="11529" max="11529" width="9.140625" style="37"/>
    <col min="11530" max="11530" width="9.85546875" style="37" customWidth="1"/>
    <col min="11531" max="11781" width="9.140625" style="37"/>
    <col min="11782" max="11782" width="13" style="37" bestFit="1" customWidth="1"/>
    <col min="11783" max="11783" width="9.140625" style="37"/>
    <col min="11784" max="11784" width="17.28515625" style="37" bestFit="1" customWidth="1"/>
    <col min="11785" max="11785" width="9.140625" style="37"/>
    <col min="11786" max="11786" width="9.85546875" style="37" customWidth="1"/>
    <col min="11787" max="12037" width="9.140625" style="37"/>
    <col min="12038" max="12038" width="13" style="37" bestFit="1" customWidth="1"/>
    <col min="12039" max="12039" width="9.140625" style="37"/>
    <col min="12040" max="12040" width="17.28515625" style="37" bestFit="1" customWidth="1"/>
    <col min="12041" max="12041" width="9.140625" style="37"/>
    <col min="12042" max="12042" width="9.85546875" style="37" customWidth="1"/>
    <col min="12043" max="12293" width="9.140625" style="37"/>
    <col min="12294" max="12294" width="13" style="37" bestFit="1" customWidth="1"/>
    <col min="12295" max="12295" width="9.140625" style="37"/>
    <col min="12296" max="12296" width="17.28515625" style="37" bestFit="1" customWidth="1"/>
    <col min="12297" max="12297" width="9.140625" style="37"/>
    <col min="12298" max="12298" width="9.85546875" style="37" customWidth="1"/>
    <col min="12299" max="12549" width="9.140625" style="37"/>
    <col min="12550" max="12550" width="13" style="37" bestFit="1" customWidth="1"/>
    <col min="12551" max="12551" width="9.140625" style="37"/>
    <col min="12552" max="12552" width="17.28515625" style="37" bestFit="1" customWidth="1"/>
    <col min="12553" max="12553" width="9.140625" style="37"/>
    <col min="12554" max="12554" width="9.85546875" style="37" customWidth="1"/>
    <col min="12555" max="12805" width="9.140625" style="37"/>
    <col min="12806" max="12806" width="13" style="37" bestFit="1" customWidth="1"/>
    <col min="12807" max="12807" width="9.140625" style="37"/>
    <col min="12808" max="12808" width="17.28515625" style="37" bestFit="1" customWidth="1"/>
    <col min="12809" max="12809" width="9.140625" style="37"/>
    <col min="12810" max="12810" width="9.85546875" style="37" customWidth="1"/>
    <col min="12811" max="13061" width="9.140625" style="37"/>
    <col min="13062" max="13062" width="13" style="37" bestFit="1" customWidth="1"/>
    <col min="13063" max="13063" width="9.140625" style="37"/>
    <col min="13064" max="13064" width="17.28515625" style="37" bestFit="1" customWidth="1"/>
    <col min="13065" max="13065" width="9.140625" style="37"/>
    <col min="13066" max="13066" width="9.85546875" style="37" customWidth="1"/>
    <col min="13067" max="13317" width="9.140625" style="37"/>
    <col min="13318" max="13318" width="13" style="37" bestFit="1" customWidth="1"/>
    <col min="13319" max="13319" width="9.140625" style="37"/>
    <col min="13320" max="13320" width="17.28515625" style="37" bestFit="1" customWidth="1"/>
    <col min="13321" max="13321" width="9.140625" style="37"/>
    <col min="13322" max="13322" width="9.85546875" style="37" customWidth="1"/>
    <col min="13323" max="13573" width="9.140625" style="37"/>
    <col min="13574" max="13574" width="13" style="37" bestFit="1" customWidth="1"/>
    <col min="13575" max="13575" width="9.140625" style="37"/>
    <col min="13576" max="13576" width="17.28515625" style="37" bestFit="1" customWidth="1"/>
    <col min="13577" max="13577" width="9.140625" style="37"/>
    <col min="13578" max="13578" width="9.85546875" style="37" customWidth="1"/>
    <col min="13579" max="13829" width="9.140625" style="37"/>
    <col min="13830" max="13830" width="13" style="37" bestFit="1" customWidth="1"/>
    <col min="13831" max="13831" width="9.140625" style="37"/>
    <col min="13832" max="13832" width="17.28515625" style="37" bestFit="1" customWidth="1"/>
    <col min="13833" max="13833" width="9.140625" style="37"/>
    <col min="13834" max="13834" width="9.85546875" style="37" customWidth="1"/>
    <col min="13835" max="14085" width="9.140625" style="37"/>
    <col min="14086" max="14086" width="13" style="37" bestFit="1" customWidth="1"/>
    <col min="14087" max="14087" width="9.140625" style="37"/>
    <col min="14088" max="14088" width="17.28515625" style="37" bestFit="1" customWidth="1"/>
    <col min="14089" max="14089" width="9.140625" style="37"/>
    <col min="14090" max="14090" width="9.85546875" style="37" customWidth="1"/>
    <col min="14091" max="14341" width="9.140625" style="37"/>
    <col min="14342" max="14342" width="13" style="37" bestFit="1" customWidth="1"/>
    <col min="14343" max="14343" width="9.140625" style="37"/>
    <col min="14344" max="14344" width="17.28515625" style="37" bestFit="1" customWidth="1"/>
    <col min="14345" max="14345" width="9.140625" style="37"/>
    <col min="14346" max="14346" width="9.85546875" style="37" customWidth="1"/>
    <col min="14347" max="14597" width="9.140625" style="37"/>
    <col min="14598" max="14598" width="13" style="37" bestFit="1" customWidth="1"/>
    <col min="14599" max="14599" width="9.140625" style="37"/>
    <col min="14600" max="14600" width="17.28515625" style="37" bestFit="1" customWidth="1"/>
    <col min="14601" max="14601" width="9.140625" style="37"/>
    <col min="14602" max="14602" width="9.85546875" style="37" customWidth="1"/>
    <col min="14603" max="14853" width="9.140625" style="37"/>
    <col min="14854" max="14854" width="13" style="37" bestFit="1" customWidth="1"/>
    <col min="14855" max="14855" width="9.140625" style="37"/>
    <col min="14856" max="14856" width="17.28515625" style="37" bestFit="1" customWidth="1"/>
    <col min="14857" max="14857" width="9.140625" style="37"/>
    <col min="14858" max="14858" width="9.85546875" style="37" customWidth="1"/>
    <col min="14859" max="15109" width="9.140625" style="37"/>
    <col min="15110" max="15110" width="13" style="37" bestFit="1" customWidth="1"/>
    <col min="15111" max="15111" width="9.140625" style="37"/>
    <col min="15112" max="15112" width="17.28515625" style="37" bestFit="1" customWidth="1"/>
    <col min="15113" max="15113" width="9.140625" style="37"/>
    <col min="15114" max="15114" width="9.85546875" style="37" customWidth="1"/>
    <col min="15115" max="15365" width="9.140625" style="37"/>
    <col min="15366" max="15366" width="13" style="37" bestFit="1" customWidth="1"/>
    <col min="15367" max="15367" width="9.140625" style="37"/>
    <col min="15368" max="15368" width="17.28515625" style="37" bestFit="1" customWidth="1"/>
    <col min="15369" max="15369" width="9.140625" style="37"/>
    <col min="15370" max="15370" width="9.85546875" style="37" customWidth="1"/>
    <col min="15371" max="15621" width="9.140625" style="37"/>
    <col min="15622" max="15622" width="13" style="37" bestFit="1" customWidth="1"/>
    <col min="15623" max="15623" width="9.140625" style="37"/>
    <col min="15624" max="15624" width="17.28515625" style="37" bestFit="1" customWidth="1"/>
    <col min="15625" max="15625" width="9.140625" style="37"/>
    <col min="15626" max="15626" width="9.85546875" style="37" customWidth="1"/>
    <col min="15627" max="15877" width="9.140625" style="37"/>
    <col min="15878" max="15878" width="13" style="37" bestFit="1" customWidth="1"/>
    <col min="15879" max="15879" width="9.140625" style="37"/>
    <col min="15880" max="15880" width="17.28515625" style="37" bestFit="1" customWidth="1"/>
    <col min="15881" max="15881" width="9.140625" style="37"/>
    <col min="15882" max="15882" width="9.85546875" style="37" customWidth="1"/>
    <col min="15883" max="16133" width="9.140625" style="37"/>
    <col min="16134" max="16134" width="13" style="37" bestFit="1" customWidth="1"/>
    <col min="16135" max="16135" width="9.140625" style="37"/>
    <col min="16136" max="16136" width="17.28515625" style="37" bestFit="1" customWidth="1"/>
    <col min="16137" max="16137" width="9.140625" style="37"/>
    <col min="16138" max="16138" width="9.85546875" style="37" customWidth="1"/>
    <col min="16139" max="16384" width="9.140625" style="37"/>
  </cols>
  <sheetData>
    <row r="1" spans="1:10" ht="23.1" customHeight="1"/>
    <row r="2" spans="1:10" ht="30" customHeight="1">
      <c r="B2" s="41"/>
      <c r="C2" s="41"/>
      <c r="D2" s="41"/>
      <c r="E2" s="41"/>
      <c r="F2" s="41"/>
      <c r="G2" s="99" t="s">
        <v>222</v>
      </c>
      <c r="H2" s="41"/>
      <c r="I2" s="98" t="s">
        <v>2200</v>
      </c>
      <c r="J2" s="98"/>
    </row>
    <row r="3" spans="1:10" ht="30" customHeight="1">
      <c r="A3" s="41"/>
      <c r="G3" s="37" t="s">
        <v>80</v>
      </c>
      <c r="I3" s="37">
        <v>6</v>
      </c>
    </row>
    <row r="4" spans="1:10" ht="30" customHeight="1">
      <c r="A4" s="41" t="s">
        <v>81</v>
      </c>
      <c r="G4" s="37" t="s">
        <v>99</v>
      </c>
      <c r="I4" s="37">
        <v>0</v>
      </c>
    </row>
    <row r="5" spans="1:10" ht="30" customHeight="1">
      <c r="A5" s="41"/>
      <c r="G5" s="37" t="s">
        <v>78</v>
      </c>
      <c r="I5" s="40" t="s">
        <v>182</v>
      </c>
    </row>
    <row r="6" spans="1:10" ht="30" customHeight="1"/>
    <row r="7" spans="1:10" ht="30" customHeight="1"/>
    <row r="8" spans="1:10" ht="30" customHeight="1">
      <c r="A8" s="636" t="s">
        <v>2201</v>
      </c>
      <c r="B8" s="636"/>
      <c r="C8" s="636"/>
      <c r="D8" s="636"/>
      <c r="E8" s="636"/>
      <c r="F8" s="636"/>
      <c r="G8" s="636"/>
      <c r="H8" s="636"/>
      <c r="I8" s="636"/>
      <c r="J8" s="636"/>
    </row>
    <row r="9" spans="1:10" ht="24" customHeight="1">
      <c r="G9" s="141"/>
      <c r="H9" s="451"/>
      <c r="I9" s="141"/>
    </row>
    <row r="10" spans="1:10" ht="24" customHeight="1">
      <c r="G10" s="141"/>
      <c r="H10" s="451"/>
      <c r="I10" s="141"/>
    </row>
    <row r="11" spans="1:10" ht="24" customHeight="1">
      <c r="A11" s="151" t="s">
        <v>2202</v>
      </c>
      <c r="B11" s="151"/>
      <c r="C11" s="151"/>
      <c r="D11" s="151"/>
      <c r="E11" s="151"/>
      <c r="F11" s="151"/>
      <c r="G11" s="452"/>
      <c r="H11" s="452"/>
      <c r="I11" s="452"/>
      <c r="J11" s="151"/>
    </row>
    <row r="12" spans="1:10" ht="24" customHeight="1">
      <c r="A12" s="151" t="s">
        <v>2203</v>
      </c>
      <c r="B12" s="151"/>
      <c r="C12" s="151"/>
      <c r="D12" s="151"/>
      <c r="E12" s="151"/>
      <c r="F12" s="151"/>
      <c r="G12" s="452"/>
      <c r="H12" s="452"/>
      <c r="I12" s="452"/>
      <c r="J12" s="151"/>
    </row>
    <row r="13" spans="1:10" ht="24" customHeight="1">
      <c r="A13" s="151" t="s">
        <v>2204</v>
      </c>
      <c r="B13" s="151"/>
      <c r="C13" s="151"/>
      <c r="D13" s="151"/>
      <c r="E13" s="151"/>
      <c r="F13" s="151"/>
      <c r="G13" s="151"/>
      <c r="H13" s="151"/>
      <c r="I13" s="151"/>
      <c r="J13" s="151"/>
    </row>
    <row r="14" spans="1:10" ht="24" customHeight="1">
      <c r="A14" s="151" t="s">
        <v>2205</v>
      </c>
      <c r="B14" s="151"/>
      <c r="C14" s="151"/>
      <c r="D14" s="151"/>
      <c r="E14" s="151"/>
      <c r="F14" s="151"/>
      <c r="G14" s="151"/>
      <c r="H14" s="151"/>
      <c r="I14" s="151"/>
      <c r="J14" s="151"/>
    </row>
    <row r="15" spans="1:10" ht="24" customHeight="1">
      <c r="A15" s="151"/>
      <c r="B15" s="151"/>
      <c r="C15" s="151"/>
      <c r="D15" s="151"/>
      <c r="E15" s="151"/>
      <c r="F15" s="151"/>
      <c r="G15" s="151"/>
      <c r="H15" s="151"/>
      <c r="I15" s="151"/>
      <c r="J15" s="151"/>
    </row>
    <row r="16" spans="1:10" ht="24" customHeight="1">
      <c r="A16" s="151"/>
      <c r="B16" s="151"/>
      <c r="C16" s="151"/>
      <c r="D16" s="151"/>
      <c r="E16" s="151"/>
      <c r="F16" s="151"/>
      <c r="G16" s="151"/>
      <c r="H16" s="151"/>
      <c r="I16" s="151"/>
      <c r="J16" s="151"/>
    </row>
    <row r="17" spans="1:10" ht="24" customHeight="1">
      <c r="A17" s="151"/>
      <c r="B17" s="151"/>
      <c r="C17" s="151"/>
      <c r="D17" s="151"/>
      <c r="E17" s="151"/>
      <c r="F17" s="151"/>
      <c r="G17" s="151"/>
      <c r="H17" s="151"/>
      <c r="I17" s="151"/>
      <c r="J17" s="151"/>
    </row>
    <row r="18" spans="1:10" ht="24" customHeight="1">
      <c r="A18" s="151"/>
      <c r="B18" s="151"/>
      <c r="C18" s="151"/>
      <c r="D18" s="151"/>
      <c r="E18" s="151"/>
      <c r="F18" s="151"/>
      <c r="G18" s="151"/>
      <c r="H18" s="151"/>
      <c r="I18" s="151"/>
      <c r="J18" s="151"/>
    </row>
    <row r="19" spans="1:10" ht="24" customHeight="1">
      <c r="A19" s="151" t="s">
        <v>2206</v>
      </c>
      <c r="B19" s="151"/>
      <c r="C19" s="151"/>
      <c r="D19" s="151"/>
      <c r="E19" s="151"/>
      <c r="F19" s="151"/>
      <c r="G19" s="151"/>
      <c r="H19" s="151"/>
      <c r="I19" s="151"/>
      <c r="J19" s="151"/>
    </row>
    <row r="20" spans="1:10" ht="24" customHeight="1">
      <c r="A20" s="151"/>
      <c r="B20" s="151"/>
      <c r="C20" s="151"/>
      <c r="D20" s="151"/>
      <c r="E20" s="151"/>
      <c r="F20" s="151"/>
      <c r="G20" s="151"/>
      <c r="H20" s="151"/>
      <c r="I20" s="151"/>
      <c r="J20" s="151"/>
    </row>
    <row r="21" spans="1:10" ht="24" customHeight="1"/>
    <row r="22" spans="1:10" ht="24" customHeight="1">
      <c r="A22" s="37"/>
      <c r="H22" s="37"/>
    </row>
    <row r="23" spans="1:10" ht="24" customHeight="1"/>
    <row r="24" spans="1:10" ht="24" customHeight="1"/>
    <row r="25" spans="1:10" ht="24" customHeight="1">
      <c r="A25" s="37"/>
      <c r="H25" s="37"/>
    </row>
    <row r="26" spans="1:10" ht="24" customHeight="1">
      <c r="A26" s="409"/>
      <c r="B26" s="409"/>
      <c r="C26" s="409"/>
      <c r="D26" s="409"/>
      <c r="E26" s="409"/>
      <c r="F26" s="409"/>
      <c r="G26" s="409"/>
      <c r="H26" s="409"/>
      <c r="I26" s="409"/>
      <c r="J26" s="409"/>
    </row>
    <row r="27" spans="1:10" ht="24" customHeight="1">
      <c r="A27" s="409"/>
      <c r="B27" s="409"/>
      <c r="C27" s="409"/>
      <c r="D27" s="409"/>
      <c r="E27" s="409"/>
      <c r="F27" s="409"/>
      <c r="G27" s="409"/>
      <c r="H27" s="409"/>
      <c r="I27" s="409"/>
      <c r="J27" s="409"/>
    </row>
    <row r="28" spans="1:10" ht="24" customHeight="1">
      <c r="A28" s="409"/>
      <c r="B28" s="409"/>
      <c r="C28" s="409"/>
      <c r="D28" s="409"/>
      <c r="E28" s="409"/>
      <c r="F28" s="409"/>
      <c r="G28" s="409"/>
      <c r="H28" s="409"/>
      <c r="I28" s="409"/>
      <c r="J28" s="409"/>
    </row>
    <row r="29" spans="1:10" ht="24" customHeight="1">
      <c r="A29" s="409"/>
      <c r="B29" s="409"/>
      <c r="C29" s="409"/>
      <c r="D29" s="409"/>
      <c r="E29" s="409"/>
      <c r="F29" s="409"/>
      <c r="G29" s="409"/>
      <c r="H29" s="409"/>
      <c r="I29" s="409"/>
      <c r="J29" s="409"/>
    </row>
    <row r="30" spans="1:10">
      <c r="A30" s="409"/>
      <c r="B30" s="409"/>
      <c r="C30" s="409"/>
      <c r="D30" s="409"/>
      <c r="E30" s="409"/>
      <c r="F30" s="409"/>
      <c r="G30" s="409"/>
      <c r="H30" s="409"/>
      <c r="I30" s="409"/>
      <c r="J30" s="409"/>
    </row>
    <row r="31" spans="1:10" s="26" customFormat="1" ht="30" customHeight="1">
      <c r="A31" s="28"/>
      <c r="C31" s="28"/>
      <c r="D31" s="28"/>
      <c r="F31" s="28"/>
      <c r="G31" s="28"/>
    </row>
    <row r="32" spans="1:10" s="26" customFormat="1" ht="30" customHeight="1">
      <c r="A32" s="583"/>
      <c r="B32" s="583"/>
      <c r="C32" s="583"/>
      <c r="D32" s="583"/>
      <c r="E32" s="583"/>
      <c r="F32" s="583"/>
      <c r="G32" s="583"/>
      <c r="H32" s="583"/>
      <c r="I32" s="583"/>
      <c r="J32" s="583"/>
    </row>
  </sheetData>
  <mergeCells count="5">
    <mergeCell ref="A8:J8"/>
    <mergeCell ref="A32:B32"/>
    <mergeCell ref="C32:E32"/>
    <mergeCell ref="F32:G32"/>
    <mergeCell ref="H32:J32"/>
  </mergeCells>
  <printOptions horizontalCentered="1"/>
  <pageMargins left="0.23622047244094491" right="0.23622047244094491" top="0.31496062992125984" bottom="0.23622047244094491" header="0.51181102362204722" footer="0.51181102362204722"/>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dimension ref="A1:E108"/>
  <sheetViews>
    <sheetView showGridLines="0" workbookViewId="0">
      <selection activeCell="B10" sqref="B10"/>
    </sheetView>
  </sheetViews>
  <sheetFormatPr defaultRowHeight="12.75"/>
  <cols>
    <col min="1" max="1" width="9.140625" style="414" customWidth="1"/>
    <col min="2" max="2" width="27.42578125" style="1" customWidth="1"/>
    <col min="3" max="3" width="17" style="415" bestFit="1" customWidth="1"/>
    <col min="4" max="4" width="26" style="1" customWidth="1"/>
    <col min="5" max="5" width="24.28515625" style="1" bestFit="1" customWidth="1"/>
    <col min="6" max="256" width="9.140625" style="1"/>
    <col min="257" max="257" width="9.140625" style="1" customWidth="1"/>
    <col min="258" max="258" width="27.42578125" style="1" customWidth="1"/>
    <col min="259" max="259" width="17" style="1" bestFit="1" customWidth="1"/>
    <col min="260" max="261" width="24.28515625" style="1" bestFit="1" customWidth="1"/>
    <col min="262" max="512" width="9.140625" style="1"/>
    <col min="513" max="513" width="9.140625" style="1" customWidth="1"/>
    <col min="514" max="514" width="27.42578125" style="1" customWidth="1"/>
    <col min="515" max="515" width="17" style="1" bestFit="1" customWidth="1"/>
    <col min="516" max="517" width="24.28515625" style="1" bestFit="1" customWidth="1"/>
    <col min="518" max="768" width="9.140625" style="1"/>
    <col min="769" max="769" width="9.140625" style="1" customWidth="1"/>
    <col min="770" max="770" width="27.42578125" style="1" customWidth="1"/>
    <col min="771" max="771" width="17" style="1" bestFit="1" customWidth="1"/>
    <col min="772" max="773" width="24.28515625" style="1" bestFit="1" customWidth="1"/>
    <col min="774" max="1024" width="9.140625" style="1"/>
    <col min="1025" max="1025" width="9.140625" style="1" customWidth="1"/>
    <col min="1026" max="1026" width="27.42578125" style="1" customWidth="1"/>
    <col min="1027" max="1027" width="17" style="1" bestFit="1" customWidth="1"/>
    <col min="1028" max="1029" width="24.28515625" style="1" bestFit="1" customWidth="1"/>
    <col min="1030" max="1280" width="9.140625" style="1"/>
    <col min="1281" max="1281" width="9.140625" style="1" customWidth="1"/>
    <col min="1282" max="1282" width="27.42578125" style="1" customWidth="1"/>
    <col min="1283" max="1283" width="17" style="1" bestFit="1" customWidth="1"/>
    <col min="1284" max="1285" width="24.28515625" style="1" bestFit="1" customWidth="1"/>
    <col min="1286" max="1536" width="9.140625" style="1"/>
    <col min="1537" max="1537" width="9.140625" style="1" customWidth="1"/>
    <col min="1538" max="1538" width="27.42578125" style="1" customWidth="1"/>
    <col min="1539" max="1539" width="17" style="1" bestFit="1" customWidth="1"/>
    <col min="1540" max="1541" width="24.28515625" style="1" bestFit="1" customWidth="1"/>
    <col min="1542" max="1792" width="9.140625" style="1"/>
    <col min="1793" max="1793" width="9.140625" style="1" customWidth="1"/>
    <col min="1794" max="1794" width="27.42578125" style="1" customWidth="1"/>
    <col min="1795" max="1795" width="17" style="1" bestFit="1" customWidth="1"/>
    <col min="1796" max="1797" width="24.28515625" style="1" bestFit="1" customWidth="1"/>
    <col min="1798" max="2048" width="9.140625" style="1"/>
    <col min="2049" max="2049" width="9.140625" style="1" customWidth="1"/>
    <col min="2050" max="2050" width="27.42578125" style="1" customWidth="1"/>
    <col min="2051" max="2051" width="17" style="1" bestFit="1" customWidth="1"/>
    <col min="2052" max="2053" width="24.28515625" style="1" bestFit="1" customWidth="1"/>
    <col min="2054" max="2304" width="9.140625" style="1"/>
    <col min="2305" max="2305" width="9.140625" style="1" customWidth="1"/>
    <col min="2306" max="2306" width="27.42578125" style="1" customWidth="1"/>
    <col min="2307" max="2307" width="17" style="1" bestFit="1" customWidth="1"/>
    <col min="2308" max="2309" width="24.28515625" style="1" bestFit="1" customWidth="1"/>
    <col min="2310" max="2560" width="9.140625" style="1"/>
    <col min="2561" max="2561" width="9.140625" style="1" customWidth="1"/>
    <col min="2562" max="2562" width="27.42578125" style="1" customWidth="1"/>
    <col min="2563" max="2563" width="17" style="1" bestFit="1" customWidth="1"/>
    <col min="2564" max="2565" width="24.28515625" style="1" bestFit="1" customWidth="1"/>
    <col min="2566" max="2816" width="9.140625" style="1"/>
    <col min="2817" max="2817" width="9.140625" style="1" customWidth="1"/>
    <col min="2818" max="2818" width="27.42578125" style="1" customWidth="1"/>
    <col min="2819" max="2819" width="17" style="1" bestFit="1" customWidth="1"/>
    <col min="2820" max="2821" width="24.28515625" style="1" bestFit="1" customWidth="1"/>
    <col min="2822" max="3072" width="9.140625" style="1"/>
    <col min="3073" max="3073" width="9.140625" style="1" customWidth="1"/>
    <col min="3074" max="3074" width="27.42578125" style="1" customWidth="1"/>
    <col min="3075" max="3075" width="17" style="1" bestFit="1" customWidth="1"/>
    <col min="3076" max="3077" width="24.28515625" style="1" bestFit="1" customWidth="1"/>
    <col min="3078" max="3328" width="9.140625" style="1"/>
    <col min="3329" max="3329" width="9.140625" style="1" customWidth="1"/>
    <col min="3330" max="3330" width="27.42578125" style="1" customWidth="1"/>
    <col min="3331" max="3331" width="17" style="1" bestFit="1" customWidth="1"/>
    <col min="3332" max="3333" width="24.28515625" style="1" bestFit="1" customWidth="1"/>
    <col min="3334" max="3584" width="9.140625" style="1"/>
    <col min="3585" max="3585" width="9.140625" style="1" customWidth="1"/>
    <col min="3586" max="3586" width="27.42578125" style="1" customWidth="1"/>
    <col min="3587" max="3587" width="17" style="1" bestFit="1" customWidth="1"/>
    <col min="3588" max="3589" width="24.28515625" style="1" bestFit="1" customWidth="1"/>
    <col min="3590" max="3840" width="9.140625" style="1"/>
    <col min="3841" max="3841" width="9.140625" style="1" customWidth="1"/>
    <col min="3842" max="3842" width="27.42578125" style="1" customWidth="1"/>
    <col min="3843" max="3843" width="17" style="1" bestFit="1" customWidth="1"/>
    <col min="3844" max="3845" width="24.28515625" style="1" bestFit="1" customWidth="1"/>
    <col min="3846" max="4096" width="9.140625" style="1"/>
    <col min="4097" max="4097" width="9.140625" style="1" customWidth="1"/>
    <col min="4098" max="4098" width="27.42578125" style="1" customWidth="1"/>
    <col min="4099" max="4099" width="17" style="1" bestFit="1" customWidth="1"/>
    <col min="4100" max="4101" width="24.28515625" style="1" bestFit="1" customWidth="1"/>
    <col min="4102" max="4352" width="9.140625" style="1"/>
    <col min="4353" max="4353" width="9.140625" style="1" customWidth="1"/>
    <col min="4354" max="4354" width="27.42578125" style="1" customWidth="1"/>
    <col min="4355" max="4355" width="17" style="1" bestFit="1" customWidth="1"/>
    <col min="4356" max="4357" width="24.28515625" style="1" bestFit="1" customWidth="1"/>
    <col min="4358" max="4608" width="9.140625" style="1"/>
    <col min="4609" max="4609" width="9.140625" style="1" customWidth="1"/>
    <col min="4610" max="4610" width="27.42578125" style="1" customWidth="1"/>
    <col min="4611" max="4611" width="17" style="1" bestFit="1" customWidth="1"/>
    <col min="4612" max="4613" width="24.28515625" style="1" bestFit="1" customWidth="1"/>
    <col min="4614" max="4864" width="9.140625" style="1"/>
    <col min="4865" max="4865" width="9.140625" style="1" customWidth="1"/>
    <col min="4866" max="4866" width="27.42578125" style="1" customWidth="1"/>
    <col min="4867" max="4867" width="17" style="1" bestFit="1" customWidth="1"/>
    <col min="4868" max="4869" width="24.28515625" style="1" bestFit="1" customWidth="1"/>
    <col min="4870" max="5120" width="9.140625" style="1"/>
    <col min="5121" max="5121" width="9.140625" style="1" customWidth="1"/>
    <col min="5122" max="5122" width="27.42578125" style="1" customWidth="1"/>
    <col min="5123" max="5123" width="17" style="1" bestFit="1" customWidth="1"/>
    <col min="5124" max="5125" width="24.28515625" style="1" bestFit="1" customWidth="1"/>
    <col min="5126" max="5376" width="9.140625" style="1"/>
    <col min="5377" max="5377" width="9.140625" style="1" customWidth="1"/>
    <col min="5378" max="5378" width="27.42578125" style="1" customWidth="1"/>
    <col min="5379" max="5379" width="17" style="1" bestFit="1" customWidth="1"/>
    <col min="5380" max="5381" width="24.28515625" style="1" bestFit="1" customWidth="1"/>
    <col min="5382" max="5632" width="9.140625" style="1"/>
    <col min="5633" max="5633" width="9.140625" style="1" customWidth="1"/>
    <col min="5634" max="5634" width="27.42578125" style="1" customWidth="1"/>
    <col min="5635" max="5635" width="17" style="1" bestFit="1" customWidth="1"/>
    <col min="5636" max="5637" width="24.28515625" style="1" bestFit="1" customWidth="1"/>
    <col min="5638" max="5888" width="9.140625" style="1"/>
    <col min="5889" max="5889" width="9.140625" style="1" customWidth="1"/>
    <col min="5890" max="5890" width="27.42578125" style="1" customWidth="1"/>
    <col min="5891" max="5891" width="17" style="1" bestFit="1" customWidth="1"/>
    <col min="5892" max="5893" width="24.28515625" style="1" bestFit="1" customWidth="1"/>
    <col min="5894" max="6144" width="9.140625" style="1"/>
    <col min="6145" max="6145" width="9.140625" style="1" customWidth="1"/>
    <col min="6146" max="6146" width="27.42578125" style="1" customWidth="1"/>
    <col min="6147" max="6147" width="17" style="1" bestFit="1" customWidth="1"/>
    <col min="6148" max="6149" width="24.28515625" style="1" bestFit="1" customWidth="1"/>
    <col min="6150" max="6400" width="9.140625" style="1"/>
    <col min="6401" max="6401" width="9.140625" style="1" customWidth="1"/>
    <col min="6402" max="6402" width="27.42578125" style="1" customWidth="1"/>
    <col min="6403" max="6403" width="17" style="1" bestFit="1" customWidth="1"/>
    <col min="6404" max="6405" width="24.28515625" style="1" bestFit="1" customWidth="1"/>
    <col min="6406" max="6656" width="9.140625" style="1"/>
    <col min="6657" max="6657" width="9.140625" style="1" customWidth="1"/>
    <col min="6658" max="6658" width="27.42578125" style="1" customWidth="1"/>
    <col min="6659" max="6659" width="17" style="1" bestFit="1" customWidth="1"/>
    <col min="6660" max="6661" width="24.28515625" style="1" bestFit="1" customWidth="1"/>
    <col min="6662" max="6912" width="9.140625" style="1"/>
    <col min="6913" max="6913" width="9.140625" style="1" customWidth="1"/>
    <col min="6914" max="6914" width="27.42578125" style="1" customWidth="1"/>
    <col min="6915" max="6915" width="17" style="1" bestFit="1" customWidth="1"/>
    <col min="6916" max="6917" width="24.28515625" style="1" bestFit="1" customWidth="1"/>
    <col min="6918" max="7168" width="9.140625" style="1"/>
    <col min="7169" max="7169" width="9.140625" style="1" customWidth="1"/>
    <col min="7170" max="7170" width="27.42578125" style="1" customWidth="1"/>
    <col min="7171" max="7171" width="17" style="1" bestFit="1" customWidth="1"/>
    <col min="7172" max="7173" width="24.28515625" style="1" bestFit="1" customWidth="1"/>
    <col min="7174" max="7424" width="9.140625" style="1"/>
    <col min="7425" max="7425" width="9.140625" style="1" customWidth="1"/>
    <col min="7426" max="7426" width="27.42578125" style="1" customWidth="1"/>
    <col min="7427" max="7427" width="17" style="1" bestFit="1" customWidth="1"/>
    <col min="7428" max="7429" width="24.28515625" style="1" bestFit="1" customWidth="1"/>
    <col min="7430" max="7680" width="9.140625" style="1"/>
    <col min="7681" max="7681" width="9.140625" style="1" customWidth="1"/>
    <col min="7682" max="7682" width="27.42578125" style="1" customWidth="1"/>
    <col min="7683" max="7683" width="17" style="1" bestFit="1" customWidth="1"/>
    <col min="7684" max="7685" width="24.28515625" style="1" bestFit="1" customWidth="1"/>
    <col min="7686" max="7936" width="9.140625" style="1"/>
    <col min="7937" max="7937" width="9.140625" style="1" customWidth="1"/>
    <col min="7938" max="7938" width="27.42578125" style="1" customWidth="1"/>
    <col min="7939" max="7939" width="17" style="1" bestFit="1" customWidth="1"/>
    <col min="7940" max="7941" width="24.28515625" style="1" bestFit="1" customWidth="1"/>
    <col min="7942" max="8192" width="9.140625" style="1"/>
    <col min="8193" max="8193" width="9.140625" style="1" customWidth="1"/>
    <col min="8194" max="8194" width="27.42578125" style="1" customWidth="1"/>
    <col min="8195" max="8195" width="17" style="1" bestFit="1" customWidth="1"/>
    <col min="8196" max="8197" width="24.28515625" style="1" bestFit="1" customWidth="1"/>
    <col min="8198" max="8448" width="9.140625" style="1"/>
    <col min="8449" max="8449" width="9.140625" style="1" customWidth="1"/>
    <col min="8450" max="8450" width="27.42578125" style="1" customWidth="1"/>
    <col min="8451" max="8451" width="17" style="1" bestFit="1" customWidth="1"/>
    <col min="8452" max="8453" width="24.28515625" style="1" bestFit="1" customWidth="1"/>
    <col min="8454" max="8704" width="9.140625" style="1"/>
    <col min="8705" max="8705" width="9.140625" style="1" customWidth="1"/>
    <col min="8706" max="8706" width="27.42578125" style="1" customWidth="1"/>
    <col min="8707" max="8707" width="17" style="1" bestFit="1" customWidth="1"/>
    <col min="8708" max="8709" width="24.28515625" style="1" bestFit="1" customWidth="1"/>
    <col min="8710" max="8960" width="9.140625" style="1"/>
    <col min="8961" max="8961" width="9.140625" style="1" customWidth="1"/>
    <col min="8962" max="8962" width="27.42578125" style="1" customWidth="1"/>
    <col min="8963" max="8963" width="17" style="1" bestFit="1" customWidth="1"/>
    <col min="8964" max="8965" width="24.28515625" style="1" bestFit="1" customWidth="1"/>
    <col min="8966" max="9216" width="9.140625" style="1"/>
    <col min="9217" max="9217" width="9.140625" style="1" customWidth="1"/>
    <col min="9218" max="9218" width="27.42578125" style="1" customWidth="1"/>
    <col min="9219" max="9219" width="17" style="1" bestFit="1" customWidth="1"/>
    <col min="9220" max="9221" width="24.28515625" style="1" bestFit="1" customWidth="1"/>
    <col min="9222" max="9472" width="9.140625" style="1"/>
    <col min="9473" max="9473" width="9.140625" style="1" customWidth="1"/>
    <col min="9474" max="9474" width="27.42578125" style="1" customWidth="1"/>
    <col min="9475" max="9475" width="17" style="1" bestFit="1" customWidth="1"/>
    <col min="9476" max="9477" width="24.28515625" style="1" bestFit="1" customWidth="1"/>
    <col min="9478" max="9728" width="9.140625" style="1"/>
    <col min="9729" max="9729" width="9.140625" style="1" customWidth="1"/>
    <col min="9730" max="9730" width="27.42578125" style="1" customWidth="1"/>
    <col min="9731" max="9731" width="17" style="1" bestFit="1" customWidth="1"/>
    <col min="9732" max="9733" width="24.28515625" style="1" bestFit="1" customWidth="1"/>
    <col min="9734" max="9984" width="9.140625" style="1"/>
    <col min="9985" max="9985" width="9.140625" style="1" customWidth="1"/>
    <col min="9986" max="9986" width="27.42578125" style="1" customWidth="1"/>
    <col min="9987" max="9987" width="17" style="1" bestFit="1" customWidth="1"/>
    <col min="9988" max="9989" width="24.28515625" style="1" bestFit="1" customWidth="1"/>
    <col min="9990" max="10240" width="9.140625" style="1"/>
    <col min="10241" max="10241" width="9.140625" style="1" customWidth="1"/>
    <col min="10242" max="10242" width="27.42578125" style="1" customWidth="1"/>
    <col min="10243" max="10243" width="17" style="1" bestFit="1" customWidth="1"/>
    <col min="10244" max="10245" width="24.28515625" style="1" bestFit="1" customWidth="1"/>
    <col min="10246" max="10496" width="9.140625" style="1"/>
    <col min="10497" max="10497" width="9.140625" style="1" customWidth="1"/>
    <col min="10498" max="10498" width="27.42578125" style="1" customWidth="1"/>
    <col min="10499" max="10499" width="17" style="1" bestFit="1" customWidth="1"/>
    <col min="10500" max="10501" width="24.28515625" style="1" bestFit="1" customWidth="1"/>
    <col min="10502" max="10752" width="9.140625" style="1"/>
    <col min="10753" max="10753" width="9.140625" style="1" customWidth="1"/>
    <col min="10754" max="10754" width="27.42578125" style="1" customWidth="1"/>
    <col min="10755" max="10755" width="17" style="1" bestFit="1" customWidth="1"/>
    <col min="10756" max="10757" width="24.28515625" style="1" bestFit="1" customWidth="1"/>
    <col min="10758" max="11008" width="9.140625" style="1"/>
    <col min="11009" max="11009" width="9.140625" style="1" customWidth="1"/>
    <col min="11010" max="11010" width="27.42578125" style="1" customWidth="1"/>
    <col min="11011" max="11011" width="17" style="1" bestFit="1" customWidth="1"/>
    <col min="11012" max="11013" width="24.28515625" style="1" bestFit="1" customWidth="1"/>
    <col min="11014" max="11264" width="9.140625" style="1"/>
    <col min="11265" max="11265" width="9.140625" style="1" customWidth="1"/>
    <col min="11266" max="11266" width="27.42578125" style="1" customWidth="1"/>
    <col min="11267" max="11267" width="17" style="1" bestFit="1" customWidth="1"/>
    <col min="11268" max="11269" width="24.28515625" style="1" bestFit="1" customWidth="1"/>
    <col min="11270" max="11520" width="9.140625" style="1"/>
    <col min="11521" max="11521" width="9.140625" style="1" customWidth="1"/>
    <col min="11522" max="11522" width="27.42578125" style="1" customWidth="1"/>
    <col min="11523" max="11523" width="17" style="1" bestFit="1" customWidth="1"/>
    <col min="11524" max="11525" width="24.28515625" style="1" bestFit="1" customWidth="1"/>
    <col min="11526" max="11776" width="9.140625" style="1"/>
    <col min="11777" max="11777" width="9.140625" style="1" customWidth="1"/>
    <col min="11778" max="11778" width="27.42578125" style="1" customWidth="1"/>
    <col min="11779" max="11779" width="17" style="1" bestFit="1" customWidth="1"/>
    <col min="11780" max="11781" width="24.28515625" style="1" bestFit="1" customWidth="1"/>
    <col min="11782" max="12032" width="9.140625" style="1"/>
    <col min="12033" max="12033" width="9.140625" style="1" customWidth="1"/>
    <col min="12034" max="12034" width="27.42578125" style="1" customWidth="1"/>
    <col min="12035" max="12035" width="17" style="1" bestFit="1" customWidth="1"/>
    <col min="12036" max="12037" width="24.28515625" style="1" bestFit="1" customWidth="1"/>
    <col min="12038" max="12288" width="9.140625" style="1"/>
    <col min="12289" max="12289" width="9.140625" style="1" customWidth="1"/>
    <col min="12290" max="12290" width="27.42578125" style="1" customWidth="1"/>
    <col min="12291" max="12291" width="17" style="1" bestFit="1" customWidth="1"/>
    <col min="12292" max="12293" width="24.28515625" style="1" bestFit="1" customWidth="1"/>
    <col min="12294" max="12544" width="9.140625" style="1"/>
    <col min="12545" max="12545" width="9.140625" style="1" customWidth="1"/>
    <col min="12546" max="12546" width="27.42578125" style="1" customWidth="1"/>
    <col min="12547" max="12547" width="17" style="1" bestFit="1" customWidth="1"/>
    <col min="12548" max="12549" width="24.28515625" style="1" bestFit="1" customWidth="1"/>
    <col min="12550" max="12800" width="9.140625" style="1"/>
    <col min="12801" max="12801" width="9.140625" style="1" customWidth="1"/>
    <col min="12802" max="12802" width="27.42578125" style="1" customWidth="1"/>
    <col min="12803" max="12803" width="17" style="1" bestFit="1" customWidth="1"/>
    <col min="12804" max="12805" width="24.28515625" style="1" bestFit="1" customWidth="1"/>
    <col min="12806" max="13056" width="9.140625" style="1"/>
    <col min="13057" max="13057" width="9.140625" style="1" customWidth="1"/>
    <col min="13058" max="13058" width="27.42578125" style="1" customWidth="1"/>
    <col min="13059" max="13059" width="17" style="1" bestFit="1" customWidth="1"/>
    <col min="13060" max="13061" width="24.28515625" style="1" bestFit="1" customWidth="1"/>
    <col min="13062" max="13312" width="9.140625" style="1"/>
    <col min="13313" max="13313" width="9.140625" style="1" customWidth="1"/>
    <col min="13314" max="13314" width="27.42578125" style="1" customWidth="1"/>
    <col min="13315" max="13315" width="17" style="1" bestFit="1" customWidth="1"/>
    <col min="13316" max="13317" width="24.28515625" style="1" bestFit="1" customWidth="1"/>
    <col min="13318" max="13568" width="9.140625" style="1"/>
    <col min="13569" max="13569" width="9.140625" style="1" customWidth="1"/>
    <col min="13570" max="13570" width="27.42578125" style="1" customWidth="1"/>
    <col min="13571" max="13571" width="17" style="1" bestFit="1" customWidth="1"/>
    <col min="13572" max="13573" width="24.28515625" style="1" bestFit="1" customWidth="1"/>
    <col min="13574" max="13824" width="9.140625" style="1"/>
    <col min="13825" max="13825" width="9.140625" style="1" customWidth="1"/>
    <col min="13826" max="13826" width="27.42578125" style="1" customWidth="1"/>
    <col min="13827" max="13827" width="17" style="1" bestFit="1" customWidth="1"/>
    <col min="13828" max="13829" width="24.28515625" style="1" bestFit="1" customWidth="1"/>
    <col min="13830" max="14080" width="9.140625" style="1"/>
    <col min="14081" max="14081" width="9.140625" style="1" customWidth="1"/>
    <col min="14082" max="14082" width="27.42578125" style="1" customWidth="1"/>
    <col min="14083" max="14083" width="17" style="1" bestFit="1" customWidth="1"/>
    <col min="14084" max="14085" width="24.28515625" style="1" bestFit="1" customWidth="1"/>
    <col min="14086" max="14336" width="9.140625" style="1"/>
    <col min="14337" max="14337" width="9.140625" style="1" customWidth="1"/>
    <col min="14338" max="14338" width="27.42578125" style="1" customWidth="1"/>
    <col min="14339" max="14339" width="17" style="1" bestFit="1" customWidth="1"/>
    <col min="14340" max="14341" width="24.28515625" style="1" bestFit="1" customWidth="1"/>
    <col min="14342" max="14592" width="9.140625" style="1"/>
    <col min="14593" max="14593" width="9.140625" style="1" customWidth="1"/>
    <col min="14594" max="14594" width="27.42578125" style="1" customWidth="1"/>
    <col min="14595" max="14595" width="17" style="1" bestFit="1" customWidth="1"/>
    <col min="14596" max="14597" width="24.28515625" style="1" bestFit="1" customWidth="1"/>
    <col min="14598" max="14848" width="9.140625" style="1"/>
    <col min="14849" max="14849" width="9.140625" style="1" customWidth="1"/>
    <col min="14850" max="14850" width="27.42578125" style="1" customWidth="1"/>
    <col min="14851" max="14851" width="17" style="1" bestFit="1" customWidth="1"/>
    <col min="14852" max="14853" width="24.28515625" style="1" bestFit="1" customWidth="1"/>
    <col min="14854" max="15104" width="9.140625" style="1"/>
    <col min="15105" max="15105" width="9.140625" style="1" customWidth="1"/>
    <col min="15106" max="15106" width="27.42578125" style="1" customWidth="1"/>
    <col min="15107" max="15107" width="17" style="1" bestFit="1" customWidth="1"/>
    <col min="15108" max="15109" width="24.28515625" style="1" bestFit="1" customWidth="1"/>
    <col min="15110" max="15360" width="9.140625" style="1"/>
    <col min="15361" max="15361" width="9.140625" style="1" customWidth="1"/>
    <col min="15362" max="15362" width="27.42578125" style="1" customWidth="1"/>
    <col min="15363" max="15363" width="17" style="1" bestFit="1" customWidth="1"/>
    <col min="15364" max="15365" width="24.28515625" style="1" bestFit="1" customWidth="1"/>
    <col min="15366" max="15616" width="9.140625" style="1"/>
    <col min="15617" max="15617" width="9.140625" style="1" customWidth="1"/>
    <col min="15618" max="15618" width="27.42578125" style="1" customWidth="1"/>
    <col min="15619" max="15619" width="17" style="1" bestFit="1" customWidth="1"/>
    <col min="15620" max="15621" width="24.28515625" style="1" bestFit="1" customWidth="1"/>
    <col min="15622" max="15872" width="9.140625" style="1"/>
    <col min="15873" max="15873" width="9.140625" style="1" customWidth="1"/>
    <col min="15874" max="15874" width="27.42578125" style="1" customWidth="1"/>
    <col min="15875" max="15875" width="17" style="1" bestFit="1" customWidth="1"/>
    <col min="15876" max="15877" width="24.28515625" style="1" bestFit="1" customWidth="1"/>
    <col min="15878" max="16128" width="9.140625" style="1"/>
    <col min="16129" max="16129" width="9.140625" style="1" customWidth="1"/>
    <col min="16130" max="16130" width="27.42578125" style="1" customWidth="1"/>
    <col min="16131" max="16131" width="17" style="1" bestFit="1" customWidth="1"/>
    <col min="16132" max="16133" width="24.28515625" style="1" bestFit="1" customWidth="1"/>
    <col min="16134" max="16384" width="9.140625" style="1"/>
  </cols>
  <sheetData>
    <row r="1" spans="1:5" ht="15" customHeight="1">
      <c r="A1" s="638" t="s">
        <v>1927</v>
      </c>
      <c r="B1" s="639"/>
      <c r="C1" s="639"/>
      <c r="D1" s="639"/>
      <c r="E1" s="640"/>
    </row>
    <row r="2" spans="1:5" ht="13.5" thickBot="1">
      <c r="A2" s="641"/>
      <c r="B2" s="642"/>
      <c r="C2" s="642"/>
      <c r="D2" s="642"/>
      <c r="E2" s="643"/>
    </row>
    <row r="3" spans="1:5" ht="27.95" customHeight="1" thickBot="1">
      <c r="A3" s="116" t="s">
        <v>33</v>
      </c>
      <c r="B3" s="411" t="s">
        <v>2015</v>
      </c>
      <c r="C3" s="411" t="s">
        <v>2016</v>
      </c>
      <c r="D3" s="468" t="s">
        <v>2017</v>
      </c>
      <c r="E3" s="469" t="s">
        <v>2018</v>
      </c>
    </row>
    <row r="4" spans="1:5" s="9" customFormat="1" ht="27.95" customHeight="1">
      <c r="A4" s="470">
        <v>1</v>
      </c>
      <c r="B4" s="471" t="s">
        <v>2019</v>
      </c>
      <c r="C4" s="514" t="s">
        <v>2020</v>
      </c>
      <c r="D4" s="472" t="s">
        <v>2021</v>
      </c>
      <c r="E4" s="473" t="s">
        <v>2022</v>
      </c>
    </row>
    <row r="5" spans="1:5" s="9" customFormat="1" ht="27.95" customHeight="1">
      <c r="A5" s="474">
        <v>2</v>
      </c>
      <c r="B5" s="426" t="s">
        <v>2023</v>
      </c>
      <c r="C5" s="311" t="s">
        <v>2024</v>
      </c>
      <c r="D5" s="416" t="s">
        <v>2021</v>
      </c>
      <c r="E5" s="475" t="s">
        <v>2025</v>
      </c>
    </row>
    <row r="6" spans="1:5" s="9" customFormat="1" ht="27.95" customHeight="1">
      <c r="A6" s="474">
        <v>3</v>
      </c>
      <c r="B6" s="426" t="s">
        <v>1494</v>
      </c>
      <c r="C6" s="311" t="s">
        <v>2026</v>
      </c>
      <c r="D6" s="416" t="s">
        <v>2021</v>
      </c>
      <c r="E6" s="475" t="s">
        <v>2027</v>
      </c>
    </row>
    <row r="7" spans="1:5" s="9" customFormat="1" ht="27.95" customHeight="1">
      <c r="A7" s="474">
        <v>4</v>
      </c>
      <c r="B7" s="426" t="s">
        <v>977</v>
      </c>
      <c r="C7" s="311" t="s">
        <v>2028</v>
      </c>
      <c r="D7" s="416" t="s">
        <v>2029</v>
      </c>
      <c r="E7" s="475" t="s">
        <v>2030</v>
      </c>
    </row>
    <row r="8" spans="1:5" s="9" customFormat="1" ht="27.95" customHeight="1">
      <c r="A8" s="474">
        <v>5</v>
      </c>
      <c r="B8" s="426" t="s">
        <v>516</v>
      </c>
      <c r="C8" s="428" t="s">
        <v>2031</v>
      </c>
      <c r="D8" s="416" t="s">
        <v>2032</v>
      </c>
      <c r="E8" s="476" t="s">
        <v>2033</v>
      </c>
    </row>
    <row r="9" spans="1:5" s="9" customFormat="1" ht="27.95" customHeight="1">
      <c r="A9" s="474">
        <v>6</v>
      </c>
      <c r="B9" s="426" t="s">
        <v>894</v>
      </c>
      <c r="C9" s="428" t="s">
        <v>2031</v>
      </c>
      <c r="D9" s="416" t="s">
        <v>2034</v>
      </c>
      <c r="E9" s="476" t="s">
        <v>2035</v>
      </c>
    </row>
    <row r="10" spans="1:5" s="9" customFormat="1" ht="27.95" customHeight="1">
      <c r="A10" s="474">
        <v>7</v>
      </c>
      <c r="B10" s="429" t="s">
        <v>2036</v>
      </c>
      <c r="C10" s="428" t="s">
        <v>2031</v>
      </c>
      <c r="D10" s="416" t="s">
        <v>2037</v>
      </c>
      <c r="E10" s="476" t="s">
        <v>2038</v>
      </c>
    </row>
    <row r="11" spans="1:5" s="9" customFormat="1" ht="27.95" customHeight="1">
      <c r="A11" s="474">
        <v>8</v>
      </c>
      <c r="B11" s="429" t="s">
        <v>2039</v>
      </c>
      <c r="C11" s="428" t="s">
        <v>2031</v>
      </c>
      <c r="D11" s="416" t="s">
        <v>2040</v>
      </c>
      <c r="E11" s="476" t="s">
        <v>2041</v>
      </c>
    </row>
    <row r="12" spans="1:5" s="9" customFormat="1" ht="27.95" customHeight="1">
      <c r="A12" s="474">
        <v>9</v>
      </c>
      <c r="B12" s="430" t="s">
        <v>2042</v>
      </c>
      <c r="C12" s="428" t="s">
        <v>2031</v>
      </c>
      <c r="D12" s="416" t="s">
        <v>2043</v>
      </c>
      <c r="E12" s="476" t="s">
        <v>2044</v>
      </c>
    </row>
    <row r="13" spans="1:5" s="9" customFormat="1" ht="27.95" customHeight="1">
      <c r="A13" s="474">
        <v>10</v>
      </c>
      <c r="B13" s="430" t="s">
        <v>2045</v>
      </c>
      <c r="C13" s="428" t="s">
        <v>2031</v>
      </c>
      <c r="D13" s="416" t="s">
        <v>2046</v>
      </c>
      <c r="E13" s="476" t="s">
        <v>1064</v>
      </c>
    </row>
    <row r="14" spans="1:5" s="9" customFormat="1" ht="27.95" customHeight="1">
      <c r="A14" s="474">
        <v>11</v>
      </c>
      <c r="B14" s="430" t="s">
        <v>2047</v>
      </c>
      <c r="C14" s="428" t="s">
        <v>2031</v>
      </c>
      <c r="D14" s="416" t="s">
        <v>2048</v>
      </c>
      <c r="E14" s="476" t="s">
        <v>355</v>
      </c>
    </row>
    <row r="15" spans="1:5" s="9" customFormat="1" ht="27.95" customHeight="1">
      <c r="A15" s="474">
        <v>12</v>
      </c>
      <c r="B15" s="430" t="s">
        <v>2049</v>
      </c>
      <c r="C15" s="428" t="s">
        <v>2031</v>
      </c>
      <c r="D15" s="427" t="s">
        <v>2021</v>
      </c>
      <c r="E15" s="476" t="s">
        <v>2050</v>
      </c>
    </row>
    <row r="16" spans="1:5" s="9" customFormat="1" ht="27.95" customHeight="1">
      <c r="A16" s="474">
        <v>13</v>
      </c>
      <c r="B16" s="430" t="s">
        <v>2051</v>
      </c>
      <c r="C16" s="428" t="s">
        <v>2031</v>
      </c>
      <c r="D16" s="429" t="s">
        <v>2052</v>
      </c>
      <c r="E16" s="476" t="s">
        <v>1116</v>
      </c>
    </row>
    <row r="17" spans="1:5" s="9" customFormat="1" ht="27.95" customHeight="1">
      <c r="A17" s="474">
        <v>14</v>
      </c>
      <c r="B17" s="430" t="s">
        <v>2053</v>
      </c>
      <c r="C17" s="428" t="s">
        <v>2031</v>
      </c>
      <c r="D17" s="416" t="s">
        <v>2054</v>
      </c>
      <c r="E17" s="476" t="s">
        <v>2055</v>
      </c>
    </row>
    <row r="18" spans="1:5" s="9" customFormat="1" ht="27.95" customHeight="1">
      <c r="A18" s="474">
        <v>15</v>
      </c>
      <c r="B18" s="430" t="s">
        <v>2056</v>
      </c>
      <c r="C18" s="428" t="s">
        <v>2031</v>
      </c>
      <c r="D18" s="427" t="s">
        <v>2021</v>
      </c>
      <c r="E18" s="476" t="s">
        <v>2057</v>
      </c>
    </row>
    <row r="19" spans="1:5" s="9" customFormat="1" ht="27.95" customHeight="1">
      <c r="A19" s="474">
        <v>16</v>
      </c>
      <c r="B19" s="430" t="s">
        <v>2058</v>
      </c>
      <c r="C19" s="428" t="s">
        <v>2031</v>
      </c>
      <c r="D19" s="427" t="s">
        <v>2021</v>
      </c>
      <c r="E19" s="476" t="s">
        <v>2059</v>
      </c>
    </row>
    <row r="20" spans="1:5" s="9" customFormat="1" ht="27.95" customHeight="1">
      <c r="A20" s="474">
        <v>17</v>
      </c>
      <c r="B20" s="430" t="s">
        <v>2060</v>
      </c>
      <c r="C20" s="428" t="s">
        <v>2031</v>
      </c>
      <c r="D20" s="427" t="s">
        <v>2061</v>
      </c>
      <c r="E20" s="476" t="s">
        <v>2062</v>
      </c>
    </row>
    <row r="21" spans="1:5" s="9" customFormat="1" ht="27.95" customHeight="1">
      <c r="A21" s="474">
        <v>18</v>
      </c>
      <c r="B21" s="430" t="s">
        <v>2063</v>
      </c>
      <c r="C21" s="428" t="s">
        <v>2031</v>
      </c>
      <c r="D21" s="427" t="s">
        <v>2021</v>
      </c>
      <c r="E21" s="476" t="s">
        <v>2064</v>
      </c>
    </row>
    <row r="22" spans="1:5" s="9" customFormat="1" ht="27.95" customHeight="1">
      <c r="A22" s="474">
        <v>19</v>
      </c>
      <c r="B22" s="430" t="s">
        <v>2065</v>
      </c>
      <c r="C22" s="428" t="s">
        <v>2031</v>
      </c>
      <c r="D22" s="427" t="s">
        <v>2066</v>
      </c>
      <c r="E22" s="476" t="s">
        <v>2067</v>
      </c>
    </row>
    <row r="23" spans="1:5" s="9" customFormat="1" ht="27.95" customHeight="1">
      <c r="A23" s="474">
        <v>20</v>
      </c>
      <c r="B23" s="430" t="s">
        <v>2068</v>
      </c>
      <c r="C23" s="428" t="s">
        <v>2031</v>
      </c>
      <c r="D23" s="427" t="s">
        <v>2066</v>
      </c>
      <c r="E23" s="476" t="s">
        <v>2069</v>
      </c>
    </row>
    <row r="24" spans="1:5" s="9" customFormat="1" ht="27.95" customHeight="1">
      <c r="A24" s="474">
        <v>21</v>
      </c>
      <c r="B24" s="430" t="s">
        <v>2070</v>
      </c>
      <c r="C24" s="428" t="s">
        <v>2031</v>
      </c>
      <c r="D24" s="427" t="s">
        <v>2066</v>
      </c>
      <c r="E24" s="476" t="s">
        <v>2071</v>
      </c>
    </row>
    <row r="25" spans="1:5" s="9" customFormat="1" ht="27.95" customHeight="1">
      <c r="A25" s="474">
        <v>22</v>
      </c>
      <c r="B25" s="430" t="s">
        <v>2072</v>
      </c>
      <c r="C25" s="428" t="s">
        <v>2031</v>
      </c>
      <c r="D25" s="427" t="s">
        <v>2066</v>
      </c>
      <c r="E25" s="476" t="s">
        <v>2073</v>
      </c>
    </row>
    <row r="26" spans="1:5" s="9" customFormat="1" ht="27.95" customHeight="1">
      <c r="A26" s="474">
        <v>23</v>
      </c>
      <c r="B26" s="430" t="s">
        <v>2074</v>
      </c>
      <c r="C26" s="428" t="s">
        <v>2031</v>
      </c>
      <c r="D26" s="427" t="s">
        <v>2075</v>
      </c>
      <c r="E26" s="476" t="s">
        <v>2076</v>
      </c>
    </row>
    <row r="27" spans="1:5" s="9" customFormat="1" ht="27.95" customHeight="1">
      <c r="A27" s="474">
        <v>24</v>
      </c>
      <c r="B27" s="430" t="s">
        <v>2077</v>
      </c>
      <c r="C27" s="428" t="s">
        <v>2031</v>
      </c>
      <c r="D27" s="427" t="s">
        <v>2078</v>
      </c>
      <c r="E27" s="476" t="s">
        <v>2079</v>
      </c>
    </row>
    <row r="28" spans="1:5" s="9" customFormat="1" ht="27.95" customHeight="1">
      <c r="A28" s="474">
        <v>25</v>
      </c>
      <c r="B28" s="430" t="s">
        <v>2080</v>
      </c>
      <c r="C28" s="428" t="s">
        <v>2031</v>
      </c>
      <c r="D28" s="427" t="s">
        <v>2081</v>
      </c>
      <c r="E28" s="476" t="s">
        <v>2082</v>
      </c>
    </row>
    <row r="29" spans="1:5" s="9" customFormat="1" ht="27.95" customHeight="1">
      <c r="A29" s="474">
        <v>26</v>
      </c>
      <c r="B29" s="430" t="s">
        <v>2083</v>
      </c>
      <c r="C29" s="428" t="s">
        <v>2031</v>
      </c>
      <c r="D29" s="427" t="s">
        <v>2084</v>
      </c>
      <c r="E29" s="476" t="s">
        <v>2085</v>
      </c>
    </row>
    <row r="30" spans="1:5" s="9" customFormat="1" ht="27.95" customHeight="1">
      <c r="A30" s="474">
        <v>27</v>
      </c>
      <c r="B30" s="430" t="s">
        <v>2086</v>
      </c>
      <c r="C30" s="428" t="s">
        <v>2031</v>
      </c>
      <c r="D30" s="417" t="s">
        <v>2087</v>
      </c>
      <c r="E30" s="476" t="s">
        <v>1754</v>
      </c>
    </row>
    <row r="31" spans="1:5" s="9" customFormat="1" ht="27.95" customHeight="1">
      <c r="A31" s="474">
        <v>28</v>
      </c>
      <c r="B31" s="429" t="s">
        <v>2088</v>
      </c>
      <c r="C31" s="311" t="s">
        <v>2089</v>
      </c>
      <c r="D31" s="427" t="s">
        <v>2021</v>
      </c>
      <c r="E31" s="476" t="s">
        <v>2090</v>
      </c>
    </row>
    <row r="32" spans="1:5" s="9" customFormat="1" ht="27.95" customHeight="1" thickBot="1">
      <c r="A32" s="290">
        <v>29</v>
      </c>
      <c r="B32" s="478" t="s">
        <v>1952</v>
      </c>
      <c r="C32" s="410" t="s">
        <v>2091</v>
      </c>
      <c r="D32" s="479" t="s">
        <v>2021</v>
      </c>
      <c r="E32" s="477" t="s">
        <v>1778</v>
      </c>
    </row>
    <row r="33" spans="1:5" ht="27.95" customHeight="1" thickBot="1">
      <c r="A33" s="116" t="s">
        <v>33</v>
      </c>
      <c r="B33" s="411" t="s">
        <v>2015</v>
      </c>
      <c r="C33" s="411" t="s">
        <v>2016</v>
      </c>
      <c r="D33" s="468" t="s">
        <v>2017</v>
      </c>
      <c r="E33" s="469" t="s">
        <v>2018</v>
      </c>
    </row>
    <row r="34" spans="1:5" s="9" customFormat="1" ht="27.95" customHeight="1">
      <c r="A34" s="474">
        <v>30</v>
      </c>
      <c r="B34" s="430" t="s">
        <v>2092</v>
      </c>
      <c r="C34" s="311" t="s">
        <v>2093</v>
      </c>
      <c r="D34" s="427" t="s">
        <v>2021</v>
      </c>
      <c r="E34" s="476" t="s">
        <v>1794</v>
      </c>
    </row>
    <row r="35" spans="1:5" s="9" customFormat="1" ht="27.95" customHeight="1">
      <c r="A35" s="474">
        <v>31</v>
      </c>
      <c r="B35" s="429" t="s">
        <v>2094</v>
      </c>
      <c r="C35" s="311" t="s">
        <v>2095</v>
      </c>
      <c r="D35" s="427" t="s">
        <v>2021</v>
      </c>
      <c r="E35" s="476" t="s">
        <v>2096</v>
      </c>
    </row>
    <row r="36" spans="1:5" s="9" customFormat="1" ht="27.95" customHeight="1">
      <c r="A36" s="474">
        <v>32</v>
      </c>
      <c r="B36" s="429" t="s">
        <v>2097</v>
      </c>
      <c r="C36" s="311" t="s">
        <v>2098</v>
      </c>
      <c r="D36" s="427" t="s">
        <v>2021</v>
      </c>
      <c r="E36" s="476" t="s">
        <v>2099</v>
      </c>
    </row>
    <row r="37" spans="1:5" s="9" customFormat="1" ht="27.95" customHeight="1">
      <c r="A37" s="474">
        <v>33</v>
      </c>
      <c r="B37" s="430" t="s">
        <v>2100</v>
      </c>
      <c r="C37" s="428" t="s">
        <v>2031</v>
      </c>
      <c r="D37" s="427" t="s">
        <v>2021</v>
      </c>
      <c r="E37" s="476" t="s">
        <v>1595</v>
      </c>
    </row>
    <row r="38" spans="1:5" s="9" customFormat="1" ht="27.95" customHeight="1">
      <c r="A38" s="474">
        <v>34</v>
      </c>
      <c r="B38" s="430" t="s">
        <v>1938</v>
      </c>
      <c r="C38" s="311" t="s">
        <v>2101</v>
      </c>
      <c r="D38" s="427" t="s">
        <v>2021</v>
      </c>
      <c r="E38" s="476" t="s">
        <v>1609</v>
      </c>
    </row>
    <row r="39" spans="1:5" s="9" customFormat="1" ht="27.95" customHeight="1">
      <c r="A39" s="474">
        <v>35</v>
      </c>
      <c r="B39" s="430" t="s">
        <v>2088</v>
      </c>
      <c r="C39" s="311" t="s">
        <v>2102</v>
      </c>
      <c r="D39" s="427" t="s">
        <v>2021</v>
      </c>
      <c r="E39" s="476" t="s">
        <v>1716</v>
      </c>
    </row>
    <row r="40" spans="1:5" s="9" customFormat="1" ht="27.95" customHeight="1">
      <c r="A40" s="474">
        <v>36</v>
      </c>
      <c r="B40" s="430" t="s">
        <v>2103</v>
      </c>
      <c r="C40" s="428"/>
      <c r="D40" s="427" t="s">
        <v>2021</v>
      </c>
      <c r="E40" s="476" t="s">
        <v>1616</v>
      </c>
    </row>
    <row r="41" spans="1:5" s="9" customFormat="1" ht="27.95" customHeight="1">
      <c r="A41" s="474">
        <v>37</v>
      </c>
      <c r="B41" s="430" t="s">
        <v>2104</v>
      </c>
      <c r="C41" s="428"/>
      <c r="D41" s="427" t="s">
        <v>2021</v>
      </c>
      <c r="E41" s="476" t="s">
        <v>1628</v>
      </c>
    </row>
    <row r="42" spans="1:5" s="9" customFormat="1" ht="27.95" customHeight="1">
      <c r="A42" s="474">
        <v>38</v>
      </c>
      <c r="B42" s="430" t="s">
        <v>2105</v>
      </c>
      <c r="C42" s="428"/>
      <c r="D42" s="427" t="s">
        <v>2021</v>
      </c>
      <c r="E42" s="476" t="s">
        <v>1633</v>
      </c>
    </row>
    <row r="43" spans="1:5" s="9" customFormat="1" ht="27.95" customHeight="1">
      <c r="A43" s="474">
        <v>39</v>
      </c>
      <c r="B43" s="430" t="s">
        <v>2106</v>
      </c>
      <c r="C43" s="428"/>
      <c r="D43" s="427" t="s">
        <v>2021</v>
      </c>
      <c r="E43" s="476" t="s">
        <v>1641</v>
      </c>
    </row>
    <row r="44" spans="1:5" s="9" customFormat="1" ht="27.95" customHeight="1">
      <c r="A44" s="474">
        <v>40</v>
      </c>
      <c r="B44" s="430" t="s">
        <v>1662</v>
      </c>
      <c r="C44" s="428"/>
      <c r="D44" s="427" t="s">
        <v>2021</v>
      </c>
      <c r="E44" s="476" t="s">
        <v>1663</v>
      </c>
    </row>
    <row r="45" spans="1:5" s="9" customFormat="1" ht="27.95" customHeight="1">
      <c r="A45" s="474">
        <v>41</v>
      </c>
      <c r="B45" s="430" t="s">
        <v>2107</v>
      </c>
      <c r="C45" s="428" t="s">
        <v>2031</v>
      </c>
      <c r="D45" s="427" t="s">
        <v>2021</v>
      </c>
      <c r="E45" s="476" t="s">
        <v>1657</v>
      </c>
    </row>
    <row r="46" spans="1:5" s="9" customFormat="1" ht="27.95" customHeight="1">
      <c r="A46" s="474">
        <v>42</v>
      </c>
      <c r="B46" s="430" t="s">
        <v>2108</v>
      </c>
      <c r="C46" s="428" t="s">
        <v>2031</v>
      </c>
      <c r="D46" s="427" t="s">
        <v>2021</v>
      </c>
      <c r="E46" s="476" t="s">
        <v>1697</v>
      </c>
    </row>
    <row r="47" spans="1:5" s="9" customFormat="1" ht="27.95" customHeight="1">
      <c r="A47" s="474">
        <v>43</v>
      </c>
      <c r="B47" s="430" t="s">
        <v>2109</v>
      </c>
      <c r="C47" s="428" t="s">
        <v>2031</v>
      </c>
      <c r="D47" s="416" t="s">
        <v>1161</v>
      </c>
      <c r="E47" s="476" t="s">
        <v>594</v>
      </c>
    </row>
    <row r="48" spans="1:5" s="9" customFormat="1" ht="27.95" customHeight="1">
      <c r="A48" s="474">
        <v>44</v>
      </c>
      <c r="B48" s="432" t="s">
        <v>2149</v>
      </c>
      <c r="C48" s="433" t="s">
        <v>2031</v>
      </c>
      <c r="D48" s="431" t="s">
        <v>2150</v>
      </c>
      <c r="E48" s="476" t="s">
        <v>941</v>
      </c>
    </row>
    <row r="49" spans="1:5" s="9" customFormat="1" ht="27.95" customHeight="1">
      <c r="A49" s="474">
        <v>45</v>
      </c>
      <c r="B49" s="506" t="s">
        <v>2111</v>
      </c>
      <c r="C49" s="507" t="s">
        <v>2031</v>
      </c>
      <c r="D49" s="418" t="s">
        <v>1161</v>
      </c>
      <c r="E49" s="476" t="s">
        <v>1373</v>
      </c>
    </row>
    <row r="50" spans="1:5" s="9" customFormat="1" ht="27.95" customHeight="1">
      <c r="A50" s="474">
        <v>46</v>
      </c>
      <c r="B50" s="430" t="s">
        <v>2112</v>
      </c>
      <c r="C50" s="428" t="s">
        <v>2031</v>
      </c>
      <c r="D50" s="427" t="s">
        <v>2061</v>
      </c>
      <c r="E50" s="476" t="s">
        <v>1376</v>
      </c>
    </row>
    <row r="51" spans="1:5" s="9" customFormat="1" ht="27.95" customHeight="1">
      <c r="A51" s="474">
        <v>47</v>
      </c>
      <c r="B51" s="430" t="s">
        <v>2113</v>
      </c>
      <c r="C51" s="428" t="s">
        <v>2031</v>
      </c>
      <c r="D51" s="427" t="s">
        <v>2032</v>
      </c>
      <c r="E51" s="476" t="s">
        <v>1377</v>
      </c>
    </row>
    <row r="52" spans="1:5" s="9" customFormat="1" ht="27.95" customHeight="1">
      <c r="A52" s="474">
        <v>48</v>
      </c>
      <c r="B52" s="430" t="s">
        <v>2114</v>
      </c>
      <c r="C52" s="428" t="s">
        <v>2031</v>
      </c>
      <c r="D52" s="427" t="s">
        <v>2032</v>
      </c>
      <c r="E52" s="476" t="s">
        <v>1378</v>
      </c>
    </row>
    <row r="53" spans="1:5" s="9" customFormat="1" ht="27.95" customHeight="1">
      <c r="A53" s="474">
        <v>49</v>
      </c>
      <c r="B53" s="430" t="s">
        <v>2115</v>
      </c>
      <c r="C53" s="428" t="s">
        <v>2031</v>
      </c>
      <c r="D53" s="427" t="s">
        <v>2116</v>
      </c>
      <c r="E53" s="476" t="s">
        <v>1379</v>
      </c>
    </row>
    <row r="54" spans="1:5" s="9" customFormat="1" ht="27.95" customHeight="1">
      <c r="A54" s="474">
        <v>50</v>
      </c>
      <c r="B54" s="430" t="s">
        <v>2117</v>
      </c>
      <c r="C54" s="428" t="s">
        <v>2031</v>
      </c>
      <c r="D54" s="427" t="s">
        <v>2040</v>
      </c>
      <c r="E54" s="476" t="s">
        <v>1380</v>
      </c>
    </row>
    <row r="55" spans="1:5" s="9" customFormat="1" ht="27.95" customHeight="1">
      <c r="A55" s="474">
        <v>51</v>
      </c>
      <c r="B55" s="430" t="s">
        <v>2118</v>
      </c>
      <c r="C55" s="428" t="s">
        <v>2031</v>
      </c>
      <c r="D55" s="427" t="s">
        <v>2119</v>
      </c>
      <c r="E55" s="476" t="s">
        <v>1381</v>
      </c>
    </row>
    <row r="56" spans="1:5" s="9" customFormat="1" ht="27.95" customHeight="1">
      <c r="A56" s="474">
        <v>52</v>
      </c>
      <c r="B56" s="430" t="s">
        <v>783</v>
      </c>
      <c r="C56" s="428" t="s">
        <v>2031</v>
      </c>
      <c r="D56" s="427" t="s">
        <v>2120</v>
      </c>
      <c r="E56" s="476" t="s">
        <v>1382</v>
      </c>
    </row>
    <row r="57" spans="1:5" s="9" customFormat="1" ht="27.95" customHeight="1">
      <c r="A57" s="474">
        <v>53</v>
      </c>
      <c r="B57" s="430" t="s">
        <v>2121</v>
      </c>
      <c r="C57" s="428" t="s">
        <v>2031</v>
      </c>
      <c r="D57" s="427" t="s">
        <v>2043</v>
      </c>
      <c r="E57" s="476" t="s">
        <v>1383</v>
      </c>
    </row>
    <row r="58" spans="1:5" s="9" customFormat="1" ht="27.95" customHeight="1">
      <c r="A58" s="474">
        <v>54</v>
      </c>
      <c r="B58" s="430" t="s">
        <v>2122</v>
      </c>
      <c r="C58" s="428" t="s">
        <v>2031</v>
      </c>
      <c r="D58" s="431" t="s">
        <v>2123</v>
      </c>
      <c r="E58" s="476" t="s">
        <v>1384</v>
      </c>
    </row>
    <row r="59" spans="1:5" s="9" customFormat="1" ht="27.95" customHeight="1">
      <c r="A59" s="474">
        <v>55</v>
      </c>
      <c r="B59" s="430" t="s">
        <v>2124</v>
      </c>
      <c r="C59" s="428" t="s">
        <v>2031</v>
      </c>
      <c r="D59" s="417" t="s">
        <v>2087</v>
      </c>
      <c r="E59" s="476" t="s">
        <v>1385</v>
      </c>
    </row>
    <row r="60" spans="1:5" s="9" customFormat="1" ht="27.95" customHeight="1">
      <c r="A60" s="474">
        <v>56</v>
      </c>
      <c r="B60" s="430" t="s">
        <v>732</v>
      </c>
      <c r="C60" s="428" t="s">
        <v>2031</v>
      </c>
      <c r="D60" s="417" t="s">
        <v>2087</v>
      </c>
      <c r="E60" s="476" t="s">
        <v>1386</v>
      </c>
    </row>
    <row r="61" spans="1:5" s="9" customFormat="1" ht="27.95" customHeight="1">
      <c r="A61" s="474">
        <v>57</v>
      </c>
      <c r="B61" s="430" t="s">
        <v>2125</v>
      </c>
      <c r="C61" s="428" t="s">
        <v>2031</v>
      </c>
      <c r="D61" s="431" t="s">
        <v>2126</v>
      </c>
      <c r="E61" s="476" t="s">
        <v>1387</v>
      </c>
    </row>
    <row r="62" spans="1:5" s="9" customFormat="1" ht="27.95" customHeight="1">
      <c r="A62" s="474">
        <v>58</v>
      </c>
      <c r="B62" s="430" t="s">
        <v>2127</v>
      </c>
      <c r="C62" s="428" t="s">
        <v>2031</v>
      </c>
      <c r="D62" s="417" t="s">
        <v>2087</v>
      </c>
      <c r="E62" s="476" t="s">
        <v>1388</v>
      </c>
    </row>
    <row r="63" spans="1:5" s="9" customFormat="1" ht="27.95" customHeight="1" thickBot="1">
      <c r="A63" s="474">
        <v>59</v>
      </c>
      <c r="B63" s="430" t="s">
        <v>2128</v>
      </c>
      <c r="C63" s="428" t="s">
        <v>2031</v>
      </c>
      <c r="D63" s="417" t="s">
        <v>2087</v>
      </c>
      <c r="E63" s="476" t="s">
        <v>1389</v>
      </c>
    </row>
    <row r="64" spans="1:5" ht="27.95" customHeight="1" thickBot="1">
      <c r="A64" s="116" t="s">
        <v>33</v>
      </c>
      <c r="B64" s="411" t="s">
        <v>2015</v>
      </c>
      <c r="C64" s="411" t="s">
        <v>2016</v>
      </c>
      <c r="D64" s="468" t="s">
        <v>2017</v>
      </c>
      <c r="E64" s="469" t="s">
        <v>2018</v>
      </c>
    </row>
    <row r="65" spans="1:5" s="9" customFormat="1" ht="27.95" customHeight="1">
      <c r="A65" s="470">
        <v>60</v>
      </c>
      <c r="B65" s="510" t="s">
        <v>2129</v>
      </c>
      <c r="C65" s="511" t="s">
        <v>2031</v>
      </c>
      <c r="D65" s="512" t="s">
        <v>2087</v>
      </c>
      <c r="E65" s="513" t="s">
        <v>1390</v>
      </c>
    </row>
    <row r="66" spans="1:5" s="9" customFormat="1" ht="27.95" customHeight="1">
      <c r="A66" s="474">
        <v>61</v>
      </c>
      <c r="B66" s="430" t="s">
        <v>2130</v>
      </c>
      <c r="C66" s="428" t="s">
        <v>2031</v>
      </c>
      <c r="D66" s="417" t="s">
        <v>2087</v>
      </c>
      <c r="E66" s="476" t="s">
        <v>1391</v>
      </c>
    </row>
    <row r="67" spans="1:5" s="283" customFormat="1" ht="27.95" customHeight="1">
      <c r="A67" s="474">
        <v>62</v>
      </c>
      <c r="B67" s="432" t="s">
        <v>2131</v>
      </c>
      <c r="C67" s="433" t="s">
        <v>2031</v>
      </c>
      <c r="D67" s="417" t="s">
        <v>2087</v>
      </c>
      <c r="E67" s="476" t="s">
        <v>1392</v>
      </c>
    </row>
    <row r="68" spans="1:5" s="283" customFormat="1" ht="27.95" customHeight="1">
      <c r="A68" s="474">
        <v>63</v>
      </c>
      <c r="B68" s="432" t="s">
        <v>2132</v>
      </c>
      <c r="C68" s="433" t="s">
        <v>2031</v>
      </c>
      <c r="D68" s="417" t="s">
        <v>2087</v>
      </c>
      <c r="E68" s="476" t="s">
        <v>1393</v>
      </c>
    </row>
    <row r="69" spans="1:5" s="283" customFormat="1" ht="27.95" customHeight="1">
      <c r="A69" s="474">
        <v>64</v>
      </c>
      <c r="B69" s="432" t="s">
        <v>2133</v>
      </c>
      <c r="C69" s="433" t="s">
        <v>2031</v>
      </c>
      <c r="D69" s="417" t="s">
        <v>2087</v>
      </c>
      <c r="E69" s="476" t="s">
        <v>1394</v>
      </c>
    </row>
    <row r="70" spans="1:5" s="283" customFormat="1" ht="27.95" customHeight="1">
      <c r="A70" s="474">
        <v>65</v>
      </c>
      <c r="B70" s="432" t="s">
        <v>2134</v>
      </c>
      <c r="C70" s="433" t="s">
        <v>2031</v>
      </c>
      <c r="D70" s="417" t="s">
        <v>2087</v>
      </c>
      <c r="E70" s="476" t="s">
        <v>1395</v>
      </c>
    </row>
    <row r="71" spans="1:5" s="283" customFormat="1" ht="27.95" customHeight="1">
      <c r="A71" s="474">
        <v>66</v>
      </c>
      <c r="B71" s="432" t="s">
        <v>2135</v>
      </c>
      <c r="C71" s="433" t="s">
        <v>2031</v>
      </c>
      <c r="D71" s="434" t="s">
        <v>1161</v>
      </c>
      <c r="E71" s="476" t="s">
        <v>1396</v>
      </c>
    </row>
    <row r="72" spans="1:5" s="283" customFormat="1" ht="27.95" customHeight="1">
      <c r="A72" s="474">
        <v>67</v>
      </c>
      <c r="B72" s="432" t="s">
        <v>2136</v>
      </c>
      <c r="C72" s="433" t="s">
        <v>2031</v>
      </c>
      <c r="D72" s="417" t="s">
        <v>2087</v>
      </c>
      <c r="E72" s="476" t="s">
        <v>1397</v>
      </c>
    </row>
    <row r="73" spans="1:5" s="283" customFormat="1" ht="27.95" customHeight="1">
      <c r="A73" s="474">
        <v>68</v>
      </c>
      <c r="B73" s="432" t="s">
        <v>2137</v>
      </c>
      <c r="C73" s="433" t="s">
        <v>2031</v>
      </c>
      <c r="D73" s="434" t="s">
        <v>1161</v>
      </c>
      <c r="E73" s="476" t="s">
        <v>1398</v>
      </c>
    </row>
    <row r="74" spans="1:5" s="283" customFormat="1" ht="27.95" customHeight="1">
      <c r="A74" s="474">
        <v>69</v>
      </c>
      <c r="B74" s="432" t="s">
        <v>2138</v>
      </c>
      <c r="C74" s="433" t="s">
        <v>2031</v>
      </c>
      <c r="D74" s="434" t="s">
        <v>1161</v>
      </c>
      <c r="E74" s="476" t="s">
        <v>1399</v>
      </c>
    </row>
    <row r="75" spans="1:5" s="283" customFormat="1" ht="27.95" customHeight="1">
      <c r="A75" s="474">
        <v>70</v>
      </c>
      <c r="B75" s="432" t="s">
        <v>2139</v>
      </c>
      <c r="C75" s="433" t="s">
        <v>2031</v>
      </c>
      <c r="D75" s="434" t="s">
        <v>1161</v>
      </c>
      <c r="E75" s="476" t="s">
        <v>1400</v>
      </c>
    </row>
    <row r="76" spans="1:5" s="283" customFormat="1" ht="27.95" customHeight="1">
      <c r="A76" s="474">
        <v>71</v>
      </c>
      <c r="B76" s="432" t="s">
        <v>2140</v>
      </c>
      <c r="C76" s="433" t="s">
        <v>2031</v>
      </c>
      <c r="D76" s="434" t="s">
        <v>1161</v>
      </c>
      <c r="E76" s="476" t="s">
        <v>1401</v>
      </c>
    </row>
    <row r="77" spans="1:5" s="283" customFormat="1" ht="27.95" customHeight="1">
      <c r="A77" s="474">
        <v>72</v>
      </c>
      <c r="B77" s="432" t="s">
        <v>2141</v>
      </c>
      <c r="C77" s="433" t="s">
        <v>2031</v>
      </c>
      <c r="D77" s="417" t="s">
        <v>2087</v>
      </c>
      <c r="E77" s="476" t="s">
        <v>1402</v>
      </c>
    </row>
    <row r="78" spans="1:5" s="283" customFormat="1" ht="27.95" customHeight="1">
      <c r="A78" s="474">
        <v>73</v>
      </c>
      <c r="B78" s="432" t="s">
        <v>2142</v>
      </c>
      <c r="C78" s="433" t="s">
        <v>2031</v>
      </c>
      <c r="D78" s="431" t="s">
        <v>2143</v>
      </c>
      <c r="E78" s="476" t="s">
        <v>1403</v>
      </c>
    </row>
    <row r="79" spans="1:5" s="283" customFormat="1" ht="27.95" customHeight="1">
      <c r="A79" s="474">
        <v>74</v>
      </c>
      <c r="B79" s="432" t="s">
        <v>2144</v>
      </c>
      <c r="C79" s="433" t="s">
        <v>2031</v>
      </c>
      <c r="D79" s="431" t="s">
        <v>2143</v>
      </c>
      <c r="E79" s="476" t="s">
        <v>1404</v>
      </c>
    </row>
    <row r="80" spans="1:5" s="283" customFormat="1" ht="27.95" customHeight="1">
      <c r="A80" s="474">
        <v>75</v>
      </c>
      <c r="B80" s="432" t="s">
        <v>2145</v>
      </c>
      <c r="C80" s="433" t="s">
        <v>2031</v>
      </c>
      <c r="D80" s="417" t="s">
        <v>2087</v>
      </c>
      <c r="E80" s="476" t="s">
        <v>1405</v>
      </c>
    </row>
    <row r="81" spans="1:5" s="283" customFormat="1" ht="27.95" customHeight="1">
      <c r="A81" s="474">
        <v>76</v>
      </c>
      <c r="B81" s="432" t="s">
        <v>2146</v>
      </c>
      <c r="C81" s="433" t="s">
        <v>2031</v>
      </c>
      <c r="D81" s="417" t="s">
        <v>2087</v>
      </c>
      <c r="E81" s="476" t="s">
        <v>1406</v>
      </c>
    </row>
    <row r="82" spans="1:5" s="283" customFormat="1" ht="27.95" customHeight="1">
      <c r="A82" s="474">
        <v>77</v>
      </c>
      <c r="B82" s="432" t="s">
        <v>2147</v>
      </c>
      <c r="C82" s="433" t="s">
        <v>2031</v>
      </c>
      <c r="D82" s="431" t="s">
        <v>2120</v>
      </c>
      <c r="E82" s="476" t="s">
        <v>1407</v>
      </c>
    </row>
    <row r="83" spans="1:5" s="283" customFormat="1" ht="27.95" customHeight="1">
      <c r="A83" s="474">
        <v>78</v>
      </c>
      <c r="B83" s="432" t="s">
        <v>2148</v>
      </c>
      <c r="C83" s="433" t="s">
        <v>2031</v>
      </c>
      <c r="D83" s="417" t="s">
        <v>2087</v>
      </c>
      <c r="E83" s="476" t="s">
        <v>1408</v>
      </c>
    </row>
    <row r="84" spans="1:5" s="283" customFormat="1" ht="27.95" customHeight="1">
      <c r="A84" s="474">
        <v>79</v>
      </c>
      <c r="B84" s="430" t="s">
        <v>2110</v>
      </c>
      <c r="C84" s="428" t="s">
        <v>2031</v>
      </c>
      <c r="D84" s="516" t="s">
        <v>1161</v>
      </c>
      <c r="E84" s="476" t="s">
        <v>1424</v>
      </c>
    </row>
    <row r="85" spans="1:5" s="283" customFormat="1" ht="27.95" customHeight="1">
      <c r="A85" s="293">
        <v>80</v>
      </c>
      <c r="B85" s="506" t="s">
        <v>2330</v>
      </c>
      <c r="C85" s="428" t="s">
        <v>2031</v>
      </c>
      <c r="D85" s="533" t="s">
        <v>2329</v>
      </c>
      <c r="E85" s="523" t="s">
        <v>2326</v>
      </c>
    </row>
    <row r="86" spans="1:5" s="283" customFormat="1" ht="27.95" customHeight="1">
      <c r="A86" s="293"/>
      <c r="B86" s="506"/>
      <c r="C86" s="507"/>
      <c r="D86" s="517"/>
      <c r="E86" s="523"/>
    </row>
    <row r="87" spans="1:5" s="283" customFormat="1" ht="27.95" customHeight="1">
      <c r="A87" s="293"/>
      <c r="B87" s="506"/>
      <c r="C87" s="507"/>
      <c r="D87" s="517"/>
      <c r="E87" s="523"/>
    </row>
    <row r="88" spans="1:5" s="283" customFormat="1" ht="27.95" customHeight="1">
      <c r="A88" s="293"/>
      <c r="B88" s="506"/>
      <c r="C88" s="507"/>
      <c r="D88" s="517"/>
      <c r="E88" s="523"/>
    </row>
    <row r="89" spans="1:5" s="283" customFormat="1" ht="27.95" customHeight="1">
      <c r="A89" s="293"/>
      <c r="B89" s="506"/>
      <c r="C89" s="507"/>
      <c r="D89" s="517"/>
      <c r="E89" s="523"/>
    </row>
    <row r="90" spans="1:5" s="283" customFormat="1" ht="27.95" customHeight="1">
      <c r="A90" s="293"/>
      <c r="B90" s="506"/>
      <c r="C90" s="507"/>
      <c r="D90" s="517"/>
      <c r="E90" s="523"/>
    </row>
    <row r="91" spans="1:5" s="283" customFormat="1" ht="27.95" customHeight="1">
      <c r="A91" s="293"/>
      <c r="B91" s="506"/>
      <c r="C91" s="507"/>
      <c r="D91" s="517"/>
      <c r="E91" s="523"/>
    </row>
    <row r="92" spans="1:5" s="283" customFormat="1" ht="27.95" customHeight="1">
      <c r="A92" s="293"/>
      <c r="B92" s="506"/>
      <c r="C92" s="507"/>
      <c r="D92" s="517"/>
      <c r="E92" s="523"/>
    </row>
    <row r="93" spans="1:5" s="283" customFormat="1" ht="27.95" customHeight="1">
      <c r="A93" s="293"/>
      <c r="B93" s="506"/>
      <c r="C93" s="507"/>
      <c r="D93" s="517"/>
      <c r="E93" s="523"/>
    </row>
    <row r="94" spans="1:5" s="283" customFormat="1" ht="27.95" customHeight="1" thickBot="1">
      <c r="A94" s="518"/>
      <c r="B94" s="519"/>
      <c r="C94" s="520"/>
      <c r="D94" s="521"/>
      <c r="E94" s="522"/>
    </row>
    <row r="96" spans="1:5">
      <c r="B96" s="508"/>
      <c r="C96" s="509"/>
      <c r="D96" s="360"/>
    </row>
    <row r="103" spans="1:5">
      <c r="E103" s="3"/>
    </row>
    <row r="104" spans="1:5">
      <c r="E104" s="435"/>
    </row>
    <row r="106" spans="1:5" s="8" customFormat="1">
      <c r="A106" s="436"/>
      <c r="C106" s="637"/>
      <c r="D106" s="637"/>
      <c r="E106" s="637"/>
    </row>
    <row r="107" spans="1:5" s="8" customFormat="1">
      <c r="A107" s="436"/>
      <c r="C107" s="637"/>
      <c r="D107" s="637"/>
      <c r="E107" s="637"/>
    </row>
    <row r="108" spans="1:5" s="8" customFormat="1">
      <c r="A108" s="436"/>
      <c r="C108" s="637"/>
      <c r="D108" s="637"/>
      <c r="E108" s="637"/>
    </row>
  </sheetData>
  <mergeCells count="4">
    <mergeCell ref="C106:E106"/>
    <mergeCell ref="C107:E107"/>
    <mergeCell ref="C108:E108"/>
    <mergeCell ref="A1:E2"/>
  </mergeCells>
  <printOptions horizontalCentered="1"/>
  <pageMargins left="0.23622047244094491" right="0.23622047244094491" top="0.31496062992125984" bottom="0.23622047244094491" header="0.51181102362204722" footer="0.51181102362204722"/>
  <pageSetup paperSize="9" scale="95"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dimension ref="A1:F40"/>
  <sheetViews>
    <sheetView showGridLines="0" workbookViewId="0">
      <selection activeCell="J17" sqref="J17"/>
    </sheetView>
  </sheetViews>
  <sheetFormatPr defaultRowHeight="12.75"/>
  <cols>
    <col min="1" max="1" width="9.140625" style="414" customWidth="1"/>
    <col min="2" max="2" width="28.85546875" style="1" customWidth="1"/>
    <col min="3" max="3" width="28.28515625" style="1" customWidth="1"/>
    <col min="4" max="4" width="17" style="1" bestFit="1" customWidth="1"/>
    <col min="5" max="6" width="24.28515625" style="1" bestFit="1" customWidth="1"/>
    <col min="7" max="256" width="9.140625" style="1"/>
    <col min="257" max="257" width="9.140625" style="1" customWidth="1"/>
    <col min="258" max="258" width="28.85546875" style="1" customWidth="1"/>
    <col min="259" max="259" width="28.28515625" style="1" customWidth="1"/>
    <col min="260" max="260" width="17" style="1" bestFit="1" customWidth="1"/>
    <col min="261" max="262" width="24.28515625" style="1" bestFit="1" customWidth="1"/>
    <col min="263" max="512" width="9.140625" style="1"/>
    <col min="513" max="513" width="9.140625" style="1" customWidth="1"/>
    <col min="514" max="514" width="28.85546875" style="1" customWidth="1"/>
    <col min="515" max="515" width="28.28515625" style="1" customWidth="1"/>
    <col min="516" max="516" width="17" style="1" bestFit="1" customWidth="1"/>
    <col min="517" max="518" width="24.28515625" style="1" bestFit="1" customWidth="1"/>
    <col min="519" max="768" width="9.140625" style="1"/>
    <col min="769" max="769" width="9.140625" style="1" customWidth="1"/>
    <col min="770" max="770" width="28.85546875" style="1" customWidth="1"/>
    <col min="771" max="771" width="28.28515625" style="1" customWidth="1"/>
    <col min="772" max="772" width="17" style="1" bestFit="1" customWidth="1"/>
    <col min="773" max="774" width="24.28515625" style="1" bestFit="1" customWidth="1"/>
    <col min="775" max="1024" width="9.140625" style="1"/>
    <col min="1025" max="1025" width="9.140625" style="1" customWidth="1"/>
    <col min="1026" max="1026" width="28.85546875" style="1" customWidth="1"/>
    <col min="1027" max="1027" width="28.28515625" style="1" customWidth="1"/>
    <col min="1028" max="1028" width="17" style="1" bestFit="1" customWidth="1"/>
    <col min="1029" max="1030" width="24.28515625" style="1" bestFit="1" customWidth="1"/>
    <col min="1031" max="1280" width="9.140625" style="1"/>
    <col min="1281" max="1281" width="9.140625" style="1" customWidth="1"/>
    <col min="1282" max="1282" width="28.85546875" style="1" customWidth="1"/>
    <col min="1283" max="1283" width="28.28515625" style="1" customWidth="1"/>
    <col min="1284" max="1284" width="17" style="1" bestFit="1" customWidth="1"/>
    <col min="1285" max="1286" width="24.28515625" style="1" bestFit="1" customWidth="1"/>
    <col min="1287" max="1536" width="9.140625" style="1"/>
    <col min="1537" max="1537" width="9.140625" style="1" customWidth="1"/>
    <col min="1538" max="1538" width="28.85546875" style="1" customWidth="1"/>
    <col min="1539" max="1539" width="28.28515625" style="1" customWidth="1"/>
    <col min="1540" max="1540" width="17" style="1" bestFit="1" customWidth="1"/>
    <col min="1541" max="1542" width="24.28515625" style="1" bestFit="1" customWidth="1"/>
    <col min="1543" max="1792" width="9.140625" style="1"/>
    <col min="1793" max="1793" width="9.140625" style="1" customWidth="1"/>
    <col min="1794" max="1794" width="28.85546875" style="1" customWidth="1"/>
    <col min="1795" max="1795" width="28.28515625" style="1" customWidth="1"/>
    <col min="1796" max="1796" width="17" style="1" bestFit="1" customWidth="1"/>
    <col min="1797" max="1798" width="24.28515625" style="1" bestFit="1" customWidth="1"/>
    <col min="1799" max="2048" width="9.140625" style="1"/>
    <col min="2049" max="2049" width="9.140625" style="1" customWidth="1"/>
    <col min="2050" max="2050" width="28.85546875" style="1" customWidth="1"/>
    <col min="2051" max="2051" width="28.28515625" style="1" customWidth="1"/>
    <col min="2052" max="2052" width="17" style="1" bestFit="1" customWidth="1"/>
    <col min="2053" max="2054" width="24.28515625" style="1" bestFit="1" customWidth="1"/>
    <col min="2055" max="2304" width="9.140625" style="1"/>
    <col min="2305" max="2305" width="9.140625" style="1" customWidth="1"/>
    <col min="2306" max="2306" width="28.85546875" style="1" customWidth="1"/>
    <col min="2307" max="2307" width="28.28515625" style="1" customWidth="1"/>
    <col min="2308" max="2308" width="17" style="1" bestFit="1" customWidth="1"/>
    <col min="2309" max="2310" width="24.28515625" style="1" bestFit="1" customWidth="1"/>
    <col min="2311" max="2560" width="9.140625" style="1"/>
    <col min="2561" max="2561" width="9.140625" style="1" customWidth="1"/>
    <col min="2562" max="2562" width="28.85546875" style="1" customWidth="1"/>
    <col min="2563" max="2563" width="28.28515625" style="1" customWidth="1"/>
    <col min="2564" max="2564" width="17" style="1" bestFit="1" customWidth="1"/>
    <col min="2565" max="2566" width="24.28515625" style="1" bestFit="1" customWidth="1"/>
    <col min="2567" max="2816" width="9.140625" style="1"/>
    <col min="2817" max="2817" width="9.140625" style="1" customWidth="1"/>
    <col min="2818" max="2818" width="28.85546875" style="1" customWidth="1"/>
    <col min="2819" max="2819" width="28.28515625" style="1" customWidth="1"/>
    <col min="2820" max="2820" width="17" style="1" bestFit="1" customWidth="1"/>
    <col min="2821" max="2822" width="24.28515625" style="1" bestFit="1" customWidth="1"/>
    <col min="2823" max="3072" width="9.140625" style="1"/>
    <col min="3073" max="3073" width="9.140625" style="1" customWidth="1"/>
    <col min="3074" max="3074" width="28.85546875" style="1" customWidth="1"/>
    <col min="3075" max="3075" width="28.28515625" style="1" customWidth="1"/>
    <col min="3076" max="3076" width="17" style="1" bestFit="1" customWidth="1"/>
    <col min="3077" max="3078" width="24.28515625" style="1" bestFit="1" customWidth="1"/>
    <col min="3079" max="3328" width="9.140625" style="1"/>
    <col min="3329" max="3329" width="9.140625" style="1" customWidth="1"/>
    <col min="3330" max="3330" width="28.85546875" style="1" customWidth="1"/>
    <col min="3331" max="3331" width="28.28515625" style="1" customWidth="1"/>
    <col min="3332" max="3332" width="17" style="1" bestFit="1" customWidth="1"/>
    <col min="3333" max="3334" width="24.28515625" style="1" bestFit="1" customWidth="1"/>
    <col min="3335" max="3584" width="9.140625" style="1"/>
    <col min="3585" max="3585" width="9.140625" style="1" customWidth="1"/>
    <col min="3586" max="3586" width="28.85546875" style="1" customWidth="1"/>
    <col min="3587" max="3587" width="28.28515625" style="1" customWidth="1"/>
    <col min="3588" max="3588" width="17" style="1" bestFit="1" customWidth="1"/>
    <col min="3589" max="3590" width="24.28515625" style="1" bestFit="1" customWidth="1"/>
    <col min="3591" max="3840" width="9.140625" style="1"/>
    <col min="3841" max="3841" width="9.140625" style="1" customWidth="1"/>
    <col min="3842" max="3842" width="28.85546875" style="1" customWidth="1"/>
    <col min="3843" max="3843" width="28.28515625" style="1" customWidth="1"/>
    <col min="3844" max="3844" width="17" style="1" bestFit="1" customWidth="1"/>
    <col min="3845" max="3846" width="24.28515625" style="1" bestFit="1" customWidth="1"/>
    <col min="3847" max="4096" width="9.140625" style="1"/>
    <col min="4097" max="4097" width="9.140625" style="1" customWidth="1"/>
    <col min="4098" max="4098" width="28.85546875" style="1" customWidth="1"/>
    <col min="4099" max="4099" width="28.28515625" style="1" customWidth="1"/>
    <col min="4100" max="4100" width="17" style="1" bestFit="1" customWidth="1"/>
    <col min="4101" max="4102" width="24.28515625" style="1" bestFit="1" customWidth="1"/>
    <col min="4103" max="4352" width="9.140625" style="1"/>
    <col min="4353" max="4353" width="9.140625" style="1" customWidth="1"/>
    <col min="4354" max="4354" width="28.85546875" style="1" customWidth="1"/>
    <col min="4355" max="4355" width="28.28515625" style="1" customWidth="1"/>
    <col min="4356" max="4356" width="17" style="1" bestFit="1" customWidth="1"/>
    <col min="4357" max="4358" width="24.28515625" style="1" bestFit="1" customWidth="1"/>
    <col min="4359" max="4608" width="9.140625" style="1"/>
    <col min="4609" max="4609" width="9.140625" style="1" customWidth="1"/>
    <col min="4610" max="4610" width="28.85546875" style="1" customWidth="1"/>
    <col min="4611" max="4611" width="28.28515625" style="1" customWidth="1"/>
    <col min="4612" max="4612" width="17" style="1" bestFit="1" customWidth="1"/>
    <col min="4613" max="4614" width="24.28515625" style="1" bestFit="1" customWidth="1"/>
    <col min="4615" max="4864" width="9.140625" style="1"/>
    <col min="4865" max="4865" width="9.140625" style="1" customWidth="1"/>
    <col min="4866" max="4866" width="28.85546875" style="1" customWidth="1"/>
    <col min="4867" max="4867" width="28.28515625" style="1" customWidth="1"/>
    <col min="4868" max="4868" width="17" style="1" bestFit="1" customWidth="1"/>
    <col min="4869" max="4870" width="24.28515625" style="1" bestFit="1" customWidth="1"/>
    <col min="4871" max="5120" width="9.140625" style="1"/>
    <col min="5121" max="5121" width="9.140625" style="1" customWidth="1"/>
    <col min="5122" max="5122" width="28.85546875" style="1" customWidth="1"/>
    <col min="5123" max="5123" width="28.28515625" style="1" customWidth="1"/>
    <col min="5124" max="5124" width="17" style="1" bestFit="1" customWidth="1"/>
    <col min="5125" max="5126" width="24.28515625" style="1" bestFit="1" customWidth="1"/>
    <col min="5127" max="5376" width="9.140625" style="1"/>
    <col min="5377" max="5377" width="9.140625" style="1" customWidth="1"/>
    <col min="5378" max="5378" width="28.85546875" style="1" customWidth="1"/>
    <col min="5379" max="5379" width="28.28515625" style="1" customWidth="1"/>
    <col min="5380" max="5380" width="17" style="1" bestFit="1" customWidth="1"/>
    <col min="5381" max="5382" width="24.28515625" style="1" bestFit="1" customWidth="1"/>
    <col min="5383" max="5632" width="9.140625" style="1"/>
    <col min="5633" max="5633" width="9.140625" style="1" customWidth="1"/>
    <col min="5634" max="5634" width="28.85546875" style="1" customWidth="1"/>
    <col min="5635" max="5635" width="28.28515625" style="1" customWidth="1"/>
    <col min="5636" max="5636" width="17" style="1" bestFit="1" customWidth="1"/>
    <col min="5637" max="5638" width="24.28515625" style="1" bestFit="1" customWidth="1"/>
    <col min="5639" max="5888" width="9.140625" style="1"/>
    <col min="5889" max="5889" width="9.140625" style="1" customWidth="1"/>
    <col min="5890" max="5890" width="28.85546875" style="1" customWidth="1"/>
    <col min="5891" max="5891" width="28.28515625" style="1" customWidth="1"/>
    <col min="5892" max="5892" width="17" style="1" bestFit="1" customWidth="1"/>
    <col min="5893" max="5894" width="24.28515625" style="1" bestFit="1" customWidth="1"/>
    <col min="5895" max="6144" width="9.140625" style="1"/>
    <col min="6145" max="6145" width="9.140625" style="1" customWidth="1"/>
    <col min="6146" max="6146" width="28.85546875" style="1" customWidth="1"/>
    <col min="6147" max="6147" width="28.28515625" style="1" customWidth="1"/>
    <col min="6148" max="6148" width="17" style="1" bestFit="1" customWidth="1"/>
    <col min="6149" max="6150" width="24.28515625" style="1" bestFit="1" customWidth="1"/>
    <col min="6151" max="6400" width="9.140625" style="1"/>
    <col min="6401" max="6401" width="9.140625" style="1" customWidth="1"/>
    <col min="6402" max="6402" width="28.85546875" style="1" customWidth="1"/>
    <col min="6403" max="6403" width="28.28515625" style="1" customWidth="1"/>
    <col min="6404" max="6404" width="17" style="1" bestFit="1" customWidth="1"/>
    <col min="6405" max="6406" width="24.28515625" style="1" bestFit="1" customWidth="1"/>
    <col min="6407" max="6656" width="9.140625" style="1"/>
    <col min="6657" max="6657" width="9.140625" style="1" customWidth="1"/>
    <col min="6658" max="6658" width="28.85546875" style="1" customWidth="1"/>
    <col min="6659" max="6659" width="28.28515625" style="1" customWidth="1"/>
    <col min="6660" max="6660" width="17" style="1" bestFit="1" customWidth="1"/>
    <col min="6661" max="6662" width="24.28515625" style="1" bestFit="1" customWidth="1"/>
    <col min="6663" max="6912" width="9.140625" style="1"/>
    <col min="6913" max="6913" width="9.140625" style="1" customWidth="1"/>
    <col min="6914" max="6914" width="28.85546875" style="1" customWidth="1"/>
    <col min="6915" max="6915" width="28.28515625" style="1" customWidth="1"/>
    <col min="6916" max="6916" width="17" style="1" bestFit="1" customWidth="1"/>
    <col min="6917" max="6918" width="24.28515625" style="1" bestFit="1" customWidth="1"/>
    <col min="6919" max="7168" width="9.140625" style="1"/>
    <col min="7169" max="7169" width="9.140625" style="1" customWidth="1"/>
    <col min="7170" max="7170" width="28.85546875" style="1" customWidth="1"/>
    <col min="7171" max="7171" width="28.28515625" style="1" customWidth="1"/>
    <col min="7172" max="7172" width="17" style="1" bestFit="1" customWidth="1"/>
    <col min="7173" max="7174" width="24.28515625" style="1" bestFit="1" customWidth="1"/>
    <col min="7175" max="7424" width="9.140625" style="1"/>
    <col min="7425" max="7425" width="9.140625" style="1" customWidth="1"/>
    <col min="7426" max="7426" width="28.85546875" style="1" customWidth="1"/>
    <col min="7427" max="7427" width="28.28515625" style="1" customWidth="1"/>
    <col min="7428" max="7428" width="17" style="1" bestFit="1" customWidth="1"/>
    <col min="7429" max="7430" width="24.28515625" style="1" bestFit="1" customWidth="1"/>
    <col min="7431" max="7680" width="9.140625" style="1"/>
    <col min="7681" max="7681" width="9.140625" style="1" customWidth="1"/>
    <col min="7682" max="7682" width="28.85546875" style="1" customWidth="1"/>
    <col min="7683" max="7683" width="28.28515625" style="1" customWidth="1"/>
    <col min="7684" max="7684" width="17" style="1" bestFit="1" customWidth="1"/>
    <col min="7685" max="7686" width="24.28515625" style="1" bestFit="1" customWidth="1"/>
    <col min="7687" max="7936" width="9.140625" style="1"/>
    <col min="7937" max="7937" width="9.140625" style="1" customWidth="1"/>
    <col min="7938" max="7938" width="28.85546875" style="1" customWidth="1"/>
    <col min="7939" max="7939" width="28.28515625" style="1" customWidth="1"/>
    <col min="7940" max="7940" width="17" style="1" bestFit="1" customWidth="1"/>
    <col min="7941" max="7942" width="24.28515625" style="1" bestFit="1" customWidth="1"/>
    <col min="7943" max="8192" width="9.140625" style="1"/>
    <col min="8193" max="8193" width="9.140625" style="1" customWidth="1"/>
    <col min="8194" max="8194" width="28.85546875" style="1" customWidth="1"/>
    <col min="8195" max="8195" width="28.28515625" style="1" customWidth="1"/>
    <col min="8196" max="8196" width="17" style="1" bestFit="1" customWidth="1"/>
    <col min="8197" max="8198" width="24.28515625" style="1" bestFit="1" customWidth="1"/>
    <col min="8199" max="8448" width="9.140625" style="1"/>
    <col min="8449" max="8449" width="9.140625" style="1" customWidth="1"/>
    <col min="8450" max="8450" width="28.85546875" style="1" customWidth="1"/>
    <col min="8451" max="8451" width="28.28515625" style="1" customWidth="1"/>
    <col min="8452" max="8452" width="17" style="1" bestFit="1" customWidth="1"/>
    <col min="8453" max="8454" width="24.28515625" style="1" bestFit="1" customWidth="1"/>
    <col min="8455" max="8704" width="9.140625" style="1"/>
    <col min="8705" max="8705" width="9.140625" style="1" customWidth="1"/>
    <col min="8706" max="8706" width="28.85546875" style="1" customWidth="1"/>
    <col min="8707" max="8707" width="28.28515625" style="1" customWidth="1"/>
    <col min="8708" max="8708" width="17" style="1" bestFit="1" customWidth="1"/>
    <col min="8709" max="8710" width="24.28515625" style="1" bestFit="1" customWidth="1"/>
    <col min="8711" max="8960" width="9.140625" style="1"/>
    <col min="8961" max="8961" width="9.140625" style="1" customWidth="1"/>
    <col min="8962" max="8962" width="28.85546875" style="1" customWidth="1"/>
    <col min="8963" max="8963" width="28.28515625" style="1" customWidth="1"/>
    <col min="8964" max="8964" width="17" style="1" bestFit="1" customWidth="1"/>
    <col min="8965" max="8966" width="24.28515625" style="1" bestFit="1" customWidth="1"/>
    <col min="8967" max="9216" width="9.140625" style="1"/>
    <col min="9217" max="9217" width="9.140625" style="1" customWidth="1"/>
    <col min="9218" max="9218" width="28.85546875" style="1" customWidth="1"/>
    <col min="9219" max="9219" width="28.28515625" style="1" customWidth="1"/>
    <col min="9220" max="9220" width="17" style="1" bestFit="1" customWidth="1"/>
    <col min="9221" max="9222" width="24.28515625" style="1" bestFit="1" customWidth="1"/>
    <col min="9223" max="9472" width="9.140625" style="1"/>
    <col min="9473" max="9473" width="9.140625" style="1" customWidth="1"/>
    <col min="9474" max="9474" width="28.85546875" style="1" customWidth="1"/>
    <col min="9475" max="9475" width="28.28515625" style="1" customWidth="1"/>
    <col min="9476" max="9476" width="17" style="1" bestFit="1" customWidth="1"/>
    <col min="9477" max="9478" width="24.28515625" style="1" bestFit="1" customWidth="1"/>
    <col min="9479" max="9728" width="9.140625" style="1"/>
    <col min="9729" max="9729" width="9.140625" style="1" customWidth="1"/>
    <col min="9730" max="9730" width="28.85546875" style="1" customWidth="1"/>
    <col min="9731" max="9731" width="28.28515625" style="1" customWidth="1"/>
    <col min="9732" max="9732" width="17" style="1" bestFit="1" customWidth="1"/>
    <col min="9733" max="9734" width="24.28515625" style="1" bestFit="1" customWidth="1"/>
    <col min="9735" max="9984" width="9.140625" style="1"/>
    <col min="9985" max="9985" width="9.140625" style="1" customWidth="1"/>
    <col min="9986" max="9986" width="28.85546875" style="1" customWidth="1"/>
    <col min="9987" max="9987" width="28.28515625" style="1" customWidth="1"/>
    <col min="9988" max="9988" width="17" style="1" bestFit="1" customWidth="1"/>
    <col min="9989" max="9990" width="24.28515625" style="1" bestFit="1" customWidth="1"/>
    <col min="9991" max="10240" width="9.140625" style="1"/>
    <col min="10241" max="10241" width="9.140625" style="1" customWidth="1"/>
    <col min="10242" max="10242" width="28.85546875" style="1" customWidth="1"/>
    <col min="10243" max="10243" width="28.28515625" style="1" customWidth="1"/>
    <col min="10244" max="10244" width="17" style="1" bestFit="1" customWidth="1"/>
    <col min="10245" max="10246" width="24.28515625" style="1" bestFit="1" customWidth="1"/>
    <col min="10247" max="10496" width="9.140625" style="1"/>
    <col min="10497" max="10497" width="9.140625" style="1" customWidth="1"/>
    <col min="10498" max="10498" width="28.85546875" style="1" customWidth="1"/>
    <col min="10499" max="10499" width="28.28515625" style="1" customWidth="1"/>
    <col min="10500" max="10500" width="17" style="1" bestFit="1" customWidth="1"/>
    <col min="10501" max="10502" width="24.28515625" style="1" bestFit="1" customWidth="1"/>
    <col min="10503" max="10752" width="9.140625" style="1"/>
    <col min="10753" max="10753" width="9.140625" style="1" customWidth="1"/>
    <col min="10754" max="10754" width="28.85546875" style="1" customWidth="1"/>
    <col min="10755" max="10755" width="28.28515625" style="1" customWidth="1"/>
    <col min="10756" max="10756" width="17" style="1" bestFit="1" customWidth="1"/>
    <col min="10757" max="10758" width="24.28515625" style="1" bestFit="1" customWidth="1"/>
    <col min="10759" max="11008" width="9.140625" style="1"/>
    <col min="11009" max="11009" width="9.140625" style="1" customWidth="1"/>
    <col min="11010" max="11010" width="28.85546875" style="1" customWidth="1"/>
    <col min="11011" max="11011" width="28.28515625" style="1" customWidth="1"/>
    <col min="11012" max="11012" width="17" style="1" bestFit="1" customWidth="1"/>
    <col min="11013" max="11014" width="24.28515625" style="1" bestFit="1" customWidth="1"/>
    <col min="11015" max="11264" width="9.140625" style="1"/>
    <col min="11265" max="11265" width="9.140625" style="1" customWidth="1"/>
    <col min="11266" max="11266" width="28.85546875" style="1" customWidth="1"/>
    <col min="11267" max="11267" width="28.28515625" style="1" customWidth="1"/>
    <col min="11268" max="11268" width="17" style="1" bestFit="1" customWidth="1"/>
    <col min="11269" max="11270" width="24.28515625" style="1" bestFit="1" customWidth="1"/>
    <col min="11271" max="11520" width="9.140625" style="1"/>
    <col min="11521" max="11521" width="9.140625" style="1" customWidth="1"/>
    <col min="11522" max="11522" width="28.85546875" style="1" customWidth="1"/>
    <col min="11523" max="11523" width="28.28515625" style="1" customWidth="1"/>
    <col min="11524" max="11524" width="17" style="1" bestFit="1" customWidth="1"/>
    <col min="11525" max="11526" width="24.28515625" style="1" bestFit="1" customWidth="1"/>
    <col min="11527" max="11776" width="9.140625" style="1"/>
    <col min="11777" max="11777" width="9.140625" style="1" customWidth="1"/>
    <col min="11778" max="11778" width="28.85546875" style="1" customWidth="1"/>
    <col min="11779" max="11779" width="28.28515625" style="1" customWidth="1"/>
    <col min="11780" max="11780" width="17" style="1" bestFit="1" customWidth="1"/>
    <col min="11781" max="11782" width="24.28515625" style="1" bestFit="1" customWidth="1"/>
    <col min="11783" max="12032" width="9.140625" style="1"/>
    <col min="12033" max="12033" width="9.140625" style="1" customWidth="1"/>
    <col min="12034" max="12034" width="28.85546875" style="1" customWidth="1"/>
    <col min="12035" max="12035" width="28.28515625" style="1" customWidth="1"/>
    <col min="12036" max="12036" width="17" style="1" bestFit="1" customWidth="1"/>
    <col min="12037" max="12038" width="24.28515625" style="1" bestFit="1" customWidth="1"/>
    <col min="12039" max="12288" width="9.140625" style="1"/>
    <col min="12289" max="12289" width="9.140625" style="1" customWidth="1"/>
    <col min="12290" max="12290" width="28.85546875" style="1" customWidth="1"/>
    <col min="12291" max="12291" width="28.28515625" style="1" customWidth="1"/>
    <col min="12292" max="12292" width="17" style="1" bestFit="1" customWidth="1"/>
    <col min="12293" max="12294" width="24.28515625" style="1" bestFit="1" customWidth="1"/>
    <col min="12295" max="12544" width="9.140625" style="1"/>
    <col min="12545" max="12545" width="9.140625" style="1" customWidth="1"/>
    <col min="12546" max="12546" width="28.85546875" style="1" customWidth="1"/>
    <col min="12547" max="12547" width="28.28515625" style="1" customWidth="1"/>
    <col min="12548" max="12548" width="17" style="1" bestFit="1" customWidth="1"/>
    <col min="12549" max="12550" width="24.28515625" style="1" bestFit="1" customWidth="1"/>
    <col min="12551" max="12800" width="9.140625" style="1"/>
    <col min="12801" max="12801" width="9.140625" style="1" customWidth="1"/>
    <col min="12802" max="12802" width="28.85546875" style="1" customWidth="1"/>
    <col min="12803" max="12803" width="28.28515625" style="1" customWidth="1"/>
    <col min="12804" max="12804" width="17" style="1" bestFit="1" customWidth="1"/>
    <col min="12805" max="12806" width="24.28515625" style="1" bestFit="1" customWidth="1"/>
    <col min="12807" max="13056" width="9.140625" style="1"/>
    <col min="13057" max="13057" width="9.140625" style="1" customWidth="1"/>
    <col min="13058" max="13058" width="28.85546875" style="1" customWidth="1"/>
    <col min="13059" max="13059" width="28.28515625" style="1" customWidth="1"/>
    <col min="13060" max="13060" width="17" style="1" bestFit="1" customWidth="1"/>
    <col min="13061" max="13062" width="24.28515625" style="1" bestFit="1" customWidth="1"/>
    <col min="13063" max="13312" width="9.140625" style="1"/>
    <col min="13313" max="13313" width="9.140625" style="1" customWidth="1"/>
    <col min="13314" max="13314" width="28.85546875" style="1" customWidth="1"/>
    <col min="13315" max="13315" width="28.28515625" style="1" customWidth="1"/>
    <col min="13316" max="13316" width="17" style="1" bestFit="1" customWidth="1"/>
    <col min="13317" max="13318" width="24.28515625" style="1" bestFit="1" customWidth="1"/>
    <col min="13319" max="13568" width="9.140625" style="1"/>
    <col min="13569" max="13569" width="9.140625" style="1" customWidth="1"/>
    <col min="13570" max="13570" width="28.85546875" style="1" customWidth="1"/>
    <col min="13571" max="13571" width="28.28515625" style="1" customWidth="1"/>
    <col min="13572" max="13572" width="17" style="1" bestFit="1" customWidth="1"/>
    <col min="13573" max="13574" width="24.28515625" style="1" bestFit="1" customWidth="1"/>
    <col min="13575" max="13824" width="9.140625" style="1"/>
    <col min="13825" max="13825" width="9.140625" style="1" customWidth="1"/>
    <col min="13826" max="13826" width="28.85546875" style="1" customWidth="1"/>
    <col min="13827" max="13827" width="28.28515625" style="1" customWidth="1"/>
    <col min="13828" max="13828" width="17" style="1" bestFit="1" customWidth="1"/>
    <col min="13829" max="13830" width="24.28515625" style="1" bestFit="1" customWidth="1"/>
    <col min="13831" max="14080" width="9.140625" style="1"/>
    <col min="14081" max="14081" width="9.140625" style="1" customWidth="1"/>
    <col min="14082" max="14082" width="28.85546875" style="1" customWidth="1"/>
    <col min="14083" max="14083" width="28.28515625" style="1" customWidth="1"/>
    <col min="14084" max="14084" width="17" style="1" bestFit="1" customWidth="1"/>
    <col min="14085" max="14086" width="24.28515625" style="1" bestFit="1" customWidth="1"/>
    <col min="14087" max="14336" width="9.140625" style="1"/>
    <col min="14337" max="14337" width="9.140625" style="1" customWidth="1"/>
    <col min="14338" max="14338" width="28.85546875" style="1" customWidth="1"/>
    <col min="14339" max="14339" width="28.28515625" style="1" customWidth="1"/>
    <col min="14340" max="14340" width="17" style="1" bestFit="1" customWidth="1"/>
    <col min="14341" max="14342" width="24.28515625" style="1" bestFit="1" customWidth="1"/>
    <col min="14343" max="14592" width="9.140625" style="1"/>
    <col min="14593" max="14593" width="9.140625" style="1" customWidth="1"/>
    <col min="14594" max="14594" width="28.85546875" style="1" customWidth="1"/>
    <col min="14595" max="14595" width="28.28515625" style="1" customWidth="1"/>
    <col min="14596" max="14596" width="17" style="1" bestFit="1" customWidth="1"/>
    <col min="14597" max="14598" width="24.28515625" style="1" bestFit="1" customWidth="1"/>
    <col min="14599" max="14848" width="9.140625" style="1"/>
    <col min="14849" max="14849" width="9.140625" style="1" customWidth="1"/>
    <col min="14850" max="14850" width="28.85546875" style="1" customWidth="1"/>
    <col min="14851" max="14851" width="28.28515625" style="1" customWidth="1"/>
    <col min="14852" max="14852" width="17" style="1" bestFit="1" customWidth="1"/>
    <col min="14853" max="14854" width="24.28515625" style="1" bestFit="1" customWidth="1"/>
    <col min="14855" max="15104" width="9.140625" style="1"/>
    <col min="15105" max="15105" width="9.140625" style="1" customWidth="1"/>
    <col min="15106" max="15106" width="28.85546875" style="1" customWidth="1"/>
    <col min="15107" max="15107" width="28.28515625" style="1" customWidth="1"/>
    <col min="15108" max="15108" width="17" style="1" bestFit="1" customWidth="1"/>
    <col min="15109" max="15110" width="24.28515625" style="1" bestFit="1" customWidth="1"/>
    <col min="15111" max="15360" width="9.140625" style="1"/>
    <col min="15361" max="15361" width="9.140625" style="1" customWidth="1"/>
    <col min="15362" max="15362" width="28.85546875" style="1" customWidth="1"/>
    <col min="15363" max="15363" width="28.28515625" style="1" customWidth="1"/>
    <col min="15364" max="15364" width="17" style="1" bestFit="1" customWidth="1"/>
    <col min="15365" max="15366" width="24.28515625" style="1" bestFit="1" customWidth="1"/>
    <col min="15367" max="15616" width="9.140625" style="1"/>
    <col min="15617" max="15617" width="9.140625" style="1" customWidth="1"/>
    <col min="15618" max="15618" width="28.85546875" style="1" customWidth="1"/>
    <col min="15619" max="15619" width="28.28515625" style="1" customWidth="1"/>
    <col min="15620" max="15620" width="17" style="1" bestFit="1" customWidth="1"/>
    <col min="15621" max="15622" width="24.28515625" style="1" bestFit="1" customWidth="1"/>
    <col min="15623" max="15872" width="9.140625" style="1"/>
    <col min="15873" max="15873" width="9.140625" style="1" customWidth="1"/>
    <col min="15874" max="15874" width="28.85546875" style="1" customWidth="1"/>
    <col min="15875" max="15875" width="28.28515625" style="1" customWidth="1"/>
    <col min="15876" max="15876" width="17" style="1" bestFit="1" customWidth="1"/>
    <col min="15877" max="15878" width="24.28515625" style="1" bestFit="1" customWidth="1"/>
    <col min="15879" max="16128" width="9.140625" style="1"/>
    <col min="16129" max="16129" width="9.140625" style="1" customWidth="1"/>
    <col min="16130" max="16130" width="28.85546875" style="1" customWidth="1"/>
    <col min="16131" max="16131" width="28.28515625" style="1" customWidth="1"/>
    <col min="16132" max="16132" width="17" style="1" bestFit="1" customWidth="1"/>
    <col min="16133" max="16134" width="24.28515625" style="1" bestFit="1" customWidth="1"/>
    <col min="16135" max="16384" width="9.140625" style="1"/>
  </cols>
  <sheetData>
    <row r="1" spans="1:6">
      <c r="A1" s="425" t="s">
        <v>1927</v>
      </c>
    </row>
    <row r="2" spans="1:6">
      <c r="A2" s="39"/>
    </row>
    <row r="4" spans="1:6" ht="15">
      <c r="A4" s="437" t="s">
        <v>2151</v>
      </c>
    </row>
    <row r="6" spans="1:6" s="8" customFormat="1">
      <c r="A6" s="436" t="s">
        <v>2152</v>
      </c>
      <c r="B6" s="8" t="s">
        <v>2153</v>
      </c>
      <c r="C6" s="8" t="s">
        <v>2154</v>
      </c>
      <c r="D6" s="637" t="s">
        <v>2155</v>
      </c>
      <c r="E6" s="637"/>
      <c r="F6" s="637"/>
    </row>
    <row r="7" spans="1:6" s="8" customFormat="1">
      <c r="A7" s="436"/>
      <c r="D7" s="637"/>
      <c r="E7" s="637"/>
      <c r="F7" s="637"/>
    </row>
    <row r="8" spans="1:6" s="8" customFormat="1" ht="24.75" customHeight="1">
      <c r="A8" s="403">
        <v>1</v>
      </c>
      <c r="B8" s="481" t="s">
        <v>2156</v>
      </c>
      <c r="C8" s="481" t="s">
        <v>2157</v>
      </c>
      <c r="D8" s="644" t="s">
        <v>2158</v>
      </c>
      <c r="E8" s="645"/>
      <c r="F8" s="646"/>
    </row>
    <row r="9" spans="1:6" s="8" customFormat="1" ht="24.75" customHeight="1">
      <c r="A9" s="438">
        <v>2</v>
      </c>
      <c r="B9" s="439" t="s">
        <v>2159</v>
      </c>
      <c r="C9" s="440" t="s">
        <v>2160</v>
      </c>
      <c r="D9" s="647" t="s">
        <v>2161</v>
      </c>
      <c r="E9" s="647"/>
      <c r="F9" s="647"/>
    </row>
    <row r="10" spans="1:6" s="8" customFormat="1" ht="24.75" customHeight="1">
      <c r="A10" s="438">
        <v>3</v>
      </c>
      <c r="B10" s="439" t="s">
        <v>2162</v>
      </c>
      <c r="C10" s="439" t="s">
        <v>2157</v>
      </c>
      <c r="D10" s="647" t="s">
        <v>2163</v>
      </c>
      <c r="E10" s="647"/>
      <c r="F10" s="647"/>
    </row>
    <row r="11" spans="1:6" s="8" customFormat="1" ht="24.75" customHeight="1">
      <c r="A11" s="438">
        <v>4</v>
      </c>
      <c r="B11" s="439" t="s">
        <v>2164</v>
      </c>
      <c r="C11" s="439" t="s">
        <v>2165</v>
      </c>
      <c r="D11" s="647" t="s">
        <v>2166</v>
      </c>
      <c r="E11" s="647"/>
      <c r="F11" s="647"/>
    </row>
    <row r="12" spans="1:6" s="8" customFormat="1" ht="24.75" customHeight="1">
      <c r="A12" s="403">
        <v>5</v>
      </c>
      <c r="B12" s="480" t="s">
        <v>2167</v>
      </c>
      <c r="C12" s="480" t="s">
        <v>2165</v>
      </c>
      <c r="D12" s="644" t="s">
        <v>2168</v>
      </c>
      <c r="E12" s="645"/>
      <c r="F12" s="646"/>
    </row>
    <row r="13" spans="1:6" s="8" customFormat="1" ht="24.75" customHeight="1">
      <c r="A13" s="438">
        <v>6</v>
      </c>
      <c r="B13" s="439" t="s">
        <v>2169</v>
      </c>
      <c r="C13" s="439" t="s">
        <v>2157</v>
      </c>
      <c r="D13" s="647" t="s">
        <v>2170</v>
      </c>
      <c r="E13" s="647"/>
      <c r="F13" s="647"/>
    </row>
    <row r="14" spans="1:6" s="8" customFormat="1" ht="24.75" customHeight="1">
      <c r="A14" s="438">
        <v>7</v>
      </c>
      <c r="B14" s="439" t="s">
        <v>2171</v>
      </c>
      <c r="C14" s="439" t="s">
        <v>2172</v>
      </c>
      <c r="D14" s="647" t="s">
        <v>2173</v>
      </c>
      <c r="E14" s="647"/>
      <c r="F14" s="647"/>
    </row>
    <row r="15" spans="1:6" s="8" customFormat="1" ht="24.75" customHeight="1">
      <c r="A15" s="438">
        <v>8</v>
      </c>
      <c r="B15" s="439" t="s">
        <v>2174</v>
      </c>
      <c r="C15" s="440" t="s">
        <v>2175</v>
      </c>
      <c r="D15" s="648" t="s">
        <v>2176</v>
      </c>
      <c r="E15" s="647"/>
      <c r="F15" s="647"/>
    </row>
    <row r="16" spans="1:6" s="8" customFormat="1" ht="24.75" customHeight="1">
      <c r="A16" s="438">
        <v>9</v>
      </c>
      <c r="B16" s="439" t="s">
        <v>2177</v>
      </c>
      <c r="C16" s="440" t="s">
        <v>1961</v>
      </c>
      <c r="D16" s="647" t="s">
        <v>2178</v>
      </c>
      <c r="E16" s="647"/>
      <c r="F16" s="647"/>
    </row>
    <row r="17" spans="1:6" s="8" customFormat="1" ht="24.75" customHeight="1">
      <c r="A17" s="438">
        <v>10</v>
      </c>
      <c r="B17" s="440" t="s">
        <v>2179</v>
      </c>
      <c r="C17" s="284" t="s">
        <v>2180</v>
      </c>
      <c r="D17" s="647" t="s">
        <v>2181</v>
      </c>
      <c r="E17" s="647"/>
      <c r="F17" s="647"/>
    </row>
    <row r="18" spans="1:6" s="8" customFormat="1" ht="24.75" customHeight="1">
      <c r="A18" s="438">
        <v>11</v>
      </c>
      <c r="B18" s="439" t="s">
        <v>1962</v>
      </c>
      <c r="C18" s="439" t="s">
        <v>2182</v>
      </c>
      <c r="D18" s="647" t="s">
        <v>2183</v>
      </c>
      <c r="E18" s="647"/>
      <c r="F18" s="647"/>
    </row>
    <row r="19" spans="1:6" s="8" customFormat="1" ht="24.75" customHeight="1">
      <c r="A19" s="438">
        <v>12</v>
      </c>
      <c r="B19" s="440" t="s">
        <v>2184</v>
      </c>
      <c r="C19" s="440" t="s">
        <v>2089</v>
      </c>
      <c r="D19" s="647" t="s">
        <v>2185</v>
      </c>
      <c r="E19" s="647"/>
      <c r="F19" s="647"/>
    </row>
    <row r="20" spans="1:6" s="8" customFormat="1">
      <c r="A20" s="436"/>
      <c r="D20" s="649"/>
      <c r="E20" s="649"/>
      <c r="F20" s="649"/>
    </row>
    <row r="21" spans="1:6" s="8" customFormat="1">
      <c r="A21" s="436"/>
      <c r="D21" s="649"/>
      <c r="E21" s="649"/>
      <c r="F21" s="649"/>
    </row>
    <row r="22" spans="1:6" s="8" customFormat="1">
      <c r="A22" s="436"/>
      <c r="B22" s="441" t="s">
        <v>2186</v>
      </c>
      <c r="C22" s="441" t="s">
        <v>2187</v>
      </c>
      <c r="D22" s="650"/>
      <c r="E22" s="649"/>
      <c r="F22" s="649"/>
    </row>
    <row r="23" spans="1:6" s="8" customFormat="1">
      <c r="A23" s="436"/>
      <c r="B23" s="441"/>
      <c r="C23" s="441"/>
      <c r="D23" s="650"/>
      <c r="E23" s="649"/>
      <c r="F23" s="649"/>
    </row>
    <row r="24" spans="1:6" s="8" customFormat="1">
      <c r="A24" s="436"/>
      <c r="B24" s="441" t="s">
        <v>2188</v>
      </c>
      <c r="C24" s="441" t="s">
        <v>2189</v>
      </c>
      <c r="D24" s="650"/>
      <c r="E24" s="649"/>
      <c r="F24" s="649"/>
    </row>
    <row r="25" spans="1:6" s="8" customFormat="1">
      <c r="A25" s="436"/>
      <c r="B25" s="441"/>
      <c r="C25" s="441"/>
      <c r="D25" s="442"/>
      <c r="E25" s="139"/>
      <c r="F25" s="139"/>
    </row>
    <row r="26" spans="1:6" s="8" customFormat="1">
      <c r="A26" s="436"/>
      <c r="B26" s="441" t="s">
        <v>2190</v>
      </c>
      <c r="C26" s="441" t="s">
        <v>2191</v>
      </c>
      <c r="D26" s="442"/>
      <c r="E26" s="139"/>
      <c r="F26" s="139"/>
    </row>
    <row r="27" spans="1:6" s="8" customFormat="1">
      <c r="A27" s="436"/>
      <c r="B27" s="441"/>
      <c r="C27" s="441"/>
      <c r="D27" s="650"/>
      <c r="E27" s="649"/>
      <c r="F27" s="649"/>
    </row>
    <row r="28" spans="1:6" s="8" customFormat="1">
      <c r="A28" s="436"/>
      <c r="B28" s="441" t="s">
        <v>2192</v>
      </c>
      <c r="C28" s="441" t="s">
        <v>2193</v>
      </c>
      <c r="D28" s="650"/>
      <c r="E28" s="649"/>
      <c r="F28" s="649"/>
    </row>
    <row r="29" spans="1:6" s="8" customFormat="1">
      <c r="A29" s="436"/>
      <c r="D29" s="637"/>
      <c r="E29" s="637"/>
      <c r="F29" s="637"/>
    </row>
    <row r="30" spans="1:6" s="8" customFormat="1">
      <c r="A30" s="436"/>
      <c r="D30" s="637"/>
      <c r="E30" s="637"/>
      <c r="F30" s="637"/>
    </row>
    <row r="31" spans="1:6" s="8" customFormat="1">
      <c r="A31" s="436"/>
      <c r="D31" s="637"/>
      <c r="E31" s="637"/>
      <c r="F31" s="637"/>
    </row>
    <row r="32" spans="1:6" s="8" customFormat="1">
      <c r="A32" s="436"/>
      <c r="B32" s="8" t="s">
        <v>153</v>
      </c>
      <c r="C32" s="482" t="s">
        <v>152</v>
      </c>
      <c r="F32" s="39" t="s">
        <v>151</v>
      </c>
    </row>
    <row r="33" spans="1:6" s="8" customFormat="1">
      <c r="A33" s="436"/>
      <c r="D33" s="637"/>
      <c r="E33" s="637"/>
      <c r="F33" s="637"/>
    </row>
    <row r="34" spans="1:6" s="8" customFormat="1">
      <c r="A34" s="436"/>
      <c r="B34" s="8" t="s">
        <v>2194</v>
      </c>
      <c r="D34" s="637"/>
      <c r="E34" s="637"/>
      <c r="F34" s="637"/>
    </row>
    <row r="35" spans="1:6" s="8" customFormat="1">
      <c r="A35" s="436"/>
      <c r="D35" s="637"/>
      <c r="E35" s="637"/>
      <c r="F35" s="637"/>
    </row>
    <row r="36" spans="1:6" s="8" customFormat="1">
      <c r="A36" s="436"/>
      <c r="D36" s="637"/>
      <c r="E36" s="637"/>
      <c r="F36" s="637"/>
    </row>
    <row r="37" spans="1:6" s="8" customFormat="1">
      <c r="A37" s="436"/>
      <c r="D37" s="637"/>
      <c r="E37" s="637"/>
      <c r="F37" s="637"/>
    </row>
    <row r="38" spans="1:6" s="8" customFormat="1">
      <c r="A38" s="436"/>
      <c r="D38" s="637"/>
      <c r="E38" s="637"/>
      <c r="F38" s="637"/>
    </row>
    <row r="39" spans="1:6" s="8" customFormat="1">
      <c r="A39" s="436"/>
      <c r="D39" s="637"/>
      <c r="E39" s="637"/>
      <c r="F39" s="637"/>
    </row>
    <row r="40" spans="1:6" s="8" customFormat="1">
      <c r="A40" s="436"/>
      <c r="D40" s="637"/>
      <c r="E40" s="637"/>
      <c r="F40" s="637"/>
    </row>
  </sheetData>
  <mergeCells count="32">
    <mergeCell ref="D37:F37"/>
    <mergeCell ref="D38:F38"/>
    <mergeCell ref="D39:F39"/>
    <mergeCell ref="D40:F40"/>
    <mergeCell ref="D31:F31"/>
    <mergeCell ref="D33:F33"/>
    <mergeCell ref="D34:F34"/>
    <mergeCell ref="D35:F35"/>
    <mergeCell ref="D36:F36"/>
    <mergeCell ref="D24:F24"/>
    <mergeCell ref="D27:F27"/>
    <mergeCell ref="D28:F28"/>
    <mergeCell ref="D29:F29"/>
    <mergeCell ref="D30:F30"/>
    <mergeCell ref="D19:F19"/>
    <mergeCell ref="D20:F20"/>
    <mergeCell ref="D21:F21"/>
    <mergeCell ref="D22:F22"/>
    <mergeCell ref="D23:F23"/>
    <mergeCell ref="D6:F6"/>
    <mergeCell ref="D7:F7"/>
    <mergeCell ref="D8:F8"/>
    <mergeCell ref="D18:F18"/>
    <mergeCell ref="D9:F9"/>
    <mergeCell ref="D10:F10"/>
    <mergeCell ref="D11:F11"/>
    <mergeCell ref="D12:F12"/>
    <mergeCell ref="D13:F13"/>
    <mergeCell ref="D14:F14"/>
    <mergeCell ref="D15:F15"/>
    <mergeCell ref="D16:F16"/>
    <mergeCell ref="D17:F17"/>
  </mergeCells>
  <pageMargins left="0.5" right="0" top="0" bottom="0" header="0.5" footer="0.5"/>
  <pageSetup paperSize="9" orientation="landscape" horizontalDpi="300" verticalDpi="300" r:id="rId1"/>
  <headerFooter alignWithMargins="0"/>
</worksheet>
</file>

<file path=xl/worksheets/sheet11.xml><?xml version="1.0" encoding="utf-8"?>
<worksheet xmlns="http://schemas.openxmlformats.org/spreadsheetml/2006/main" xmlns:r="http://schemas.openxmlformats.org/officeDocument/2006/relationships">
  <dimension ref="A2:J33"/>
  <sheetViews>
    <sheetView showGridLines="0" topLeftCell="A19" zoomScaleSheetLayoutView="100" workbookViewId="0">
      <selection activeCell="O29" sqref="O29"/>
    </sheetView>
  </sheetViews>
  <sheetFormatPr defaultRowHeight="20.25"/>
  <cols>
    <col min="1" max="1" width="9.140625" style="406"/>
    <col min="2" max="4" width="9.140625" style="237"/>
    <col min="5" max="5" width="11.85546875" style="237" customWidth="1"/>
    <col min="6" max="6" width="13" style="237" bestFit="1" customWidth="1"/>
    <col min="7" max="7" width="9.140625" style="237"/>
    <col min="8" max="8" width="10" style="406" customWidth="1"/>
    <col min="9" max="9" width="9.140625" style="237"/>
    <col min="10" max="10" width="9.85546875" style="237" customWidth="1"/>
    <col min="11" max="261" width="9.140625" style="237"/>
    <col min="262" max="262" width="13" style="237" bestFit="1" customWidth="1"/>
    <col min="263" max="263" width="9.140625" style="237"/>
    <col min="264" max="264" width="17.28515625" style="237" bestFit="1" customWidth="1"/>
    <col min="265" max="265" width="9.140625" style="237"/>
    <col min="266" max="266" width="9.85546875" style="237" customWidth="1"/>
    <col min="267" max="517" width="9.140625" style="237"/>
    <col min="518" max="518" width="13" style="237" bestFit="1" customWidth="1"/>
    <col min="519" max="519" width="9.140625" style="237"/>
    <col min="520" max="520" width="17.28515625" style="237" bestFit="1" customWidth="1"/>
    <col min="521" max="521" width="9.140625" style="237"/>
    <col min="522" max="522" width="9.85546875" style="237" customWidth="1"/>
    <col min="523" max="773" width="9.140625" style="237"/>
    <col min="774" max="774" width="13" style="237" bestFit="1" customWidth="1"/>
    <col min="775" max="775" width="9.140625" style="237"/>
    <col min="776" max="776" width="17.28515625" style="237" bestFit="1" customWidth="1"/>
    <col min="777" max="777" width="9.140625" style="237"/>
    <col min="778" max="778" width="9.85546875" style="237" customWidth="1"/>
    <col min="779" max="1029" width="9.140625" style="237"/>
    <col min="1030" max="1030" width="13" style="237" bestFit="1" customWidth="1"/>
    <col min="1031" max="1031" width="9.140625" style="237"/>
    <col min="1032" max="1032" width="17.28515625" style="237" bestFit="1" customWidth="1"/>
    <col min="1033" max="1033" width="9.140625" style="237"/>
    <col min="1034" max="1034" width="9.85546875" style="237" customWidth="1"/>
    <col min="1035" max="1285" width="9.140625" style="237"/>
    <col min="1286" max="1286" width="13" style="237" bestFit="1" customWidth="1"/>
    <col min="1287" max="1287" width="9.140625" style="237"/>
    <col min="1288" max="1288" width="17.28515625" style="237" bestFit="1" customWidth="1"/>
    <col min="1289" max="1289" width="9.140625" style="237"/>
    <col min="1290" max="1290" width="9.85546875" style="237" customWidth="1"/>
    <col min="1291" max="1541" width="9.140625" style="237"/>
    <col min="1542" max="1542" width="13" style="237" bestFit="1" customWidth="1"/>
    <col min="1543" max="1543" width="9.140625" style="237"/>
    <col min="1544" max="1544" width="17.28515625" style="237" bestFit="1" customWidth="1"/>
    <col min="1545" max="1545" width="9.140625" style="237"/>
    <col min="1546" max="1546" width="9.85546875" style="237" customWidth="1"/>
    <col min="1547" max="1797" width="9.140625" style="237"/>
    <col min="1798" max="1798" width="13" style="237" bestFit="1" customWidth="1"/>
    <col min="1799" max="1799" width="9.140625" style="237"/>
    <col min="1800" max="1800" width="17.28515625" style="237" bestFit="1" customWidth="1"/>
    <col min="1801" max="1801" width="9.140625" style="237"/>
    <col min="1802" max="1802" width="9.85546875" style="237" customWidth="1"/>
    <col min="1803" max="2053" width="9.140625" style="237"/>
    <col min="2054" max="2054" width="13" style="237" bestFit="1" customWidth="1"/>
    <col min="2055" max="2055" width="9.140625" style="237"/>
    <col min="2056" max="2056" width="17.28515625" style="237" bestFit="1" customWidth="1"/>
    <col min="2057" max="2057" width="9.140625" style="237"/>
    <col min="2058" max="2058" width="9.85546875" style="237" customWidth="1"/>
    <col min="2059" max="2309" width="9.140625" style="237"/>
    <col min="2310" max="2310" width="13" style="237" bestFit="1" customWidth="1"/>
    <col min="2311" max="2311" width="9.140625" style="237"/>
    <col min="2312" max="2312" width="17.28515625" style="237" bestFit="1" customWidth="1"/>
    <col min="2313" max="2313" width="9.140625" style="237"/>
    <col min="2314" max="2314" width="9.85546875" style="237" customWidth="1"/>
    <col min="2315" max="2565" width="9.140625" style="237"/>
    <col min="2566" max="2566" width="13" style="237" bestFit="1" customWidth="1"/>
    <col min="2567" max="2567" width="9.140625" style="237"/>
    <col min="2568" max="2568" width="17.28515625" style="237" bestFit="1" customWidth="1"/>
    <col min="2569" max="2569" width="9.140625" style="237"/>
    <col min="2570" max="2570" width="9.85546875" style="237" customWidth="1"/>
    <col min="2571" max="2821" width="9.140625" style="237"/>
    <col min="2822" max="2822" width="13" style="237" bestFit="1" customWidth="1"/>
    <col min="2823" max="2823" width="9.140625" style="237"/>
    <col min="2824" max="2824" width="17.28515625" style="237" bestFit="1" customWidth="1"/>
    <col min="2825" max="2825" width="9.140625" style="237"/>
    <col min="2826" max="2826" width="9.85546875" style="237" customWidth="1"/>
    <col min="2827" max="3077" width="9.140625" style="237"/>
    <col min="3078" max="3078" width="13" style="237" bestFit="1" customWidth="1"/>
    <col min="3079" max="3079" width="9.140625" style="237"/>
    <col min="3080" max="3080" width="17.28515625" style="237" bestFit="1" customWidth="1"/>
    <col min="3081" max="3081" width="9.140625" style="237"/>
    <col min="3082" max="3082" width="9.85546875" style="237" customWidth="1"/>
    <col min="3083" max="3333" width="9.140625" style="237"/>
    <col min="3334" max="3334" width="13" style="237" bestFit="1" customWidth="1"/>
    <col min="3335" max="3335" width="9.140625" style="237"/>
    <col min="3336" max="3336" width="17.28515625" style="237" bestFit="1" customWidth="1"/>
    <col min="3337" max="3337" width="9.140625" style="237"/>
    <col min="3338" max="3338" width="9.85546875" style="237" customWidth="1"/>
    <col min="3339" max="3589" width="9.140625" style="237"/>
    <col min="3590" max="3590" width="13" style="237" bestFit="1" customWidth="1"/>
    <col min="3591" max="3591" width="9.140625" style="237"/>
    <col min="3592" max="3592" width="17.28515625" style="237" bestFit="1" customWidth="1"/>
    <col min="3593" max="3593" width="9.140625" style="237"/>
    <col min="3594" max="3594" width="9.85546875" style="237" customWidth="1"/>
    <col min="3595" max="3845" width="9.140625" style="237"/>
    <col min="3846" max="3846" width="13" style="237" bestFit="1" customWidth="1"/>
    <col min="3847" max="3847" width="9.140625" style="237"/>
    <col min="3848" max="3848" width="17.28515625" style="237" bestFit="1" customWidth="1"/>
    <col min="3849" max="3849" width="9.140625" style="237"/>
    <col min="3850" max="3850" width="9.85546875" style="237" customWidth="1"/>
    <col min="3851" max="4101" width="9.140625" style="237"/>
    <col min="4102" max="4102" width="13" style="237" bestFit="1" customWidth="1"/>
    <col min="4103" max="4103" width="9.140625" style="237"/>
    <col min="4104" max="4104" width="17.28515625" style="237" bestFit="1" customWidth="1"/>
    <col min="4105" max="4105" width="9.140625" style="237"/>
    <col min="4106" max="4106" width="9.85546875" style="237" customWidth="1"/>
    <col min="4107" max="4357" width="9.140625" style="237"/>
    <col min="4358" max="4358" width="13" style="237" bestFit="1" customWidth="1"/>
    <col min="4359" max="4359" width="9.140625" style="237"/>
    <col min="4360" max="4360" width="17.28515625" style="237" bestFit="1" customWidth="1"/>
    <col min="4361" max="4361" width="9.140625" style="237"/>
    <col min="4362" max="4362" width="9.85546875" style="237" customWidth="1"/>
    <col min="4363" max="4613" width="9.140625" style="237"/>
    <col min="4614" max="4614" width="13" style="237" bestFit="1" customWidth="1"/>
    <col min="4615" max="4615" width="9.140625" style="237"/>
    <col min="4616" max="4616" width="17.28515625" style="237" bestFit="1" customWidth="1"/>
    <col min="4617" max="4617" width="9.140625" style="237"/>
    <col min="4618" max="4618" width="9.85546875" style="237" customWidth="1"/>
    <col min="4619" max="4869" width="9.140625" style="237"/>
    <col min="4870" max="4870" width="13" style="237" bestFit="1" customWidth="1"/>
    <col min="4871" max="4871" width="9.140625" style="237"/>
    <col min="4872" max="4872" width="17.28515625" style="237" bestFit="1" customWidth="1"/>
    <col min="4873" max="4873" width="9.140625" style="237"/>
    <col min="4874" max="4874" width="9.85546875" style="237" customWidth="1"/>
    <col min="4875" max="5125" width="9.140625" style="237"/>
    <col min="5126" max="5126" width="13" style="237" bestFit="1" customWidth="1"/>
    <col min="5127" max="5127" width="9.140625" style="237"/>
    <col min="5128" max="5128" width="17.28515625" style="237" bestFit="1" customWidth="1"/>
    <col min="5129" max="5129" width="9.140625" style="237"/>
    <col min="5130" max="5130" width="9.85546875" style="237" customWidth="1"/>
    <col min="5131" max="5381" width="9.140625" style="237"/>
    <col min="5382" max="5382" width="13" style="237" bestFit="1" customWidth="1"/>
    <col min="5383" max="5383" width="9.140625" style="237"/>
    <col min="5384" max="5384" width="17.28515625" style="237" bestFit="1" customWidth="1"/>
    <col min="5385" max="5385" width="9.140625" style="237"/>
    <col min="5386" max="5386" width="9.85546875" style="237" customWidth="1"/>
    <col min="5387" max="5637" width="9.140625" style="237"/>
    <col min="5638" max="5638" width="13" style="237" bestFit="1" customWidth="1"/>
    <col min="5639" max="5639" width="9.140625" style="237"/>
    <col min="5640" max="5640" width="17.28515625" style="237" bestFit="1" customWidth="1"/>
    <col min="5641" max="5641" width="9.140625" style="237"/>
    <col min="5642" max="5642" width="9.85546875" style="237" customWidth="1"/>
    <col min="5643" max="5893" width="9.140625" style="237"/>
    <col min="5894" max="5894" width="13" style="237" bestFit="1" customWidth="1"/>
    <col min="5895" max="5895" width="9.140625" style="237"/>
    <col min="5896" max="5896" width="17.28515625" style="237" bestFit="1" customWidth="1"/>
    <col min="5897" max="5897" width="9.140625" style="237"/>
    <col min="5898" max="5898" width="9.85546875" style="237" customWidth="1"/>
    <col min="5899" max="6149" width="9.140625" style="237"/>
    <col min="6150" max="6150" width="13" style="237" bestFit="1" customWidth="1"/>
    <col min="6151" max="6151" width="9.140625" style="237"/>
    <col min="6152" max="6152" width="17.28515625" style="237" bestFit="1" customWidth="1"/>
    <col min="6153" max="6153" width="9.140625" style="237"/>
    <col min="6154" max="6154" width="9.85546875" style="237" customWidth="1"/>
    <col min="6155" max="6405" width="9.140625" style="237"/>
    <col min="6406" max="6406" width="13" style="237" bestFit="1" customWidth="1"/>
    <col min="6407" max="6407" width="9.140625" style="237"/>
    <col min="6408" max="6408" width="17.28515625" style="237" bestFit="1" customWidth="1"/>
    <col min="6409" max="6409" width="9.140625" style="237"/>
    <col min="6410" max="6410" width="9.85546875" style="237" customWidth="1"/>
    <col min="6411" max="6661" width="9.140625" style="237"/>
    <col min="6662" max="6662" width="13" style="237" bestFit="1" customWidth="1"/>
    <col min="6663" max="6663" width="9.140625" style="237"/>
    <col min="6664" max="6664" width="17.28515625" style="237" bestFit="1" customWidth="1"/>
    <col min="6665" max="6665" width="9.140625" style="237"/>
    <col min="6666" max="6666" width="9.85546875" style="237" customWidth="1"/>
    <col min="6667" max="6917" width="9.140625" style="237"/>
    <col min="6918" max="6918" width="13" style="237" bestFit="1" customWidth="1"/>
    <col min="6919" max="6919" width="9.140625" style="237"/>
    <col min="6920" max="6920" width="17.28515625" style="237" bestFit="1" customWidth="1"/>
    <col min="6921" max="6921" width="9.140625" style="237"/>
    <col min="6922" max="6922" width="9.85546875" style="237" customWidth="1"/>
    <col min="6923" max="7173" width="9.140625" style="237"/>
    <col min="7174" max="7174" width="13" style="237" bestFit="1" customWidth="1"/>
    <col min="7175" max="7175" width="9.140625" style="237"/>
    <col min="7176" max="7176" width="17.28515625" style="237" bestFit="1" customWidth="1"/>
    <col min="7177" max="7177" width="9.140625" style="237"/>
    <col min="7178" max="7178" width="9.85546875" style="237" customWidth="1"/>
    <col min="7179" max="7429" width="9.140625" style="237"/>
    <col min="7430" max="7430" width="13" style="237" bestFit="1" customWidth="1"/>
    <col min="7431" max="7431" width="9.140625" style="237"/>
    <col min="7432" max="7432" width="17.28515625" style="237" bestFit="1" customWidth="1"/>
    <col min="7433" max="7433" width="9.140625" style="237"/>
    <col min="7434" max="7434" width="9.85546875" style="237" customWidth="1"/>
    <col min="7435" max="7685" width="9.140625" style="237"/>
    <col min="7686" max="7686" width="13" style="237" bestFit="1" customWidth="1"/>
    <col min="7687" max="7687" width="9.140625" style="237"/>
    <col min="7688" max="7688" width="17.28515625" style="237" bestFit="1" customWidth="1"/>
    <col min="7689" max="7689" width="9.140625" style="237"/>
    <col min="7690" max="7690" width="9.85546875" style="237" customWidth="1"/>
    <col min="7691" max="7941" width="9.140625" style="237"/>
    <col min="7942" max="7942" width="13" style="237" bestFit="1" customWidth="1"/>
    <col min="7943" max="7943" width="9.140625" style="237"/>
    <col min="7944" max="7944" width="17.28515625" style="237" bestFit="1" customWidth="1"/>
    <col min="7945" max="7945" width="9.140625" style="237"/>
    <col min="7946" max="7946" width="9.85546875" style="237" customWidth="1"/>
    <col min="7947" max="8197" width="9.140625" style="237"/>
    <col min="8198" max="8198" width="13" style="237" bestFit="1" customWidth="1"/>
    <col min="8199" max="8199" width="9.140625" style="237"/>
    <col min="8200" max="8200" width="17.28515625" style="237" bestFit="1" customWidth="1"/>
    <col min="8201" max="8201" width="9.140625" style="237"/>
    <col min="8202" max="8202" width="9.85546875" style="237" customWidth="1"/>
    <col min="8203" max="8453" width="9.140625" style="237"/>
    <col min="8454" max="8454" width="13" style="237" bestFit="1" customWidth="1"/>
    <col min="8455" max="8455" width="9.140625" style="237"/>
    <col min="8456" max="8456" width="17.28515625" style="237" bestFit="1" customWidth="1"/>
    <col min="8457" max="8457" width="9.140625" style="237"/>
    <col min="8458" max="8458" width="9.85546875" style="237" customWidth="1"/>
    <col min="8459" max="8709" width="9.140625" style="237"/>
    <col min="8710" max="8710" width="13" style="237" bestFit="1" customWidth="1"/>
    <col min="8711" max="8711" width="9.140625" style="237"/>
    <col min="8712" max="8712" width="17.28515625" style="237" bestFit="1" customWidth="1"/>
    <col min="8713" max="8713" width="9.140625" style="237"/>
    <col min="8714" max="8714" width="9.85546875" style="237" customWidth="1"/>
    <col min="8715" max="8965" width="9.140625" style="237"/>
    <col min="8966" max="8966" width="13" style="237" bestFit="1" customWidth="1"/>
    <col min="8967" max="8967" width="9.140625" style="237"/>
    <col min="8968" max="8968" width="17.28515625" style="237" bestFit="1" customWidth="1"/>
    <col min="8969" max="8969" width="9.140625" style="237"/>
    <col min="8970" max="8970" width="9.85546875" style="237" customWidth="1"/>
    <col min="8971" max="9221" width="9.140625" style="237"/>
    <col min="9222" max="9222" width="13" style="237" bestFit="1" customWidth="1"/>
    <col min="9223" max="9223" width="9.140625" style="237"/>
    <col min="9224" max="9224" width="17.28515625" style="237" bestFit="1" customWidth="1"/>
    <col min="9225" max="9225" width="9.140625" style="237"/>
    <col min="9226" max="9226" width="9.85546875" style="237" customWidth="1"/>
    <col min="9227" max="9477" width="9.140625" style="237"/>
    <col min="9478" max="9478" width="13" style="237" bestFit="1" customWidth="1"/>
    <col min="9479" max="9479" width="9.140625" style="237"/>
    <col min="9480" max="9480" width="17.28515625" style="237" bestFit="1" customWidth="1"/>
    <col min="9481" max="9481" width="9.140625" style="237"/>
    <col min="9482" max="9482" width="9.85546875" style="237" customWidth="1"/>
    <col min="9483" max="9733" width="9.140625" style="237"/>
    <col min="9734" max="9734" width="13" style="237" bestFit="1" customWidth="1"/>
    <col min="9735" max="9735" width="9.140625" style="237"/>
    <col min="9736" max="9736" width="17.28515625" style="237" bestFit="1" customWidth="1"/>
    <col min="9737" max="9737" width="9.140625" style="237"/>
    <col min="9738" max="9738" width="9.85546875" style="237" customWidth="1"/>
    <col min="9739" max="9989" width="9.140625" style="237"/>
    <col min="9990" max="9990" width="13" style="237" bestFit="1" customWidth="1"/>
    <col min="9991" max="9991" width="9.140625" style="237"/>
    <col min="9992" max="9992" width="17.28515625" style="237" bestFit="1" customWidth="1"/>
    <col min="9993" max="9993" width="9.140625" style="237"/>
    <col min="9994" max="9994" width="9.85546875" style="237" customWidth="1"/>
    <col min="9995" max="10245" width="9.140625" style="237"/>
    <col min="10246" max="10246" width="13" style="237" bestFit="1" customWidth="1"/>
    <col min="10247" max="10247" width="9.140625" style="237"/>
    <col min="10248" max="10248" width="17.28515625" style="237" bestFit="1" customWidth="1"/>
    <col min="10249" max="10249" width="9.140625" style="237"/>
    <col min="10250" max="10250" width="9.85546875" style="237" customWidth="1"/>
    <col min="10251" max="10501" width="9.140625" style="237"/>
    <col min="10502" max="10502" width="13" style="237" bestFit="1" customWidth="1"/>
    <col min="10503" max="10503" width="9.140625" style="237"/>
    <col min="10504" max="10504" width="17.28515625" style="237" bestFit="1" customWidth="1"/>
    <col min="10505" max="10505" width="9.140625" style="237"/>
    <col min="10506" max="10506" width="9.85546875" style="237" customWidth="1"/>
    <col min="10507" max="10757" width="9.140625" style="237"/>
    <col min="10758" max="10758" width="13" style="237" bestFit="1" customWidth="1"/>
    <col min="10759" max="10759" width="9.140625" style="237"/>
    <col min="10760" max="10760" width="17.28515625" style="237" bestFit="1" customWidth="1"/>
    <col min="10761" max="10761" width="9.140625" style="237"/>
    <col min="10762" max="10762" width="9.85546875" style="237" customWidth="1"/>
    <col min="10763" max="11013" width="9.140625" style="237"/>
    <col min="11014" max="11014" width="13" style="237" bestFit="1" customWidth="1"/>
    <col min="11015" max="11015" width="9.140625" style="237"/>
    <col min="11016" max="11016" width="17.28515625" style="237" bestFit="1" customWidth="1"/>
    <col min="11017" max="11017" width="9.140625" style="237"/>
    <col min="11018" max="11018" width="9.85546875" style="237" customWidth="1"/>
    <col min="11019" max="11269" width="9.140625" style="237"/>
    <col min="11270" max="11270" width="13" style="237" bestFit="1" customWidth="1"/>
    <col min="11271" max="11271" width="9.140625" style="237"/>
    <col min="11272" max="11272" width="17.28515625" style="237" bestFit="1" customWidth="1"/>
    <col min="11273" max="11273" width="9.140625" style="237"/>
    <col min="11274" max="11274" width="9.85546875" style="237" customWidth="1"/>
    <col min="11275" max="11525" width="9.140625" style="237"/>
    <col min="11526" max="11526" width="13" style="237" bestFit="1" customWidth="1"/>
    <col min="11527" max="11527" width="9.140625" style="237"/>
    <col min="11528" max="11528" width="17.28515625" style="237" bestFit="1" customWidth="1"/>
    <col min="11529" max="11529" width="9.140625" style="237"/>
    <col min="11530" max="11530" width="9.85546875" style="237" customWidth="1"/>
    <col min="11531" max="11781" width="9.140625" style="237"/>
    <col min="11782" max="11782" width="13" style="237" bestFit="1" customWidth="1"/>
    <col min="11783" max="11783" width="9.140625" style="237"/>
    <col min="11784" max="11784" width="17.28515625" style="237" bestFit="1" customWidth="1"/>
    <col min="11785" max="11785" width="9.140625" style="237"/>
    <col min="11786" max="11786" width="9.85546875" style="237" customWidth="1"/>
    <col min="11787" max="12037" width="9.140625" style="237"/>
    <col min="12038" max="12038" width="13" style="237" bestFit="1" customWidth="1"/>
    <col min="12039" max="12039" width="9.140625" style="237"/>
    <col min="12040" max="12040" width="17.28515625" style="237" bestFit="1" customWidth="1"/>
    <col min="12041" max="12041" width="9.140625" style="237"/>
    <col min="12042" max="12042" width="9.85546875" style="237" customWidth="1"/>
    <col min="12043" max="12293" width="9.140625" style="237"/>
    <col min="12294" max="12294" width="13" style="237" bestFit="1" customWidth="1"/>
    <col min="12295" max="12295" width="9.140625" style="237"/>
    <col min="12296" max="12296" width="17.28515625" style="237" bestFit="1" customWidth="1"/>
    <col min="12297" max="12297" width="9.140625" style="237"/>
    <col min="12298" max="12298" width="9.85546875" style="237" customWidth="1"/>
    <col min="12299" max="12549" width="9.140625" style="237"/>
    <col min="12550" max="12550" width="13" style="237" bestFit="1" customWidth="1"/>
    <col min="12551" max="12551" width="9.140625" style="237"/>
    <col min="12552" max="12552" width="17.28515625" style="237" bestFit="1" customWidth="1"/>
    <col min="12553" max="12553" width="9.140625" style="237"/>
    <col min="12554" max="12554" width="9.85546875" style="237" customWidth="1"/>
    <col min="12555" max="12805" width="9.140625" style="237"/>
    <col min="12806" max="12806" width="13" style="237" bestFit="1" customWidth="1"/>
    <col min="12807" max="12807" width="9.140625" style="237"/>
    <col min="12808" max="12808" width="17.28515625" style="237" bestFit="1" customWidth="1"/>
    <col min="12809" max="12809" width="9.140625" style="237"/>
    <col min="12810" max="12810" width="9.85546875" style="237" customWidth="1"/>
    <col min="12811" max="13061" width="9.140625" style="237"/>
    <col min="13062" max="13062" width="13" style="237" bestFit="1" customWidth="1"/>
    <col min="13063" max="13063" width="9.140625" style="237"/>
    <col min="13064" max="13064" width="17.28515625" style="237" bestFit="1" customWidth="1"/>
    <col min="13065" max="13065" width="9.140625" style="237"/>
    <col min="13066" max="13066" width="9.85546875" style="237" customWidth="1"/>
    <col min="13067" max="13317" width="9.140625" style="237"/>
    <col min="13318" max="13318" width="13" style="237" bestFit="1" customWidth="1"/>
    <col min="13319" max="13319" width="9.140625" style="237"/>
    <col min="13320" max="13320" width="17.28515625" style="237" bestFit="1" customWidth="1"/>
    <col min="13321" max="13321" width="9.140625" style="237"/>
    <col min="13322" max="13322" width="9.85546875" style="237" customWidth="1"/>
    <col min="13323" max="13573" width="9.140625" style="237"/>
    <col min="13574" max="13574" width="13" style="237" bestFit="1" customWidth="1"/>
    <col min="13575" max="13575" width="9.140625" style="237"/>
    <col min="13576" max="13576" width="17.28515625" style="237" bestFit="1" customWidth="1"/>
    <col min="13577" max="13577" width="9.140625" style="237"/>
    <col min="13578" max="13578" width="9.85546875" style="237" customWidth="1"/>
    <col min="13579" max="13829" width="9.140625" style="237"/>
    <col min="13830" max="13830" width="13" style="237" bestFit="1" customWidth="1"/>
    <col min="13831" max="13831" width="9.140625" style="237"/>
    <col min="13832" max="13832" width="17.28515625" style="237" bestFit="1" customWidth="1"/>
    <col min="13833" max="13833" width="9.140625" style="237"/>
    <col min="13834" max="13834" width="9.85546875" style="237" customWidth="1"/>
    <col min="13835" max="14085" width="9.140625" style="237"/>
    <col min="14086" max="14086" width="13" style="237" bestFit="1" customWidth="1"/>
    <col min="14087" max="14087" width="9.140625" style="237"/>
    <col min="14088" max="14088" width="17.28515625" style="237" bestFit="1" customWidth="1"/>
    <col min="14089" max="14089" width="9.140625" style="237"/>
    <col min="14090" max="14090" width="9.85546875" style="237" customWidth="1"/>
    <col min="14091" max="14341" width="9.140625" style="237"/>
    <col min="14342" max="14342" width="13" style="237" bestFit="1" customWidth="1"/>
    <col min="14343" max="14343" width="9.140625" style="237"/>
    <col min="14344" max="14344" width="17.28515625" style="237" bestFit="1" customWidth="1"/>
    <col min="14345" max="14345" width="9.140625" style="237"/>
    <col min="14346" max="14346" width="9.85546875" style="237" customWidth="1"/>
    <col min="14347" max="14597" width="9.140625" style="237"/>
    <col min="14598" max="14598" width="13" style="237" bestFit="1" customWidth="1"/>
    <col min="14599" max="14599" width="9.140625" style="237"/>
    <col min="14600" max="14600" width="17.28515625" style="237" bestFit="1" customWidth="1"/>
    <col min="14601" max="14601" width="9.140625" style="237"/>
    <col min="14602" max="14602" width="9.85546875" style="237" customWidth="1"/>
    <col min="14603" max="14853" width="9.140625" style="237"/>
    <col min="14854" max="14854" width="13" style="237" bestFit="1" customWidth="1"/>
    <col min="14855" max="14855" width="9.140625" style="237"/>
    <col min="14856" max="14856" width="17.28515625" style="237" bestFit="1" customWidth="1"/>
    <col min="14857" max="14857" width="9.140625" style="237"/>
    <col min="14858" max="14858" width="9.85546875" style="237" customWidth="1"/>
    <col min="14859" max="15109" width="9.140625" style="237"/>
    <col min="15110" max="15110" width="13" style="237" bestFit="1" customWidth="1"/>
    <col min="15111" max="15111" width="9.140625" style="237"/>
    <col min="15112" max="15112" width="17.28515625" style="237" bestFit="1" customWidth="1"/>
    <col min="15113" max="15113" width="9.140625" style="237"/>
    <col min="15114" max="15114" width="9.85546875" style="237" customWidth="1"/>
    <col min="15115" max="15365" width="9.140625" style="237"/>
    <col min="15366" max="15366" width="13" style="237" bestFit="1" customWidth="1"/>
    <col min="15367" max="15367" width="9.140625" style="237"/>
    <col min="15368" max="15368" width="17.28515625" style="237" bestFit="1" customWidth="1"/>
    <col min="15369" max="15369" width="9.140625" style="237"/>
    <col min="15370" max="15370" width="9.85546875" style="237" customWidth="1"/>
    <col min="15371" max="15621" width="9.140625" style="237"/>
    <col min="15622" max="15622" width="13" style="237" bestFit="1" customWidth="1"/>
    <col min="15623" max="15623" width="9.140625" style="237"/>
    <col min="15624" max="15624" width="17.28515625" style="237" bestFit="1" customWidth="1"/>
    <col min="15625" max="15625" width="9.140625" style="237"/>
    <col min="15626" max="15626" width="9.85546875" style="237" customWidth="1"/>
    <col min="15627" max="15877" width="9.140625" style="237"/>
    <col min="15878" max="15878" width="13" style="237" bestFit="1" customWidth="1"/>
    <col min="15879" max="15879" width="9.140625" style="237"/>
    <col min="15880" max="15880" width="17.28515625" style="237" bestFit="1" customWidth="1"/>
    <col min="15881" max="15881" width="9.140625" style="237"/>
    <col min="15882" max="15882" width="9.85546875" style="237" customWidth="1"/>
    <col min="15883" max="16133" width="9.140625" style="237"/>
    <col min="16134" max="16134" width="13" style="237" bestFit="1" customWidth="1"/>
    <col min="16135" max="16135" width="9.140625" style="237"/>
    <col min="16136" max="16136" width="17.28515625" style="237" bestFit="1" customWidth="1"/>
    <col min="16137" max="16137" width="9.140625" style="237"/>
    <col min="16138" max="16138" width="9.85546875" style="237" customWidth="1"/>
    <col min="16139" max="16384" width="9.140625" style="237"/>
  </cols>
  <sheetData>
    <row r="2" spans="1:10" ht="24" customHeight="1">
      <c r="B2" s="205"/>
      <c r="C2" s="205"/>
      <c r="D2" s="205"/>
      <c r="E2" s="205"/>
      <c r="F2" s="205"/>
      <c r="G2" s="237" t="s">
        <v>222</v>
      </c>
      <c r="H2" s="205"/>
      <c r="I2" s="338" t="s">
        <v>2207</v>
      </c>
      <c r="J2" s="338"/>
    </row>
    <row r="3" spans="1:10" ht="24" customHeight="1">
      <c r="G3" s="237" t="s">
        <v>80</v>
      </c>
      <c r="I3" s="237">
        <v>6</v>
      </c>
    </row>
    <row r="4" spans="1:10" ht="24" customHeight="1">
      <c r="A4" s="205" t="s">
        <v>81</v>
      </c>
      <c r="G4" s="237" t="s">
        <v>99</v>
      </c>
      <c r="I4" s="237">
        <v>0</v>
      </c>
    </row>
    <row r="5" spans="1:10" ht="24" customHeight="1">
      <c r="A5" s="205"/>
      <c r="G5" s="237" t="s">
        <v>78</v>
      </c>
      <c r="I5" s="238" t="s">
        <v>182</v>
      </c>
    </row>
    <row r="6" spans="1:10" ht="24" customHeight="1">
      <c r="A6" s="652"/>
      <c r="B6" s="652"/>
      <c r="C6" s="652"/>
      <c r="D6" s="652"/>
      <c r="E6" s="652"/>
      <c r="F6" s="652"/>
      <c r="G6" s="652"/>
      <c r="H6" s="652"/>
      <c r="I6" s="652"/>
      <c r="J6" s="652"/>
    </row>
    <row r="7" spans="1:10" ht="26.25" customHeight="1">
      <c r="A7" s="653" t="s">
        <v>2208</v>
      </c>
      <c r="B7" s="653"/>
      <c r="C7" s="653"/>
      <c r="D7" s="653"/>
      <c r="E7" s="653"/>
      <c r="F7" s="653"/>
      <c r="G7" s="653"/>
      <c r="H7" s="653"/>
      <c r="I7" s="653"/>
      <c r="J7" s="653"/>
    </row>
    <row r="9" spans="1:10" ht="30" customHeight="1">
      <c r="A9" s="406">
        <v>1</v>
      </c>
      <c r="B9" s="237" t="s">
        <v>2209</v>
      </c>
      <c r="F9" s="406" t="s">
        <v>2210</v>
      </c>
      <c r="G9" s="483" t="s">
        <v>2211</v>
      </c>
      <c r="H9" s="483"/>
      <c r="I9" s="484"/>
    </row>
    <row r="10" spans="1:10" ht="30" customHeight="1">
      <c r="A10" s="406">
        <v>2</v>
      </c>
      <c r="B10" s="237" t="s">
        <v>2212</v>
      </c>
      <c r="F10" s="406" t="s">
        <v>2210</v>
      </c>
      <c r="G10" s="483" t="s">
        <v>2213</v>
      </c>
      <c r="H10" s="483"/>
      <c r="I10" s="484"/>
    </row>
    <row r="11" spans="1:10" ht="30" customHeight="1">
      <c r="A11" s="406">
        <v>3</v>
      </c>
      <c r="B11" s="237" t="s">
        <v>2214</v>
      </c>
      <c r="F11" s="406" t="s">
        <v>2210</v>
      </c>
      <c r="G11" s="485" t="s">
        <v>2031</v>
      </c>
      <c r="H11" s="483"/>
      <c r="I11" s="484"/>
    </row>
    <row r="12" spans="1:10" ht="30" customHeight="1">
      <c r="A12" s="406">
        <v>4</v>
      </c>
      <c r="B12" s="237" t="s">
        <v>2215</v>
      </c>
      <c r="F12" s="406" t="s">
        <v>2210</v>
      </c>
      <c r="G12" s="485" t="s">
        <v>2216</v>
      </c>
      <c r="H12" s="483"/>
      <c r="I12" s="484"/>
    </row>
    <row r="13" spans="1:10" ht="30" customHeight="1">
      <c r="A13" s="406">
        <v>5</v>
      </c>
      <c r="B13" s="237" t="s">
        <v>2217</v>
      </c>
      <c r="F13" s="406" t="s">
        <v>2210</v>
      </c>
      <c r="G13" s="483" t="s">
        <v>2218</v>
      </c>
      <c r="H13" s="483"/>
      <c r="I13" s="484"/>
    </row>
    <row r="14" spans="1:10" ht="30" customHeight="1">
      <c r="A14" s="406">
        <v>6</v>
      </c>
      <c r="B14" s="237" t="s">
        <v>2219</v>
      </c>
      <c r="F14" s="406" t="s">
        <v>2210</v>
      </c>
      <c r="G14" s="483" t="s">
        <v>2220</v>
      </c>
    </row>
    <row r="15" spans="1:10" ht="30" customHeight="1">
      <c r="A15" s="406">
        <v>7</v>
      </c>
      <c r="B15" s="237" t="s">
        <v>2221</v>
      </c>
      <c r="F15" s="406" t="s">
        <v>2210</v>
      </c>
      <c r="G15" s="483" t="s">
        <v>2222</v>
      </c>
      <c r="H15" s="484"/>
      <c r="I15" s="483"/>
    </row>
    <row r="16" spans="1:10" ht="30" customHeight="1">
      <c r="A16" s="406">
        <v>8</v>
      </c>
      <c r="B16" s="237" t="s">
        <v>2223</v>
      </c>
      <c r="F16" s="406" t="s">
        <v>2210</v>
      </c>
      <c r="G16" s="483" t="s">
        <v>2224</v>
      </c>
      <c r="H16" s="484"/>
      <c r="I16" s="483"/>
    </row>
    <row r="17" spans="1:9" ht="30" customHeight="1">
      <c r="A17" s="406">
        <v>9</v>
      </c>
      <c r="B17" s="237" t="s">
        <v>2225</v>
      </c>
      <c r="F17" s="406" t="s">
        <v>2210</v>
      </c>
      <c r="G17" s="483" t="s">
        <v>2224</v>
      </c>
      <c r="H17" s="484"/>
      <c r="I17" s="483"/>
    </row>
    <row r="18" spans="1:9" ht="30" customHeight="1">
      <c r="A18" s="584">
        <v>10</v>
      </c>
      <c r="B18" s="651" t="s">
        <v>2226</v>
      </c>
      <c r="C18" s="651"/>
      <c r="D18" s="651"/>
      <c r="E18" s="651"/>
      <c r="F18" s="406" t="s">
        <v>2210</v>
      </c>
      <c r="G18" s="483" t="s">
        <v>2227</v>
      </c>
      <c r="H18" s="484"/>
      <c r="I18" s="483"/>
    </row>
    <row r="19" spans="1:9" ht="30" customHeight="1">
      <c r="A19" s="584"/>
      <c r="B19" s="651"/>
      <c r="C19" s="651"/>
      <c r="D19" s="651"/>
      <c r="E19" s="651"/>
      <c r="F19" s="406" t="s">
        <v>2210</v>
      </c>
      <c r="G19" s="483" t="s">
        <v>2228</v>
      </c>
      <c r="H19" s="484"/>
      <c r="I19" s="483"/>
    </row>
    <row r="20" spans="1:9" ht="30" customHeight="1">
      <c r="A20" s="406">
        <v>11</v>
      </c>
      <c r="B20" s="237" t="s">
        <v>2229</v>
      </c>
      <c r="G20" s="483"/>
      <c r="H20" s="484"/>
      <c r="I20" s="483"/>
    </row>
    <row r="21" spans="1:9">
      <c r="G21" s="483"/>
      <c r="H21" s="484"/>
      <c r="I21" s="483"/>
    </row>
    <row r="22" spans="1:9">
      <c r="G22" s="483"/>
      <c r="H22" s="484"/>
      <c r="I22" s="483"/>
    </row>
    <row r="23" spans="1:9">
      <c r="G23" s="483"/>
      <c r="H23" s="484"/>
      <c r="I23" s="483"/>
    </row>
    <row r="24" spans="1:9">
      <c r="G24" s="483"/>
      <c r="H24" s="484"/>
      <c r="I24" s="483"/>
    </row>
    <row r="25" spans="1:9">
      <c r="G25" s="483"/>
      <c r="H25" s="484"/>
      <c r="I25" s="483"/>
    </row>
    <row r="26" spans="1:9">
      <c r="G26" s="483"/>
      <c r="H26" s="484"/>
      <c r="I26" s="483"/>
    </row>
    <row r="27" spans="1:9">
      <c r="G27" s="483"/>
      <c r="H27" s="484"/>
      <c r="I27" s="483"/>
    </row>
    <row r="28" spans="1:9">
      <c r="G28" s="483"/>
      <c r="H28" s="484"/>
      <c r="I28" s="483"/>
    </row>
    <row r="29" spans="1:9">
      <c r="G29" s="483"/>
      <c r="H29" s="484"/>
      <c r="I29" s="483"/>
    </row>
    <row r="30" spans="1:9">
      <c r="G30" s="483"/>
      <c r="H30" s="484"/>
      <c r="I30" s="483"/>
    </row>
    <row r="31" spans="1:9">
      <c r="G31" s="483"/>
      <c r="H31" s="484"/>
      <c r="I31" s="483"/>
    </row>
    <row r="32" spans="1:9" s="279" customFormat="1" ht="30" customHeight="1">
      <c r="A32" s="111"/>
      <c r="C32" s="111"/>
      <c r="D32" s="111"/>
      <c r="F32" s="111"/>
      <c r="G32" s="111"/>
    </row>
    <row r="33" spans="1:10" s="279" customFormat="1" ht="30" customHeight="1">
      <c r="A33" s="654"/>
      <c r="B33" s="654"/>
      <c r="C33" s="654"/>
      <c r="D33" s="654"/>
      <c r="E33" s="654"/>
      <c r="F33" s="654"/>
      <c r="G33" s="654"/>
      <c r="H33" s="654"/>
      <c r="I33" s="654"/>
      <c r="J33" s="654"/>
    </row>
  </sheetData>
  <mergeCells count="8">
    <mergeCell ref="A18:A19"/>
    <mergeCell ref="B18:E19"/>
    <mergeCell ref="A6:J6"/>
    <mergeCell ref="A7:J7"/>
    <mergeCell ref="A33:B33"/>
    <mergeCell ref="C33:E33"/>
    <mergeCell ref="F33:G33"/>
    <mergeCell ref="H33:J33"/>
  </mergeCells>
  <printOptions horizontalCentered="1"/>
  <pageMargins left="0.23622047244094491" right="0.23622047244094491" top="0.31496062992125984" bottom="0.23622047244094491" header="0.51181102362204722" footer="0.51181102362204722"/>
  <pageSetup paperSize="9" scale="98"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dimension ref="A1:K48"/>
  <sheetViews>
    <sheetView showGridLines="0" zoomScaleSheetLayoutView="100" workbookViewId="0">
      <selection activeCell="M14" sqref="M14"/>
    </sheetView>
  </sheetViews>
  <sheetFormatPr defaultRowHeight="20.25"/>
  <cols>
    <col min="1" max="1" width="9.140625" style="406"/>
    <col min="2" max="4" width="9.140625" style="237"/>
    <col min="5" max="5" width="8.42578125" style="237" customWidth="1"/>
    <col min="6" max="6" width="13" style="237" customWidth="1"/>
    <col min="7" max="7" width="9.85546875" style="237" customWidth="1"/>
    <col min="8" max="8" width="18.7109375" style="406" customWidth="1"/>
    <col min="9" max="9" width="9.140625" style="237"/>
    <col min="10" max="10" width="9.85546875" style="237" customWidth="1"/>
    <col min="11" max="260" width="9.140625" style="237"/>
    <col min="261" max="261" width="10.85546875" style="237" customWidth="1"/>
    <col min="262" max="262" width="13" style="237" customWidth="1"/>
    <col min="263" max="263" width="9.85546875" style="237" customWidth="1"/>
    <col min="264" max="264" width="18" style="237" customWidth="1"/>
    <col min="265" max="265" width="9.140625" style="237"/>
    <col min="266" max="266" width="9.85546875" style="237" customWidth="1"/>
    <col min="267" max="516" width="9.140625" style="237"/>
    <col min="517" max="517" width="10.85546875" style="237" customWidth="1"/>
    <col min="518" max="518" width="13" style="237" customWidth="1"/>
    <col min="519" max="519" width="9.85546875" style="237" customWidth="1"/>
    <col min="520" max="520" width="18" style="237" customWidth="1"/>
    <col min="521" max="521" width="9.140625" style="237"/>
    <col min="522" max="522" width="9.85546875" style="237" customWidth="1"/>
    <col min="523" max="772" width="9.140625" style="237"/>
    <col min="773" max="773" width="10.85546875" style="237" customWidth="1"/>
    <col min="774" max="774" width="13" style="237" customWidth="1"/>
    <col min="775" max="775" width="9.85546875" style="237" customWidth="1"/>
    <col min="776" max="776" width="18" style="237" customWidth="1"/>
    <col min="777" max="777" width="9.140625" style="237"/>
    <col min="778" max="778" width="9.85546875" style="237" customWidth="1"/>
    <col min="779" max="1028" width="9.140625" style="237"/>
    <col min="1029" max="1029" width="10.85546875" style="237" customWidth="1"/>
    <col min="1030" max="1030" width="13" style="237" customWidth="1"/>
    <col min="1031" max="1031" width="9.85546875" style="237" customWidth="1"/>
    <col min="1032" max="1032" width="18" style="237" customWidth="1"/>
    <col min="1033" max="1033" width="9.140625" style="237"/>
    <col min="1034" max="1034" width="9.85546875" style="237" customWidth="1"/>
    <col min="1035" max="1284" width="9.140625" style="237"/>
    <col min="1285" max="1285" width="10.85546875" style="237" customWidth="1"/>
    <col min="1286" max="1286" width="13" style="237" customWidth="1"/>
    <col min="1287" max="1287" width="9.85546875" style="237" customWidth="1"/>
    <col min="1288" max="1288" width="18" style="237" customWidth="1"/>
    <col min="1289" max="1289" width="9.140625" style="237"/>
    <col min="1290" max="1290" width="9.85546875" style="237" customWidth="1"/>
    <col min="1291" max="1540" width="9.140625" style="237"/>
    <col min="1541" max="1541" width="10.85546875" style="237" customWidth="1"/>
    <col min="1542" max="1542" width="13" style="237" customWidth="1"/>
    <col min="1543" max="1543" width="9.85546875" style="237" customWidth="1"/>
    <col min="1544" max="1544" width="18" style="237" customWidth="1"/>
    <col min="1545" max="1545" width="9.140625" style="237"/>
    <col min="1546" max="1546" width="9.85546875" style="237" customWidth="1"/>
    <col min="1547" max="1796" width="9.140625" style="237"/>
    <col min="1797" max="1797" width="10.85546875" style="237" customWidth="1"/>
    <col min="1798" max="1798" width="13" style="237" customWidth="1"/>
    <col min="1799" max="1799" width="9.85546875" style="237" customWidth="1"/>
    <col min="1800" max="1800" width="18" style="237" customWidth="1"/>
    <col min="1801" max="1801" width="9.140625" style="237"/>
    <col min="1802" max="1802" width="9.85546875" style="237" customWidth="1"/>
    <col min="1803" max="2052" width="9.140625" style="237"/>
    <col min="2053" max="2053" width="10.85546875" style="237" customWidth="1"/>
    <col min="2054" max="2054" width="13" style="237" customWidth="1"/>
    <col min="2055" max="2055" width="9.85546875" style="237" customWidth="1"/>
    <col min="2056" max="2056" width="18" style="237" customWidth="1"/>
    <col min="2057" max="2057" width="9.140625" style="237"/>
    <col min="2058" max="2058" width="9.85546875" style="237" customWidth="1"/>
    <col min="2059" max="2308" width="9.140625" style="237"/>
    <col min="2309" max="2309" width="10.85546875" style="237" customWidth="1"/>
    <col min="2310" max="2310" width="13" style="237" customWidth="1"/>
    <col min="2311" max="2311" width="9.85546875" style="237" customWidth="1"/>
    <col min="2312" max="2312" width="18" style="237" customWidth="1"/>
    <col min="2313" max="2313" width="9.140625" style="237"/>
    <col min="2314" max="2314" width="9.85546875" style="237" customWidth="1"/>
    <col min="2315" max="2564" width="9.140625" style="237"/>
    <col min="2565" max="2565" width="10.85546875" style="237" customWidth="1"/>
    <col min="2566" max="2566" width="13" style="237" customWidth="1"/>
    <col min="2567" max="2567" width="9.85546875" style="237" customWidth="1"/>
    <col min="2568" max="2568" width="18" style="237" customWidth="1"/>
    <col min="2569" max="2569" width="9.140625" style="237"/>
    <col min="2570" max="2570" width="9.85546875" style="237" customWidth="1"/>
    <col min="2571" max="2820" width="9.140625" style="237"/>
    <col min="2821" max="2821" width="10.85546875" style="237" customWidth="1"/>
    <col min="2822" max="2822" width="13" style="237" customWidth="1"/>
    <col min="2823" max="2823" width="9.85546875" style="237" customWidth="1"/>
    <col min="2824" max="2824" width="18" style="237" customWidth="1"/>
    <col min="2825" max="2825" width="9.140625" style="237"/>
    <col min="2826" max="2826" width="9.85546875" style="237" customWidth="1"/>
    <col min="2827" max="3076" width="9.140625" style="237"/>
    <col min="3077" max="3077" width="10.85546875" style="237" customWidth="1"/>
    <col min="3078" max="3078" width="13" style="237" customWidth="1"/>
    <col min="3079" max="3079" width="9.85546875" style="237" customWidth="1"/>
    <col min="3080" max="3080" width="18" style="237" customWidth="1"/>
    <col min="3081" max="3081" width="9.140625" style="237"/>
    <col min="3082" max="3082" width="9.85546875" style="237" customWidth="1"/>
    <col min="3083" max="3332" width="9.140625" style="237"/>
    <col min="3333" max="3333" width="10.85546875" style="237" customWidth="1"/>
    <col min="3334" max="3334" width="13" style="237" customWidth="1"/>
    <col min="3335" max="3335" width="9.85546875" style="237" customWidth="1"/>
    <col min="3336" max="3336" width="18" style="237" customWidth="1"/>
    <col min="3337" max="3337" width="9.140625" style="237"/>
    <col min="3338" max="3338" width="9.85546875" style="237" customWidth="1"/>
    <col min="3339" max="3588" width="9.140625" style="237"/>
    <col min="3589" max="3589" width="10.85546875" style="237" customWidth="1"/>
    <col min="3590" max="3590" width="13" style="237" customWidth="1"/>
    <col min="3591" max="3591" width="9.85546875" style="237" customWidth="1"/>
    <col min="3592" max="3592" width="18" style="237" customWidth="1"/>
    <col min="3593" max="3593" width="9.140625" style="237"/>
    <col min="3594" max="3594" width="9.85546875" style="237" customWidth="1"/>
    <col min="3595" max="3844" width="9.140625" style="237"/>
    <col min="3845" max="3845" width="10.85546875" style="237" customWidth="1"/>
    <col min="3846" max="3846" width="13" style="237" customWidth="1"/>
    <col min="3847" max="3847" width="9.85546875" style="237" customWidth="1"/>
    <col min="3848" max="3848" width="18" style="237" customWidth="1"/>
    <col min="3849" max="3849" width="9.140625" style="237"/>
    <col min="3850" max="3850" width="9.85546875" style="237" customWidth="1"/>
    <col min="3851" max="4100" width="9.140625" style="237"/>
    <col min="4101" max="4101" width="10.85546875" style="237" customWidth="1"/>
    <col min="4102" max="4102" width="13" style="237" customWidth="1"/>
    <col min="4103" max="4103" width="9.85546875" style="237" customWidth="1"/>
    <col min="4104" max="4104" width="18" style="237" customWidth="1"/>
    <col min="4105" max="4105" width="9.140625" style="237"/>
    <col min="4106" max="4106" width="9.85546875" style="237" customWidth="1"/>
    <col min="4107" max="4356" width="9.140625" style="237"/>
    <col min="4357" max="4357" width="10.85546875" style="237" customWidth="1"/>
    <col min="4358" max="4358" width="13" style="237" customWidth="1"/>
    <col min="4359" max="4359" width="9.85546875" style="237" customWidth="1"/>
    <col min="4360" max="4360" width="18" style="237" customWidth="1"/>
    <col min="4361" max="4361" width="9.140625" style="237"/>
    <col min="4362" max="4362" width="9.85546875" style="237" customWidth="1"/>
    <col min="4363" max="4612" width="9.140625" style="237"/>
    <col min="4613" max="4613" width="10.85546875" style="237" customWidth="1"/>
    <col min="4614" max="4614" width="13" style="237" customWidth="1"/>
    <col min="4615" max="4615" width="9.85546875" style="237" customWidth="1"/>
    <col min="4616" max="4616" width="18" style="237" customWidth="1"/>
    <col min="4617" max="4617" width="9.140625" style="237"/>
    <col min="4618" max="4618" width="9.85546875" style="237" customWidth="1"/>
    <col min="4619" max="4868" width="9.140625" style="237"/>
    <col min="4869" max="4869" width="10.85546875" style="237" customWidth="1"/>
    <col min="4870" max="4870" width="13" style="237" customWidth="1"/>
    <col min="4871" max="4871" width="9.85546875" style="237" customWidth="1"/>
    <col min="4872" max="4872" width="18" style="237" customWidth="1"/>
    <col min="4873" max="4873" width="9.140625" style="237"/>
    <col min="4874" max="4874" width="9.85546875" style="237" customWidth="1"/>
    <col min="4875" max="5124" width="9.140625" style="237"/>
    <col min="5125" max="5125" width="10.85546875" style="237" customWidth="1"/>
    <col min="5126" max="5126" width="13" style="237" customWidth="1"/>
    <col min="5127" max="5127" width="9.85546875" style="237" customWidth="1"/>
    <col min="5128" max="5128" width="18" style="237" customWidth="1"/>
    <col min="5129" max="5129" width="9.140625" style="237"/>
    <col min="5130" max="5130" width="9.85546875" style="237" customWidth="1"/>
    <col min="5131" max="5380" width="9.140625" style="237"/>
    <col min="5381" max="5381" width="10.85546875" style="237" customWidth="1"/>
    <col min="5382" max="5382" width="13" style="237" customWidth="1"/>
    <col min="5383" max="5383" width="9.85546875" style="237" customWidth="1"/>
    <col min="5384" max="5384" width="18" style="237" customWidth="1"/>
    <col min="5385" max="5385" width="9.140625" style="237"/>
    <col min="5386" max="5386" width="9.85546875" style="237" customWidth="1"/>
    <col min="5387" max="5636" width="9.140625" style="237"/>
    <col min="5637" max="5637" width="10.85546875" style="237" customWidth="1"/>
    <col min="5638" max="5638" width="13" style="237" customWidth="1"/>
    <col min="5639" max="5639" width="9.85546875" style="237" customWidth="1"/>
    <col min="5640" max="5640" width="18" style="237" customWidth="1"/>
    <col min="5641" max="5641" width="9.140625" style="237"/>
    <col min="5642" max="5642" width="9.85546875" style="237" customWidth="1"/>
    <col min="5643" max="5892" width="9.140625" style="237"/>
    <col min="5893" max="5893" width="10.85546875" style="237" customWidth="1"/>
    <col min="5894" max="5894" width="13" style="237" customWidth="1"/>
    <col min="5895" max="5895" width="9.85546875" style="237" customWidth="1"/>
    <col min="5896" max="5896" width="18" style="237" customWidth="1"/>
    <col min="5897" max="5897" width="9.140625" style="237"/>
    <col min="5898" max="5898" width="9.85546875" style="237" customWidth="1"/>
    <col min="5899" max="6148" width="9.140625" style="237"/>
    <col min="6149" max="6149" width="10.85546875" style="237" customWidth="1"/>
    <col min="6150" max="6150" width="13" style="237" customWidth="1"/>
    <col min="6151" max="6151" width="9.85546875" style="237" customWidth="1"/>
    <col min="6152" max="6152" width="18" style="237" customWidth="1"/>
    <col min="6153" max="6153" width="9.140625" style="237"/>
    <col min="6154" max="6154" width="9.85546875" style="237" customWidth="1"/>
    <col min="6155" max="6404" width="9.140625" style="237"/>
    <col min="6405" max="6405" width="10.85546875" style="237" customWidth="1"/>
    <col min="6406" max="6406" width="13" style="237" customWidth="1"/>
    <col min="6407" max="6407" width="9.85546875" style="237" customWidth="1"/>
    <col min="6408" max="6408" width="18" style="237" customWidth="1"/>
    <col min="6409" max="6409" width="9.140625" style="237"/>
    <col min="6410" max="6410" width="9.85546875" style="237" customWidth="1"/>
    <col min="6411" max="6660" width="9.140625" style="237"/>
    <col min="6661" max="6661" width="10.85546875" style="237" customWidth="1"/>
    <col min="6662" max="6662" width="13" style="237" customWidth="1"/>
    <col min="6663" max="6663" width="9.85546875" style="237" customWidth="1"/>
    <col min="6664" max="6664" width="18" style="237" customWidth="1"/>
    <col min="6665" max="6665" width="9.140625" style="237"/>
    <col min="6666" max="6666" width="9.85546875" style="237" customWidth="1"/>
    <col min="6667" max="6916" width="9.140625" style="237"/>
    <col min="6917" max="6917" width="10.85546875" style="237" customWidth="1"/>
    <col min="6918" max="6918" width="13" style="237" customWidth="1"/>
    <col min="6919" max="6919" width="9.85546875" style="237" customWidth="1"/>
    <col min="6920" max="6920" width="18" style="237" customWidth="1"/>
    <col min="6921" max="6921" width="9.140625" style="237"/>
    <col min="6922" max="6922" width="9.85546875" style="237" customWidth="1"/>
    <col min="6923" max="7172" width="9.140625" style="237"/>
    <col min="7173" max="7173" width="10.85546875" style="237" customWidth="1"/>
    <col min="7174" max="7174" width="13" style="237" customWidth="1"/>
    <col min="7175" max="7175" width="9.85546875" style="237" customWidth="1"/>
    <col min="7176" max="7176" width="18" style="237" customWidth="1"/>
    <col min="7177" max="7177" width="9.140625" style="237"/>
    <col min="7178" max="7178" width="9.85546875" style="237" customWidth="1"/>
    <col min="7179" max="7428" width="9.140625" style="237"/>
    <col min="7429" max="7429" width="10.85546875" style="237" customWidth="1"/>
    <col min="7430" max="7430" width="13" style="237" customWidth="1"/>
    <col min="7431" max="7431" width="9.85546875" style="237" customWidth="1"/>
    <col min="7432" max="7432" width="18" style="237" customWidth="1"/>
    <col min="7433" max="7433" width="9.140625" style="237"/>
    <col min="7434" max="7434" width="9.85546875" style="237" customWidth="1"/>
    <col min="7435" max="7684" width="9.140625" style="237"/>
    <col min="7685" max="7685" width="10.85546875" style="237" customWidth="1"/>
    <col min="7686" max="7686" width="13" style="237" customWidth="1"/>
    <col min="7687" max="7687" width="9.85546875" style="237" customWidth="1"/>
    <col min="7688" max="7688" width="18" style="237" customWidth="1"/>
    <col min="7689" max="7689" width="9.140625" style="237"/>
    <col min="7690" max="7690" width="9.85546875" style="237" customWidth="1"/>
    <col min="7691" max="7940" width="9.140625" style="237"/>
    <col min="7941" max="7941" width="10.85546875" style="237" customWidth="1"/>
    <col min="7942" max="7942" width="13" style="237" customWidth="1"/>
    <col min="7943" max="7943" width="9.85546875" style="237" customWidth="1"/>
    <col min="7944" max="7944" width="18" style="237" customWidth="1"/>
    <col min="7945" max="7945" width="9.140625" style="237"/>
    <col min="7946" max="7946" width="9.85546875" style="237" customWidth="1"/>
    <col min="7947" max="8196" width="9.140625" style="237"/>
    <col min="8197" max="8197" width="10.85546875" style="237" customWidth="1"/>
    <col min="8198" max="8198" width="13" style="237" customWidth="1"/>
    <col min="8199" max="8199" width="9.85546875" style="237" customWidth="1"/>
    <col min="8200" max="8200" width="18" style="237" customWidth="1"/>
    <col min="8201" max="8201" width="9.140625" style="237"/>
    <col min="8202" max="8202" width="9.85546875" style="237" customWidth="1"/>
    <col min="8203" max="8452" width="9.140625" style="237"/>
    <col min="8453" max="8453" width="10.85546875" style="237" customWidth="1"/>
    <col min="8454" max="8454" width="13" style="237" customWidth="1"/>
    <col min="8455" max="8455" width="9.85546875" style="237" customWidth="1"/>
    <col min="8456" max="8456" width="18" style="237" customWidth="1"/>
    <col min="8457" max="8457" width="9.140625" style="237"/>
    <col min="8458" max="8458" width="9.85546875" style="237" customWidth="1"/>
    <col min="8459" max="8708" width="9.140625" style="237"/>
    <col min="8709" max="8709" width="10.85546875" style="237" customWidth="1"/>
    <col min="8710" max="8710" width="13" style="237" customWidth="1"/>
    <col min="8711" max="8711" width="9.85546875" style="237" customWidth="1"/>
    <col min="8712" max="8712" width="18" style="237" customWidth="1"/>
    <col min="8713" max="8713" width="9.140625" style="237"/>
    <col min="8714" max="8714" width="9.85546875" style="237" customWidth="1"/>
    <col min="8715" max="8964" width="9.140625" style="237"/>
    <col min="8965" max="8965" width="10.85546875" style="237" customWidth="1"/>
    <col min="8966" max="8966" width="13" style="237" customWidth="1"/>
    <col min="8967" max="8967" width="9.85546875" style="237" customWidth="1"/>
    <col min="8968" max="8968" width="18" style="237" customWidth="1"/>
    <col min="8969" max="8969" width="9.140625" style="237"/>
    <col min="8970" max="8970" width="9.85546875" style="237" customWidth="1"/>
    <col min="8971" max="9220" width="9.140625" style="237"/>
    <col min="9221" max="9221" width="10.85546875" style="237" customWidth="1"/>
    <col min="9222" max="9222" width="13" style="237" customWidth="1"/>
    <col min="9223" max="9223" width="9.85546875" style="237" customWidth="1"/>
    <col min="9224" max="9224" width="18" style="237" customWidth="1"/>
    <col min="9225" max="9225" width="9.140625" style="237"/>
    <col min="9226" max="9226" width="9.85546875" style="237" customWidth="1"/>
    <col min="9227" max="9476" width="9.140625" style="237"/>
    <col min="9477" max="9477" width="10.85546875" style="237" customWidth="1"/>
    <col min="9478" max="9478" width="13" style="237" customWidth="1"/>
    <col min="9479" max="9479" width="9.85546875" style="237" customWidth="1"/>
    <col min="9480" max="9480" width="18" style="237" customWidth="1"/>
    <col min="9481" max="9481" width="9.140625" style="237"/>
    <col min="9482" max="9482" width="9.85546875" style="237" customWidth="1"/>
    <col min="9483" max="9732" width="9.140625" style="237"/>
    <col min="9733" max="9733" width="10.85546875" style="237" customWidth="1"/>
    <col min="9734" max="9734" width="13" style="237" customWidth="1"/>
    <col min="9735" max="9735" width="9.85546875" style="237" customWidth="1"/>
    <col min="9736" max="9736" width="18" style="237" customWidth="1"/>
    <col min="9737" max="9737" width="9.140625" style="237"/>
    <col min="9738" max="9738" width="9.85546875" style="237" customWidth="1"/>
    <col min="9739" max="9988" width="9.140625" style="237"/>
    <col min="9989" max="9989" width="10.85546875" style="237" customWidth="1"/>
    <col min="9990" max="9990" width="13" style="237" customWidth="1"/>
    <col min="9991" max="9991" width="9.85546875" style="237" customWidth="1"/>
    <col min="9992" max="9992" width="18" style="237" customWidth="1"/>
    <col min="9993" max="9993" width="9.140625" style="237"/>
    <col min="9994" max="9994" width="9.85546875" style="237" customWidth="1"/>
    <col min="9995" max="10244" width="9.140625" style="237"/>
    <col min="10245" max="10245" width="10.85546875" style="237" customWidth="1"/>
    <col min="10246" max="10246" width="13" style="237" customWidth="1"/>
    <col min="10247" max="10247" width="9.85546875" style="237" customWidth="1"/>
    <col min="10248" max="10248" width="18" style="237" customWidth="1"/>
    <col min="10249" max="10249" width="9.140625" style="237"/>
    <col min="10250" max="10250" width="9.85546875" style="237" customWidth="1"/>
    <col min="10251" max="10500" width="9.140625" style="237"/>
    <col min="10501" max="10501" width="10.85546875" style="237" customWidth="1"/>
    <col min="10502" max="10502" width="13" style="237" customWidth="1"/>
    <col min="10503" max="10503" width="9.85546875" style="237" customWidth="1"/>
    <col min="10504" max="10504" width="18" style="237" customWidth="1"/>
    <col min="10505" max="10505" width="9.140625" style="237"/>
    <col min="10506" max="10506" width="9.85546875" style="237" customWidth="1"/>
    <col min="10507" max="10756" width="9.140625" style="237"/>
    <col min="10757" max="10757" width="10.85546875" style="237" customWidth="1"/>
    <col min="10758" max="10758" width="13" style="237" customWidth="1"/>
    <col min="10759" max="10759" width="9.85546875" style="237" customWidth="1"/>
    <col min="10760" max="10760" width="18" style="237" customWidth="1"/>
    <col min="10761" max="10761" width="9.140625" style="237"/>
    <col min="10762" max="10762" width="9.85546875" style="237" customWidth="1"/>
    <col min="10763" max="11012" width="9.140625" style="237"/>
    <col min="11013" max="11013" width="10.85546875" style="237" customWidth="1"/>
    <col min="11014" max="11014" width="13" style="237" customWidth="1"/>
    <col min="11015" max="11015" width="9.85546875" style="237" customWidth="1"/>
    <col min="11016" max="11016" width="18" style="237" customWidth="1"/>
    <col min="11017" max="11017" width="9.140625" style="237"/>
    <col min="11018" max="11018" width="9.85546875" style="237" customWidth="1"/>
    <col min="11019" max="11268" width="9.140625" style="237"/>
    <col min="11269" max="11269" width="10.85546875" style="237" customWidth="1"/>
    <col min="11270" max="11270" width="13" style="237" customWidth="1"/>
    <col min="11271" max="11271" width="9.85546875" style="237" customWidth="1"/>
    <col min="11272" max="11272" width="18" style="237" customWidth="1"/>
    <col min="11273" max="11273" width="9.140625" style="237"/>
    <col min="11274" max="11274" width="9.85546875" style="237" customWidth="1"/>
    <col min="11275" max="11524" width="9.140625" style="237"/>
    <col min="11525" max="11525" width="10.85546875" style="237" customWidth="1"/>
    <col min="11526" max="11526" width="13" style="237" customWidth="1"/>
    <col min="11527" max="11527" width="9.85546875" style="237" customWidth="1"/>
    <col min="11528" max="11528" width="18" style="237" customWidth="1"/>
    <col min="11529" max="11529" width="9.140625" style="237"/>
    <col min="11530" max="11530" width="9.85546875" style="237" customWidth="1"/>
    <col min="11531" max="11780" width="9.140625" style="237"/>
    <col min="11781" max="11781" width="10.85546875" style="237" customWidth="1"/>
    <col min="11782" max="11782" width="13" style="237" customWidth="1"/>
    <col min="11783" max="11783" width="9.85546875" style="237" customWidth="1"/>
    <col min="11784" max="11784" width="18" style="237" customWidth="1"/>
    <col min="11785" max="11785" width="9.140625" style="237"/>
    <col min="11786" max="11786" width="9.85546875" style="237" customWidth="1"/>
    <col min="11787" max="12036" width="9.140625" style="237"/>
    <col min="12037" max="12037" width="10.85546875" style="237" customWidth="1"/>
    <col min="12038" max="12038" width="13" style="237" customWidth="1"/>
    <col min="12039" max="12039" width="9.85546875" style="237" customWidth="1"/>
    <col min="12040" max="12040" width="18" style="237" customWidth="1"/>
    <col min="12041" max="12041" width="9.140625" style="237"/>
    <col min="12042" max="12042" width="9.85546875" style="237" customWidth="1"/>
    <col min="12043" max="12292" width="9.140625" style="237"/>
    <col min="12293" max="12293" width="10.85546875" style="237" customWidth="1"/>
    <col min="12294" max="12294" width="13" style="237" customWidth="1"/>
    <col min="12295" max="12295" width="9.85546875" style="237" customWidth="1"/>
    <col min="12296" max="12296" width="18" style="237" customWidth="1"/>
    <col min="12297" max="12297" width="9.140625" style="237"/>
    <col min="12298" max="12298" width="9.85546875" style="237" customWidth="1"/>
    <col min="12299" max="12548" width="9.140625" style="237"/>
    <col min="12549" max="12549" width="10.85546875" style="237" customWidth="1"/>
    <col min="12550" max="12550" width="13" style="237" customWidth="1"/>
    <col min="12551" max="12551" width="9.85546875" style="237" customWidth="1"/>
    <col min="12552" max="12552" width="18" style="237" customWidth="1"/>
    <col min="12553" max="12553" width="9.140625" style="237"/>
    <col min="12554" max="12554" width="9.85546875" style="237" customWidth="1"/>
    <col min="12555" max="12804" width="9.140625" style="237"/>
    <col min="12805" max="12805" width="10.85546875" style="237" customWidth="1"/>
    <col min="12806" max="12806" width="13" style="237" customWidth="1"/>
    <col min="12807" max="12807" width="9.85546875" style="237" customWidth="1"/>
    <col min="12808" max="12808" width="18" style="237" customWidth="1"/>
    <col min="12809" max="12809" width="9.140625" style="237"/>
    <col min="12810" max="12810" width="9.85546875" style="237" customWidth="1"/>
    <col min="12811" max="13060" width="9.140625" style="237"/>
    <col min="13061" max="13061" width="10.85546875" style="237" customWidth="1"/>
    <col min="13062" max="13062" width="13" style="237" customWidth="1"/>
    <col min="13063" max="13063" width="9.85546875" style="237" customWidth="1"/>
    <col min="13064" max="13064" width="18" style="237" customWidth="1"/>
    <col min="13065" max="13065" width="9.140625" style="237"/>
    <col min="13066" max="13066" width="9.85546875" style="237" customWidth="1"/>
    <col min="13067" max="13316" width="9.140625" style="237"/>
    <col min="13317" max="13317" width="10.85546875" style="237" customWidth="1"/>
    <col min="13318" max="13318" width="13" style="237" customWidth="1"/>
    <col min="13319" max="13319" width="9.85546875" style="237" customWidth="1"/>
    <col min="13320" max="13320" width="18" style="237" customWidth="1"/>
    <col min="13321" max="13321" width="9.140625" style="237"/>
    <col min="13322" max="13322" width="9.85546875" style="237" customWidth="1"/>
    <col min="13323" max="13572" width="9.140625" style="237"/>
    <col min="13573" max="13573" width="10.85546875" style="237" customWidth="1"/>
    <col min="13574" max="13574" width="13" style="237" customWidth="1"/>
    <col min="13575" max="13575" width="9.85546875" style="237" customWidth="1"/>
    <col min="13576" max="13576" width="18" style="237" customWidth="1"/>
    <col min="13577" max="13577" width="9.140625" style="237"/>
    <col min="13578" max="13578" width="9.85546875" style="237" customWidth="1"/>
    <col min="13579" max="13828" width="9.140625" style="237"/>
    <col min="13829" max="13829" width="10.85546875" style="237" customWidth="1"/>
    <col min="13830" max="13830" width="13" style="237" customWidth="1"/>
    <col min="13831" max="13831" width="9.85546875" style="237" customWidth="1"/>
    <col min="13832" max="13832" width="18" style="237" customWidth="1"/>
    <col min="13833" max="13833" width="9.140625" style="237"/>
    <col min="13834" max="13834" width="9.85546875" style="237" customWidth="1"/>
    <col min="13835" max="14084" width="9.140625" style="237"/>
    <col min="14085" max="14085" width="10.85546875" style="237" customWidth="1"/>
    <col min="14086" max="14086" width="13" style="237" customWidth="1"/>
    <col min="14087" max="14087" width="9.85546875" style="237" customWidth="1"/>
    <col min="14088" max="14088" width="18" style="237" customWidth="1"/>
    <col min="14089" max="14089" width="9.140625" style="237"/>
    <col min="14090" max="14090" width="9.85546875" style="237" customWidth="1"/>
    <col min="14091" max="14340" width="9.140625" style="237"/>
    <col min="14341" max="14341" width="10.85546875" style="237" customWidth="1"/>
    <col min="14342" max="14342" width="13" style="237" customWidth="1"/>
    <col min="14343" max="14343" width="9.85546875" style="237" customWidth="1"/>
    <col min="14344" max="14344" width="18" style="237" customWidth="1"/>
    <col min="14345" max="14345" width="9.140625" style="237"/>
    <col min="14346" max="14346" width="9.85546875" style="237" customWidth="1"/>
    <col min="14347" max="14596" width="9.140625" style="237"/>
    <col min="14597" max="14597" width="10.85546875" style="237" customWidth="1"/>
    <col min="14598" max="14598" width="13" style="237" customWidth="1"/>
    <col min="14599" max="14599" width="9.85546875" style="237" customWidth="1"/>
    <col min="14600" max="14600" width="18" style="237" customWidth="1"/>
    <col min="14601" max="14601" width="9.140625" style="237"/>
    <col min="14602" max="14602" width="9.85546875" style="237" customWidth="1"/>
    <col min="14603" max="14852" width="9.140625" style="237"/>
    <col min="14853" max="14853" width="10.85546875" style="237" customWidth="1"/>
    <col min="14854" max="14854" width="13" style="237" customWidth="1"/>
    <col min="14855" max="14855" width="9.85546875" style="237" customWidth="1"/>
    <col min="14856" max="14856" width="18" style="237" customWidth="1"/>
    <col min="14857" max="14857" width="9.140625" style="237"/>
    <col min="14858" max="14858" width="9.85546875" style="237" customWidth="1"/>
    <col min="14859" max="15108" width="9.140625" style="237"/>
    <col min="15109" max="15109" width="10.85546875" style="237" customWidth="1"/>
    <col min="15110" max="15110" width="13" style="237" customWidth="1"/>
    <col min="15111" max="15111" width="9.85546875" style="237" customWidth="1"/>
    <col min="15112" max="15112" width="18" style="237" customWidth="1"/>
    <col min="15113" max="15113" width="9.140625" style="237"/>
    <col min="15114" max="15114" width="9.85546875" style="237" customWidth="1"/>
    <col min="15115" max="15364" width="9.140625" style="237"/>
    <col min="15365" max="15365" width="10.85546875" style="237" customWidth="1"/>
    <col min="15366" max="15366" width="13" style="237" customWidth="1"/>
    <col min="15367" max="15367" width="9.85546875" style="237" customWidth="1"/>
    <col min="15368" max="15368" width="18" style="237" customWidth="1"/>
    <col min="15369" max="15369" width="9.140625" style="237"/>
    <col min="15370" max="15370" width="9.85546875" style="237" customWidth="1"/>
    <col min="15371" max="15620" width="9.140625" style="237"/>
    <col min="15621" max="15621" width="10.85546875" style="237" customWidth="1"/>
    <col min="15622" max="15622" width="13" style="237" customWidth="1"/>
    <col min="15623" max="15623" width="9.85546875" style="237" customWidth="1"/>
    <col min="15624" max="15624" width="18" style="237" customWidth="1"/>
    <col min="15625" max="15625" width="9.140625" style="237"/>
    <col min="15626" max="15626" width="9.85546875" style="237" customWidth="1"/>
    <col min="15627" max="15876" width="9.140625" style="237"/>
    <col min="15877" max="15877" width="10.85546875" style="237" customWidth="1"/>
    <col min="15878" max="15878" width="13" style="237" customWidth="1"/>
    <col min="15879" max="15879" width="9.85546875" style="237" customWidth="1"/>
    <col min="15880" max="15880" width="18" style="237" customWidth="1"/>
    <col min="15881" max="15881" width="9.140625" style="237"/>
    <col min="15882" max="15882" width="9.85546875" style="237" customWidth="1"/>
    <col min="15883" max="16132" width="9.140625" style="237"/>
    <col min="16133" max="16133" width="10.85546875" style="237" customWidth="1"/>
    <col min="16134" max="16134" width="13" style="237" customWidth="1"/>
    <col min="16135" max="16135" width="9.85546875" style="237" customWidth="1"/>
    <col min="16136" max="16136" width="18" style="237" customWidth="1"/>
    <col min="16137" max="16137" width="9.140625" style="237"/>
    <col min="16138" max="16138" width="9.85546875" style="237" customWidth="1"/>
    <col min="16139" max="16384" width="9.140625" style="237"/>
  </cols>
  <sheetData>
    <row r="1" spans="1:10" ht="27.95" customHeight="1"/>
    <row r="2" spans="1:10" ht="27.95" customHeight="1">
      <c r="B2" s="205"/>
      <c r="C2" s="205"/>
      <c r="D2" s="205"/>
      <c r="E2" s="205"/>
      <c r="F2" s="205"/>
      <c r="G2" s="237" t="s">
        <v>222</v>
      </c>
      <c r="H2" s="205"/>
      <c r="I2" s="338" t="s">
        <v>2230</v>
      </c>
      <c r="J2" s="338"/>
    </row>
    <row r="3" spans="1:10" ht="27.95" customHeight="1">
      <c r="G3" s="237" t="s">
        <v>80</v>
      </c>
      <c r="I3" s="238">
        <v>4</v>
      </c>
      <c r="J3" s="238"/>
    </row>
    <row r="4" spans="1:10" ht="27.95" customHeight="1">
      <c r="A4" s="205" t="s">
        <v>81</v>
      </c>
      <c r="G4" s="237" t="s">
        <v>99</v>
      </c>
      <c r="I4" s="238">
        <v>2</v>
      </c>
      <c r="J4" s="238"/>
    </row>
    <row r="5" spans="1:10" ht="27.95" customHeight="1">
      <c r="A5" s="205"/>
      <c r="G5" s="237" t="s">
        <v>78</v>
      </c>
      <c r="I5" s="238" t="s">
        <v>2231</v>
      </c>
      <c r="J5" s="238"/>
    </row>
    <row r="6" spans="1:10" ht="27.95" customHeight="1">
      <c r="A6" s="659"/>
      <c r="B6" s="659"/>
      <c r="C6" s="659"/>
      <c r="D6" s="659"/>
      <c r="E6" s="659"/>
      <c r="F6" s="659"/>
      <c r="G6" s="659"/>
      <c r="H6" s="659"/>
      <c r="I6" s="659"/>
      <c r="J6" s="659"/>
    </row>
    <row r="7" spans="1:10" ht="30" customHeight="1">
      <c r="A7" s="660" t="s">
        <v>2232</v>
      </c>
      <c r="B7" s="660"/>
      <c r="C7" s="660"/>
      <c r="D7" s="660"/>
      <c r="E7" s="660"/>
      <c r="F7" s="660"/>
      <c r="G7" s="660"/>
      <c r="H7" s="660"/>
      <c r="I7" s="660"/>
      <c r="J7" s="660"/>
    </row>
    <row r="8" spans="1:10" ht="24.75" customHeight="1">
      <c r="A8" s="651" t="s">
        <v>2233</v>
      </c>
      <c r="B8" s="651"/>
      <c r="C8" s="651"/>
      <c r="D8" s="651"/>
      <c r="E8" s="651"/>
      <c r="F8" s="651"/>
      <c r="G8" s="651"/>
      <c r="H8" s="651"/>
      <c r="I8" s="651"/>
      <c r="J8" s="651"/>
    </row>
    <row r="9" spans="1:10" ht="24.75" customHeight="1" thickBot="1">
      <c r="A9" s="687"/>
      <c r="B9" s="687"/>
      <c r="C9" s="687"/>
      <c r="D9" s="687"/>
      <c r="E9" s="687"/>
      <c r="F9" s="687"/>
      <c r="G9" s="687"/>
      <c r="H9" s="687"/>
      <c r="I9" s="687"/>
      <c r="J9" s="687"/>
    </row>
    <row r="10" spans="1:10" ht="36.75" customHeight="1" thickBot="1">
      <c r="A10" s="492" t="s">
        <v>33</v>
      </c>
      <c r="B10" s="661" t="s">
        <v>2234</v>
      </c>
      <c r="C10" s="661"/>
      <c r="D10" s="661"/>
      <c r="E10" s="661"/>
      <c r="F10" s="662" t="s">
        <v>2235</v>
      </c>
      <c r="G10" s="662"/>
      <c r="H10" s="493" t="s">
        <v>2236</v>
      </c>
      <c r="I10" s="663" t="s">
        <v>2302</v>
      </c>
      <c r="J10" s="664"/>
    </row>
    <row r="11" spans="1:10" ht="39.950000000000003" customHeight="1">
      <c r="A11" s="490">
        <v>1</v>
      </c>
      <c r="B11" s="655" t="s">
        <v>2237</v>
      </c>
      <c r="C11" s="655"/>
      <c r="D11" s="655"/>
      <c r="E11" s="655"/>
      <c r="F11" s="656" t="s">
        <v>2238</v>
      </c>
      <c r="G11" s="656"/>
      <c r="H11" s="491" t="s">
        <v>2239</v>
      </c>
      <c r="I11" s="657" t="s">
        <v>2240</v>
      </c>
      <c r="J11" s="658"/>
    </row>
    <row r="12" spans="1:10" ht="39.950000000000003" customHeight="1">
      <c r="A12" s="486">
        <v>2</v>
      </c>
      <c r="B12" s="665" t="s">
        <v>2241</v>
      </c>
      <c r="C12" s="665"/>
      <c r="D12" s="665"/>
      <c r="E12" s="665"/>
      <c r="F12" s="666" t="s">
        <v>2238</v>
      </c>
      <c r="G12" s="666"/>
      <c r="H12" s="453" t="s">
        <v>2242</v>
      </c>
      <c r="I12" s="667" t="s">
        <v>2243</v>
      </c>
      <c r="J12" s="668"/>
    </row>
    <row r="13" spans="1:10" ht="39.950000000000003" customHeight="1">
      <c r="A13" s="486">
        <v>3</v>
      </c>
      <c r="B13" s="665" t="s">
        <v>2244</v>
      </c>
      <c r="C13" s="665"/>
      <c r="D13" s="665"/>
      <c r="E13" s="665"/>
      <c r="F13" s="666" t="s">
        <v>2238</v>
      </c>
      <c r="G13" s="666"/>
      <c r="H13" s="453" t="s">
        <v>2242</v>
      </c>
      <c r="I13" s="667" t="s">
        <v>2245</v>
      </c>
      <c r="J13" s="668"/>
    </row>
    <row r="14" spans="1:10" ht="39.950000000000003" customHeight="1">
      <c r="A14" s="486">
        <v>4</v>
      </c>
      <c r="B14" s="665" t="s">
        <v>2246</v>
      </c>
      <c r="C14" s="665"/>
      <c r="D14" s="665"/>
      <c r="E14" s="665"/>
      <c r="F14" s="666" t="s">
        <v>2238</v>
      </c>
      <c r="G14" s="666"/>
      <c r="H14" s="453" t="s">
        <v>2242</v>
      </c>
      <c r="I14" s="667" t="s">
        <v>2247</v>
      </c>
      <c r="J14" s="668"/>
    </row>
    <row r="15" spans="1:10" ht="39.950000000000003" customHeight="1">
      <c r="A15" s="486">
        <v>5</v>
      </c>
      <c r="B15" s="665" t="s">
        <v>2248</v>
      </c>
      <c r="C15" s="665"/>
      <c r="D15" s="665"/>
      <c r="E15" s="665"/>
      <c r="F15" s="666" t="s">
        <v>2238</v>
      </c>
      <c r="G15" s="666"/>
      <c r="H15" s="453" t="s">
        <v>2242</v>
      </c>
      <c r="I15" s="667" t="s">
        <v>2249</v>
      </c>
      <c r="J15" s="668"/>
    </row>
    <row r="16" spans="1:10" ht="39.950000000000003" customHeight="1">
      <c r="A16" s="486">
        <v>6</v>
      </c>
      <c r="B16" s="665" t="s">
        <v>2250</v>
      </c>
      <c r="C16" s="665"/>
      <c r="D16" s="665"/>
      <c r="E16" s="665"/>
      <c r="F16" s="666" t="s">
        <v>2238</v>
      </c>
      <c r="G16" s="666"/>
      <c r="H16" s="453" t="s">
        <v>2242</v>
      </c>
      <c r="I16" s="667" t="s">
        <v>2251</v>
      </c>
      <c r="J16" s="668"/>
    </row>
    <row r="17" spans="1:11" ht="39.950000000000003" customHeight="1">
      <c r="A17" s="486">
        <v>7</v>
      </c>
      <c r="B17" s="665" t="s">
        <v>2252</v>
      </c>
      <c r="C17" s="665"/>
      <c r="D17" s="665"/>
      <c r="E17" s="665"/>
      <c r="F17" s="666" t="s">
        <v>2238</v>
      </c>
      <c r="G17" s="666"/>
      <c r="H17" s="453" t="s">
        <v>2242</v>
      </c>
      <c r="I17" s="667" t="s">
        <v>2253</v>
      </c>
      <c r="J17" s="668"/>
    </row>
    <row r="18" spans="1:11" ht="39.950000000000003" customHeight="1">
      <c r="A18" s="487">
        <v>8</v>
      </c>
      <c r="B18" s="669" t="s">
        <v>2254</v>
      </c>
      <c r="C18" s="669"/>
      <c r="D18" s="669"/>
      <c r="E18" s="669"/>
      <c r="F18" s="670" t="s">
        <v>2238</v>
      </c>
      <c r="G18" s="671"/>
      <c r="H18" s="454" t="s">
        <v>2255</v>
      </c>
      <c r="I18" s="672" t="s">
        <v>2256</v>
      </c>
      <c r="J18" s="673"/>
    </row>
    <row r="19" spans="1:11" ht="39.950000000000003" customHeight="1">
      <c r="A19" s="486">
        <v>9</v>
      </c>
      <c r="B19" s="665" t="s">
        <v>1495</v>
      </c>
      <c r="C19" s="665"/>
      <c r="D19" s="665"/>
      <c r="E19" s="665"/>
      <c r="F19" s="666" t="s">
        <v>2257</v>
      </c>
      <c r="G19" s="666"/>
      <c r="H19" s="453" t="s">
        <v>2258</v>
      </c>
      <c r="I19" s="667" t="s">
        <v>2240</v>
      </c>
      <c r="J19" s="668"/>
    </row>
    <row r="20" spans="1:11" ht="39.950000000000003" customHeight="1">
      <c r="A20" s="486">
        <v>10</v>
      </c>
      <c r="B20" s="665" t="s">
        <v>1495</v>
      </c>
      <c r="C20" s="665"/>
      <c r="D20" s="665"/>
      <c r="E20" s="665"/>
      <c r="F20" s="666" t="s">
        <v>2257</v>
      </c>
      <c r="G20" s="666"/>
      <c r="H20" s="453" t="s">
        <v>2259</v>
      </c>
      <c r="I20" s="674" t="s">
        <v>2260</v>
      </c>
      <c r="J20" s="675"/>
    </row>
    <row r="21" spans="1:11" ht="39.950000000000003" customHeight="1">
      <c r="A21" s="486">
        <v>11</v>
      </c>
      <c r="B21" s="665" t="s">
        <v>1495</v>
      </c>
      <c r="C21" s="665"/>
      <c r="D21" s="665"/>
      <c r="E21" s="665"/>
      <c r="F21" s="666" t="s">
        <v>2261</v>
      </c>
      <c r="G21" s="666"/>
      <c r="H21" s="453" t="s">
        <v>2262</v>
      </c>
      <c r="I21" s="667" t="s">
        <v>2247</v>
      </c>
      <c r="J21" s="668"/>
    </row>
    <row r="22" spans="1:11" ht="39.950000000000003" customHeight="1">
      <c r="A22" s="486">
        <v>12</v>
      </c>
      <c r="B22" s="665" t="s">
        <v>2023</v>
      </c>
      <c r="C22" s="665"/>
      <c r="D22" s="665"/>
      <c r="E22" s="665"/>
      <c r="F22" s="666" t="s">
        <v>2257</v>
      </c>
      <c r="G22" s="666"/>
      <c r="H22" s="453" t="s">
        <v>2263</v>
      </c>
      <c r="I22" s="667" t="s">
        <v>2264</v>
      </c>
      <c r="J22" s="668"/>
    </row>
    <row r="23" spans="1:11" ht="39.950000000000003" customHeight="1">
      <c r="A23" s="486">
        <v>13</v>
      </c>
      <c r="B23" s="676" t="s">
        <v>1936</v>
      </c>
      <c r="C23" s="676"/>
      <c r="D23" s="676"/>
      <c r="E23" s="676"/>
      <c r="F23" s="666" t="s">
        <v>2257</v>
      </c>
      <c r="G23" s="666"/>
      <c r="H23" s="453" t="s">
        <v>2265</v>
      </c>
      <c r="I23" s="667" t="s">
        <v>2266</v>
      </c>
      <c r="J23" s="668"/>
    </row>
    <row r="24" spans="1:11" ht="39.950000000000003" customHeight="1">
      <c r="A24" s="486">
        <v>14</v>
      </c>
      <c r="B24" s="676" t="s">
        <v>1936</v>
      </c>
      <c r="C24" s="676"/>
      <c r="D24" s="676"/>
      <c r="E24" s="676"/>
      <c r="F24" s="666" t="s">
        <v>2257</v>
      </c>
      <c r="G24" s="666"/>
      <c r="H24" s="453" t="s">
        <v>2267</v>
      </c>
      <c r="I24" s="667" t="s">
        <v>2266</v>
      </c>
      <c r="J24" s="668"/>
    </row>
    <row r="25" spans="1:11" ht="39.950000000000003" customHeight="1" thickBot="1">
      <c r="A25" s="486">
        <v>15</v>
      </c>
      <c r="B25" s="677" t="s">
        <v>1936</v>
      </c>
      <c r="C25" s="677"/>
      <c r="D25" s="677"/>
      <c r="E25" s="677"/>
      <c r="F25" s="666" t="s">
        <v>2257</v>
      </c>
      <c r="G25" s="666"/>
      <c r="H25" s="453" t="s">
        <v>2268</v>
      </c>
      <c r="I25" s="667" t="s">
        <v>2260</v>
      </c>
      <c r="J25" s="668"/>
    </row>
    <row r="26" spans="1:11" ht="36.75" customHeight="1" thickBot="1">
      <c r="A26" s="492" t="s">
        <v>33</v>
      </c>
      <c r="B26" s="661" t="s">
        <v>2234</v>
      </c>
      <c r="C26" s="661"/>
      <c r="D26" s="661"/>
      <c r="E26" s="661"/>
      <c r="F26" s="662" t="s">
        <v>2235</v>
      </c>
      <c r="G26" s="662"/>
      <c r="H26" s="493" t="s">
        <v>2236</v>
      </c>
      <c r="I26" s="663" t="s">
        <v>2302</v>
      </c>
      <c r="J26" s="664"/>
    </row>
    <row r="27" spans="1:11" ht="39.950000000000003" customHeight="1">
      <c r="A27" s="486">
        <v>16</v>
      </c>
      <c r="B27" s="665" t="s">
        <v>2269</v>
      </c>
      <c r="C27" s="665"/>
      <c r="D27" s="665"/>
      <c r="E27" s="665"/>
      <c r="F27" s="666" t="s">
        <v>2270</v>
      </c>
      <c r="G27" s="666"/>
      <c r="H27" s="455" t="s">
        <v>985</v>
      </c>
      <c r="I27" s="667" t="s">
        <v>2271</v>
      </c>
      <c r="J27" s="668"/>
    </row>
    <row r="28" spans="1:11" ht="39.950000000000003" customHeight="1">
      <c r="A28" s="486">
        <v>17</v>
      </c>
      <c r="B28" s="678" t="s">
        <v>2272</v>
      </c>
      <c r="C28" s="678"/>
      <c r="D28" s="678"/>
      <c r="E28" s="678"/>
      <c r="F28" s="679" t="s">
        <v>2273</v>
      </c>
      <c r="G28" s="679"/>
      <c r="H28" s="455" t="s">
        <v>985</v>
      </c>
      <c r="I28" s="680" t="s">
        <v>2271</v>
      </c>
      <c r="J28" s="681"/>
      <c r="K28" s="279"/>
    </row>
    <row r="29" spans="1:11" ht="39.950000000000003" customHeight="1">
      <c r="A29" s="486">
        <v>18</v>
      </c>
      <c r="B29" s="678" t="s">
        <v>2274</v>
      </c>
      <c r="C29" s="678"/>
      <c r="D29" s="678"/>
      <c r="E29" s="678"/>
      <c r="F29" s="679" t="s">
        <v>2257</v>
      </c>
      <c r="G29" s="679"/>
      <c r="H29" s="456" t="s">
        <v>2275</v>
      </c>
      <c r="I29" s="680" t="s">
        <v>2264</v>
      </c>
      <c r="J29" s="681"/>
      <c r="K29" s="279"/>
    </row>
    <row r="30" spans="1:11" ht="39.950000000000003" customHeight="1">
      <c r="A30" s="486">
        <v>19</v>
      </c>
      <c r="B30" s="678" t="s">
        <v>2276</v>
      </c>
      <c r="C30" s="678"/>
      <c r="D30" s="678"/>
      <c r="E30" s="678"/>
      <c r="F30" s="679" t="s">
        <v>2257</v>
      </c>
      <c r="G30" s="679"/>
      <c r="H30" s="456" t="s">
        <v>2275</v>
      </c>
      <c r="I30" s="680" t="s">
        <v>2266</v>
      </c>
      <c r="J30" s="681"/>
      <c r="K30" s="279"/>
    </row>
    <row r="31" spans="1:11" ht="39.950000000000003" customHeight="1">
      <c r="A31" s="486">
        <v>20</v>
      </c>
      <c r="B31" s="678" t="s">
        <v>2277</v>
      </c>
      <c r="C31" s="678"/>
      <c r="D31" s="678"/>
      <c r="E31" s="678"/>
      <c r="F31" s="679" t="s">
        <v>2257</v>
      </c>
      <c r="G31" s="679"/>
      <c r="H31" s="456" t="s">
        <v>2275</v>
      </c>
      <c r="I31" s="680" t="s">
        <v>2260</v>
      </c>
      <c r="J31" s="681"/>
    </row>
    <row r="32" spans="1:11" ht="39.950000000000003" customHeight="1">
      <c r="A32" s="486">
        <v>21</v>
      </c>
      <c r="B32" s="678" t="s">
        <v>1940</v>
      </c>
      <c r="C32" s="678"/>
      <c r="D32" s="678"/>
      <c r="E32" s="678"/>
      <c r="F32" s="682" t="s">
        <v>2278</v>
      </c>
      <c r="G32" s="679"/>
      <c r="H32" s="455" t="s">
        <v>985</v>
      </c>
      <c r="I32" s="680" t="s">
        <v>2264</v>
      </c>
      <c r="J32" s="681"/>
    </row>
    <row r="33" spans="1:10" ht="39.950000000000003" customHeight="1">
      <c r="A33" s="486">
        <v>22</v>
      </c>
      <c r="B33" s="678" t="s">
        <v>1940</v>
      </c>
      <c r="C33" s="678"/>
      <c r="D33" s="678"/>
      <c r="E33" s="678"/>
      <c r="F33" s="679" t="s">
        <v>2174</v>
      </c>
      <c r="G33" s="679"/>
      <c r="H33" s="457">
        <v>911</v>
      </c>
      <c r="I33" s="680" t="s">
        <v>2266</v>
      </c>
      <c r="J33" s="681"/>
    </row>
    <row r="34" spans="1:10" ht="39.950000000000003" customHeight="1">
      <c r="A34" s="486">
        <v>23</v>
      </c>
      <c r="B34" s="683" t="s">
        <v>2301</v>
      </c>
      <c r="C34" s="678"/>
      <c r="D34" s="678"/>
      <c r="E34" s="678"/>
      <c r="F34" s="679" t="s">
        <v>2257</v>
      </c>
      <c r="G34" s="679"/>
      <c r="H34" s="456" t="s">
        <v>2279</v>
      </c>
      <c r="I34" s="680" t="s">
        <v>2280</v>
      </c>
      <c r="J34" s="681"/>
    </row>
    <row r="35" spans="1:10" ht="39.950000000000003" customHeight="1">
      <c r="A35" s="486">
        <v>24</v>
      </c>
      <c r="B35" s="684" t="s">
        <v>2300</v>
      </c>
      <c r="C35" s="685"/>
      <c r="D35" s="685"/>
      <c r="E35" s="686"/>
      <c r="F35" s="679" t="s">
        <v>2261</v>
      </c>
      <c r="G35" s="679"/>
      <c r="H35" s="456" t="s">
        <v>2281</v>
      </c>
      <c r="I35" s="680" t="s">
        <v>2282</v>
      </c>
      <c r="J35" s="681"/>
    </row>
    <row r="36" spans="1:10" ht="39.950000000000003" customHeight="1">
      <c r="A36" s="486">
        <v>25</v>
      </c>
      <c r="B36" s="684" t="s">
        <v>2300</v>
      </c>
      <c r="C36" s="685"/>
      <c r="D36" s="685"/>
      <c r="E36" s="686"/>
      <c r="F36" s="679" t="s">
        <v>2261</v>
      </c>
      <c r="G36" s="679"/>
      <c r="H36" s="456" t="s">
        <v>2281</v>
      </c>
      <c r="I36" s="680" t="s">
        <v>2266</v>
      </c>
      <c r="J36" s="681"/>
    </row>
    <row r="37" spans="1:10" ht="39.950000000000003" customHeight="1">
      <c r="A37" s="486">
        <v>26</v>
      </c>
      <c r="B37" s="684" t="s">
        <v>1938</v>
      </c>
      <c r="C37" s="685"/>
      <c r="D37" s="685"/>
      <c r="E37" s="686"/>
      <c r="F37" s="679" t="s">
        <v>2283</v>
      </c>
      <c r="G37" s="679"/>
      <c r="H37" s="456" t="s">
        <v>2284</v>
      </c>
      <c r="I37" s="680" t="s">
        <v>2285</v>
      </c>
      <c r="J37" s="681"/>
    </row>
    <row r="38" spans="1:10" ht="39.950000000000003" customHeight="1">
      <c r="A38" s="486">
        <v>27</v>
      </c>
      <c r="B38" s="684" t="s">
        <v>2286</v>
      </c>
      <c r="C38" s="685"/>
      <c r="D38" s="685"/>
      <c r="E38" s="686"/>
      <c r="F38" s="679" t="s">
        <v>1961</v>
      </c>
      <c r="G38" s="679"/>
      <c r="H38" s="456" t="s">
        <v>2287</v>
      </c>
      <c r="I38" s="680" t="s">
        <v>2288</v>
      </c>
      <c r="J38" s="681"/>
    </row>
    <row r="39" spans="1:10" ht="39.950000000000003" customHeight="1">
      <c r="A39" s="486">
        <v>28</v>
      </c>
      <c r="B39" s="684" t="s">
        <v>2289</v>
      </c>
      <c r="C39" s="685"/>
      <c r="D39" s="685"/>
      <c r="E39" s="686"/>
      <c r="F39" s="679" t="s">
        <v>2290</v>
      </c>
      <c r="G39" s="679"/>
      <c r="H39" s="457" t="s">
        <v>2291</v>
      </c>
      <c r="I39" s="680" t="s">
        <v>2292</v>
      </c>
      <c r="J39" s="681"/>
    </row>
    <row r="40" spans="1:10" ht="39.950000000000003" customHeight="1" thickBot="1">
      <c r="A40" s="488">
        <v>29</v>
      </c>
      <c r="B40" s="688" t="s">
        <v>1662</v>
      </c>
      <c r="C40" s="689"/>
      <c r="D40" s="689"/>
      <c r="E40" s="690"/>
      <c r="F40" s="691" t="s">
        <v>2293</v>
      </c>
      <c r="G40" s="691"/>
      <c r="H40" s="489" t="s">
        <v>2291</v>
      </c>
      <c r="I40" s="692" t="s">
        <v>2294</v>
      </c>
      <c r="J40" s="693"/>
    </row>
    <row r="41" spans="1:10" ht="39.950000000000003" customHeight="1">
      <c r="A41" s="330"/>
      <c r="B41" s="494"/>
      <c r="C41" s="494"/>
      <c r="D41" s="494"/>
      <c r="E41" s="494"/>
      <c r="F41" s="495"/>
      <c r="G41" s="495"/>
      <c r="H41" s="496"/>
      <c r="I41" s="330"/>
      <c r="J41" s="330"/>
    </row>
    <row r="42" spans="1:10" ht="39.950000000000003" customHeight="1">
      <c r="A42" s="330"/>
      <c r="B42" s="494"/>
      <c r="C42" s="494"/>
      <c r="D42" s="494"/>
      <c r="E42" s="494"/>
      <c r="F42" s="495"/>
      <c r="G42" s="495"/>
      <c r="H42" s="496"/>
      <c r="I42" s="330"/>
      <c r="J42" s="330"/>
    </row>
    <row r="43" spans="1:10" ht="39.950000000000003" customHeight="1">
      <c r="A43" s="330"/>
      <c r="B43" s="494"/>
      <c r="C43" s="494"/>
      <c r="D43" s="494"/>
      <c r="E43" s="494"/>
      <c r="F43" s="495"/>
      <c r="G43" s="495"/>
      <c r="H43" s="496"/>
      <c r="I43" s="330"/>
      <c r="J43" s="330"/>
    </row>
    <row r="44" spans="1:10" ht="39.950000000000003" customHeight="1">
      <c r="A44" s="330"/>
      <c r="B44" s="494"/>
      <c r="C44" s="494"/>
      <c r="D44" s="494"/>
      <c r="E44" s="494"/>
      <c r="F44" s="495"/>
      <c r="G44" s="495"/>
      <c r="H44" s="496"/>
      <c r="I44" s="330"/>
      <c r="J44" s="330"/>
    </row>
    <row r="45" spans="1:10" ht="24" customHeight="1">
      <c r="A45" s="330"/>
      <c r="B45" s="494"/>
      <c r="C45" s="494"/>
      <c r="D45" s="494"/>
      <c r="E45" s="494"/>
      <c r="F45" s="495"/>
      <c r="G45" s="495"/>
      <c r="H45" s="496"/>
      <c r="I45" s="330"/>
      <c r="J45" s="330"/>
    </row>
    <row r="46" spans="1:10" ht="39.950000000000003" customHeight="1">
      <c r="A46" s="330"/>
      <c r="B46" s="494"/>
      <c r="C46" s="494"/>
      <c r="D46" s="494"/>
      <c r="E46" s="494"/>
      <c r="F46" s="495"/>
      <c r="G46" s="495"/>
      <c r="H46" s="496"/>
      <c r="I46" s="330"/>
      <c r="J46" s="330"/>
    </row>
    <row r="47" spans="1:10" s="279" customFormat="1" ht="30" customHeight="1">
      <c r="A47" s="111"/>
      <c r="C47" s="111"/>
      <c r="D47" s="111"/>
      <c r="F47" s="111"/>
      <c r="G47" s="111"/>
    </row>
    <row r="48" spans="1:10" s="279" customFormat="1" ht="30" customHeight="1">
      <c r="A48" s="654"/>
      <c r="B48" s="654"/>
      <c r="C48" s="654"/>
      <c r="D48" s="654"/>
      <c r="E48" s="654"/>
      <c r="F48" s="654"/>
      <c r="G48" s="654"/>
      <c r="H48" s="654"/>
      <c r="I48" s="654"/>
      <c r="J48" s="654"/>
    </row>
  </sheetData>
  <mergeCells count="100">
    <mergeCell ref="A48:B48"/>
    <mergeCell ref="C48:E48"/>
    <mergeCell ref="F48:G48"/>
    <mergeCell ref="H48:J48"/>
    <mergeCell ref="A8:J9"/>
    <mergeCell ref="B26:E26"/>
    <mergeCell ref="F26:G26"/>
    <mergeCell ref="I26:J26"/>
    <mergeCell ref="B39:E39"/>
    <mergeCell ref="F39:G39"/>
    <mergeCell ref="I39:J39"/>
    <mergeCell ref="B40:E40"/>
    <mergeCell ref="F40:G40"/>
    <mergeCell ref="I40:J40"/>
    <mergeCell ref="B37:E37"/>
    <mergeCell ref="F37:G37"/>
    <mergeCell ref="I37:J37"/>
    <mergeCell ref="B38:E38"/>
    <mergeCell ref="F38:G38"/>
    <mergeCell ref="I38:J38"/>
    <mergeCell ref="B35:E35"/>
    <mergeCell ref="F35:G35"/>
    <mergeCell ref="I35:J35"/>
    <mergeCell ref="B36:E36"/>
    <mergeCell ref="F36:G36"/>
    <mergeCell ref="I36:J36"/>
    <mergeCell ref="B33:E33"/>
    <mergeCell ref="F33:G33"/>
    <mergeCell ref="I33:J33"/>
    <mergeCell ref="B34:E34"/>
    <mergeCell ref="F34:G34"/>
    <mergeCell ref="I34:J34"/>
    <mergeCell ref="B31:E31"/>
    <mergeCell ref="F31:G31"/>
    <mergeCell ref="I31:J31"/>
    <mergeCell ref="B32:E32"/>
    <mergeCell ref="F32:G32"/>
    <mergeCell ref="I32:J32"/>
    <mergeCell ref="B29:E29"/>
    <mergeCell ref="F29:G29"/>
    <mergeCell ref="I29:J29"/>
    <mergeCell ref="B30:E30"/>
    <mergeCell ref="F30:G30"/>
    <mergeCell ref="I30:J30"/>
    <mergeCell ref="B27:E27"/>
    <mergeCell ref="F27:G27"/>
    <mergeCell ref="I27:J27"/>
    <mergeCell ref="B28:E28"/>
    <mergeCell ref="F28:G28"/>
    <mergeCell ref="I28:J28"/>
    <mergeCell ref="B24:E24"/>
    <mergeCell ref="F24:G24"/>
    <mergeCell ref="I24:J24"/>
    <mergeCell ref="B25:E25"/>
    <mergeCell ref="F25:G25"/>
    <mergeCell ref="I25:J25"/>
    <mergeCell ref="B22:E22"/>
    <mergeCell ref="F22:G22"/>
    <mergeCell ref="I22:J22"/>
    <mergeCell ref="B23:E23"/>
    <mergeCell ref="F23:G23"/>
    <mergeCell ref="I23:J23"/>
    <mergeCell ref="B20:E20"/>
    <mergeCell ref="F20:G20"/>
    <mergeCell ref="I20:J20"/>
    <mergeCell ref="B21:E21"/>
    <mergeCell ref="F21:G21"/>
    <mergeCell ref="I21:J21"/>
    <mergeCell ref="B18:E18"/>
    <mergeCell ref="F18:G18"/>
    <mergeCell ref="I18:J18"/>
    <mergeCell ref="B19:E19"/>
    <mergeCell ref="F19:G19"/>
    <mergeCell ref="I19:J19"/>
    <mergeCell ref="B16:E16"/>
    <mergeCell ref="F16:G16"/>
    <mergeCell ref="I16:J16"/>
    <mergeCell ref="B17:E17"/>
    <mergeCell ref="F17:G17"/>
    <mergeCell ref="I17:J17"/>
    <mergeCell ref="B14:E14"/>
    <mergeCell ref="F14:G14"/>
    <mergeCell ref="I14:J14"/>
    <mergeCell ref="B15:E15"/>
    <mergeCell ref="F15:G15"/>
    <mergeCell ref="I15:J15"/>
    <mergeCell ref="B12:E12"/>
    <mergeCell ref="F12:G12"/>
    <mergeCell ref="I12:J12"/>
    <mergeCell ref="B13:E13"/>
    <mergeCell ref="F13:G13"/>
    <mergeCell ref="I13:J13"/>
    <mergeCell ref="B11:E11"/>
    <mergeCell ref="F11:G11"/>
    <mergeCell ref="I11:J11"/>
    <mergeCell ref="A6:J6"/>
    <mergeCell ref="A7:J7"/>
    <mergeCell ref="B10:E10"/>
    <mergeCell ref="F10:G10"/>
    <mergeCell ref="I10:J10"/>
  </mergeCells>
  <printOptions horizontalCentered="1"/>
  <pageMargins left="0.23622047244094491" right="0.23622047244094491" top="0.31496062992125984" bottom="0.23622047244094491" header="0.51181102362204722" footer="0.51181102362204722"/>
  <pageSetup paperSize="9" scale="93" firstPageNumber="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dimension ref="A1:J113"/>
  <sheetViews>
    <sheetView showGridLines="0" topLeftCell="A31" zoomScaleSheetLayoutView="115" workbookViewId="0">
      <selection activeCell="J1" sqref="A1:J172"/>
    </sheetView>
  </sheetViews>
  <sheetFormatPr defaultRowHeight="12.75"/>
  <cols>
    <col min="1" max="1" width="11.42578125" style="9" customWidth="1"/>
    <col min="2" max="6" width="9.140625" style="9"/>
    <col min="7" max="7" width="12.140625" style="9" customWidth="1"/>
    <col min="8" max="8" width="9.7109375" style="9" customWidth="1"/>
    <col min="9" max="9" width="9.140625" style="9"/>
    <col min="10" max="10" width="9.7109375" style="9" customWidth="1"/>
    <col min="11" max="12" width="8.85546875" style="9" customWidth="1"/>
    <col min="13" max="258" width="9.140625" style="9"/>
    <col min="259" max="259" width="12.140625" style="9" customWidth="1"/>
    <col min="260" max="260" width="9.7109375" style="9" customWidth="1"/>
    <col min="261" max="261" width="9.140625" style="9"/>
    <col min="262" max="262" width="9.7109375" style="9" customWidth="1"/>
    <col min="263" max="263" width="1.7109375" style="9" customWidth="1"/>
    <col min="264" max="265" width="8.85546875" style="9" customWidth="1"/>
    <col min="266" max="514" width="9.140625" style="9"/>
    <col min="515" max="515" width="12.140625" style="9" customWidth="1"/>
    <col min="516" max="516" width="9.7109375" style="9" customWidth="1"/>
    <col min="517" max="517" width="9.140625" style="9"/>
    <col min="518" max="518" width="9.7109375" style="9" customWidth="1"/>
    <col min="519" max="519" width="1.7109375" style="9" customWidth="1"/>
    <col min="520" max="521" width="8.85546875" style="9" customWidth="1"/>
    <col min="522" max="770" width="9.140625" style="9"/>
    <col min="771" max="771" width="12.140625" style="9" customWidth="1"/>
    <col min="772" max="772" width="9.7109375" style="9" customWidth="1"/>
    <col min="773" max="773" width="9.140625" style="9"/>
    <col min="774" max="774" width="9.7109375" style="9" customWidth="1"/>
    <col min="775" max="775" width="1.7109375" style="9" customWidth="1"/>
    <col min="776" max="777" width="8.85546875" style="9" customWidth="1"/>
    <col min="778" max="1026" width="9.140625" style="9"/>
    <col min="1027" max="1027" width="12.140625" style="9" customWidth="1"/>
    <col min="1028" max="1028" width="9.7109375" style="9" customWidth="1"/>
    <col min="1029" max="1029" width="9.140625" style="9"/>
    <col min="1030" max="1030" width="9.7109375" style="9" customWidth="1"/>
    <col min="1031" max="1031" width="1.7109375" style="9" customWidth="1"/>
    <col min="1032" max="1033" width="8.85546875" style="9" customWidth="1"/>
    <col min="1034" max="1282" width="9.140625" style="9"/>
    <col min="1283" max="1283" width="12.140625" style="9" customWidth="1"/>
    <col min="1284" max="1284" width="9.7109375" style="9" customWidth="1"/>
    <col min="1285" max="1285" width="9.140625" style="9"/>
    <col min="1286" max="1286" width="9.7109375" style="9" customWidth="1"/>
    <col min="1287" max="1287" width="1.7109375" style="9" customWidth="1"/>
    <col min="1288" max="1289" width="8.85546875" style="9" customWidth="1"/>
    <col min="1290" max="1538" width="9.140625" style="9"/>
    <col min="1539" max="1539" width="12.140625" style="9" customWidth="1"/>
    <col min="1540" max="1540" width="9.7109375" style="9" customWidth="1"/>
    <col min="1541" max="1541" width="9.140625" style="9"/>
    <col min="1542" max="1542" width="9.7109375" style="9" customWidth="1"/>
    <col min="1543" max="1543" width="1.7109375" style="9" customWidth="1"/>
    <col min="1544" max="1545" width="8.85546875" style="9" customWidth="1"/>
    <col min="1546" max="1794" width="9.140625" style="9"/>
    <col min="1795" max="1795" width="12.140625" style="9" customWidth="1"/>
    <col min="1796" max="1796" width="9.7109375" style="9" customWidth="1"/>
    <col min="1797" max="1797" width="9.140625" style="9"/>
    <col min="1798" max="1798" width="9.7109375" style="9" customWidth="1"/>
    <col min="1799" max="1799" width="1.7109375" style="9" customWidth="1"/>
    <col min="1800" max="1801" width="8.85546875" style="9" customWidth="1"/>
    <col min="1802" max="2050" width="9.140625" style="9"/>
    <col min="2051" max="2051" width="12.140625" style="9" customWidth="1"/>
    <col min="2052" max="2052" width="9.7109375" style="9" customWidth="1"/>
    <col min="2053" max="2053" width="9.140625" style="9"/>
    <col min="2054" max="2054" width="9.7109375" style="9" customWidth="1"/>
    <col min="2055" max="2055" width="1.7109375" style="9" customWidth="1"/>
    <col min="2056" max="2057" width="8.85546875" style="9" customWidth="1"/>
    <col min="2058" max="2306" width="9.140625" style="9"/>
    <col min="2307" max="2307" width="12.140625" style="9" customWidth="1"/>
    <col min="2308" max="2308" width="9.7109375" style="9" customWidth="1"/>
    <col min="2309" max="2309" width="9.140625" style="9"/>
    <col min="2310" max="2310" width="9.7109375" style="9" customWidth="1"/>
    <col min="2311" max="2311" width="1.7109375" style="9" customWidth="1"/>
    <col min="2312" max="2313" width="8.85546875" style="9" customWidth="1"/>
    <col min="2314" max="2562" width="9.140625" style="9"/>
    <col min="2563" max="2563" width="12.140625" style="9" customWidth="1"/>
    <col min="2564" max="2564" width="9.7109375" style="9" customWidth="1"/>
    <col min="2565" max="2565" width="9.140625" style="9"/>
    <col min="2566" max="2566" width="9.7109375" style="9" customWidth="1"/>
    <col min="2567" max="2567" width="1.7109375" style="9" customWidth="1"/>
    <col min="2568" max="2569" width="8.85546875" style="9" customWidth="1"/>
    <col min="2570" max="2818" width="9.140625" style="9"/>
    <col min="2819" max="2819" width="12.140625" style="9" customWidth="1"/>
    <col min="2820" max="2820" width="9.7109375" style="9" customWidth="1"/>
    <col min="2821" max="2821" width="9.140625" style="9"/>
    <col min="2822" max="2822" width="9.7109375" style="9" customWidth="1"/>
    <col min="2823" max="2823" width="1.7109375" style="9" customWidth="1"/>
    <col min="2824" max="2825" width="8.85546875" style="9" customWidth="1"/>
    <col min="2826" max="3074" width="9.140625" style="9"/>
    <col min="3075" max="3075" width="12.140625" style="9" customWidth="1"/>
    <col min="3076" max="3076" width="9.7109375" style="9" customWidth="1"/>
    <col min="3077" max="3077" width="9.140625" style="9"/>
    <col min="3078" max="3078" width="9.7109375" style="9" customWidth="1"/>
    <col min="3079" max="3079" width="1.7109375" style="9" customWidth="1"/>
    <col min="3080" max="3081" width="8.85546875" style="9" customWidth="1"/>
    <col min="3082" max="3330" width="9.140625" style="9"/>
    <col min="3331" max="3331" width="12.140625" style="9" customWidth="1"/>
    <col min="3332" max="3332" width="9.7109375" style="9" customWidth="1"/>
    <col min="3333" max="3333" width="9.140625" style="9"/>
    <col min="3334" max="3334" width="9.7109375" style="9" customWidth="1"/>
    <col min="3335" max="3335" width="1.7109375" style="9" customWidth="1"/>
    <col min="3336" max="3337" width="8.85546875" style="9" customWidth="1"/>
    <col min="3338" max="3586" width="9.140625" style="9"/>
    <col min="3587" max="3587" width="12.140625" style="9" customWidth="1"/>
    <col min="3588" max="3588" width="9.7109375" style="9" customWidth="1"/>
    <col min="3589" max="3589" width="9.140625" style="9"/>
    <col min="3590" max="3590" width="9.7109375" style="9" customWidth="1"/>
    <col min="3591" max="3591" width="1.7109375" style="9" customWidth="1"/>
    <col min="3592" max="3593" width="8.85546875" style="9" customWidth="1"/>
    <col min="3594" max="3842" width="9.140625" style="9"/>
    <col min="3843" max="3843" width="12.140625" style="9" customWidth="1"/>
    <col min="3844" max="3844" width="9.7109375" style="9" customWidth="1"/>
    <col min="3845" max="3845" width="9.140625" style="9"/>
    <col min="3846" max="3846" width="9.7109375" style="9" customWidth="1"/>
    <col min="3847" max="3847" width="1.7109375" style="9" customWidth="1"/>
    <col min="3848" max="3849" width="8.85546875" style="9" customWidth="1"/>
    <col min="3850" max="4098" width="9.140625" style="9"/>
    <col min="4099" max="4099" width="12.140625" style="9" customWidth="1"/>
    <col min="4100" max="4100" width="9.7109375" style="9" customWidth="1"/>
    <col min="4101" max="4101" width="9.140625" style="9"/>
    <col min="4102" max="4102" width="9.7109375" style="9" customWidth="1"/>
    <col min="4103" max="4103" width="1.7109375" style="9" customWidth="1"/>
    <col min="4104" max="4105" width="8.85546875" style="9" customWidth="1"/>
    <col min="4106" max="4354" width="9.140625" style="9"/>
    <col min="4355" max="4355" width="12.140625" style="9" customWidth="1"/>
    <col min="4356" max="4356" width="9.7109375" style="9" customWidth="1"/>
    <col min="4357" max="4357" width="9.140625" style="9"/>
    <col min="4358" max="4358" width="9.7109375" style="9" customWidth="1"/>
    <col min="4359" max="4359" width="1.7109375" style="9" customWidth="1"/>
    <col min="4360" max="4361" width="8.85546875" style="9" customWidth="1"/>
    <col min="4362" max="4610" width="9.140625" style="9"/>
    <col min="4611" max="4611" width="12.140625" style="9" customWidth="1"/>
    <col min="4612" max="4612" width="9.7109375" style="9" customWidth="1"/>
    <col min="4613" max="4613" width="9.140625" style="9"/>
    <col min="4614" max="4614" width="9.7109375" style="9" customWidth="1"/>
    <col min="4615" max="4615" width="1.7109375" style="9" customWidth="1"/>
    <col min="4616" max="4617" width="8.85546875" style="9" customWidth="1"/>
    <col min="4618" max="4866" width="9.140625" style="9"/>
    <col min="4867" max="4867" width="12.140625" style="9" customWidth="1"/>
    <col min="4868" max="4868" width="9.7109375" style="9" customWidth="1"/>
    <col min="4869" max="4869" width="9.140625" style="9"/>
    <col min="4870" max="4870" width="9.7109375" style="9" customWidth="1"/>
    <col min="4871" max="4871" width="1.7109375" style="9" customWidth="1"/>
    <col min="4872" max="4873" width="8.85546875" style="9" customWidth="1"/>
    <col min="4874" max="5122" width="9.140625" style="9"/>
    <col min="5123" max="5123" width="12.140625" style="9" customWidth="1"/>
    <col min="5124" max="5124" width="9.7109375" style="9" customWidth="1"/>
    <col min="5125" max="5125" width="9.140625" style="9"/>
    <col min="5126" max="5126" width="9.7109375" style="9" customWidth="1"/>
    <col min="5127" max="5127" width="1.7109375" style="9" customWidth="1"/>
    <col min="5128" max="5129" width="8.85546875" style="9" customWidth="1"/>
    <col min="5130" max="5378" width="9.140625" style="9"/>
    <col min="5379" max="5379" width="12.140625" style="9" customWidth="1"/>
    <col min="5380" max="5380" width="9.7109375" style="9" customWidth="1"/>
    <col min="5381" max="5381" width="9.140625" style="9"/>
    <col min="5382" max="5382" width="9.7109375" style="9" customWidth="1"/>
    <col min="5383" max="5383" width="1.7109375" style="9" customWidth="1"/>
    <col min="5384" max="5385" width="8.85546875" style="9" customWidth="1"/>
    <col min="5386" max="5634" width="9.140625" style="9"/>
    <col min="5635" max="5635" width="12.140625" style="9" customWidth="1"/>
    <col min="5636" max="5636" width="9.7109375" style="9" customWidth="1"/>
    <col min="5637" max="5637" width="9.140625" style="9"/>
    <col min="5638" max="5638" width="9.7109375" style="9" customWidth="1"/>
    <col min="5639" max="5639" width="1.7109375" style="9" customWidth="1"/>
    <col min="5640" max="5641" width="8.85546875" style="9" customWidth="1"/>
    <col min="5642" max="5890" width="9.140625" style="9"/>
    <col min="5891" max="5891" width="12.140625" style="9" customWidth="1"/>
    <col min="5892" max="5892" width="9.7109375" style="9" customWidth="1"/>
    <col min="5893" max="5893" width="9.140625" style="9"/>
    <col min="5894" max="5894" width="9.7109375" style="9" customWidth="1"/>
    <col min="5895" max="5895" width="1.7109375" style="9" customWidth="1"/>
    <col min="5896" max="5897" width="8.85546875" style="9" customWidth="1"/>
    <col min="5898" max="6146" width="9.140625" style="9"/>
    <col min="6147" max="6147" width="12.140625" style="9" customWidth="1"/>
    <col min="6148" max="6148" width="9.7109375" style="9" customWidth="1"/>
    <col min="6149" max="6149" width="9.140625" style="9"/>
    <col min="6150" max="6150" width="9.7109375" style="9" customWidth="1"/>
    <col min="6151" max="6151" width="1.7109375" style="9" customWidth="1"/>
    <col min="6152" max="6153" width="8.85546875" style="9" customWidth="1"/>
    <col min="6154" max="6402" width="9.140625" style="9"/>
    <col min="6403" max="6403" width="12.140625" style="9" customWidth="1"/>
    <col min="6404" max="6404" width="9.7109375" style="9" customWidth="1"/>
    <col min="6405" max="6405" width="9.140625" style="9"/>
    <col min="6406" max="6406" width="9.7109375" style="9" customWidth="1"/>
    <col min="6407" max="6407" width="1.7109375" style="9" customWidth="1"/>
    <col min="6408" max="6409" width="8.85546875" style="9" customWidth="1"/>
    <col min="6410" max="6658" width="9.140625" style="9"/>
    <col min="6659" max="6659" width="12.140625" style="9" customWidth="1"/>
    <col min="6660" max="6660" width="9.7109375" style="9" customWidth="1"/>
    <col min="6661" max="6661" width="9.140625" style="9"/>
    <col min="6662" max="6662" width="9.7109375" style="9" customWidth="1"/>
    <col min="6663" max="6663" width="1.7109375" style="9" customWidth="1"/>
    <col min="6664" max="6665" width="8.85546875" style="9" customWidth="1"/>
    <col min="6666" max="6914" width="9.140625" style="9"/>
    <col min="6915" max="6915" width="12.140625" style="9" customWidth="1"/>
    <col min="6916" max="6916" width="9.7109375" style="9" customWidth="1"/>
    <col min="6917" max="6917" width="9.140625" style="9"/>
    <col min="6918" max="6918" width="9.7109375" style="9" customWidth="1"/>
    <col min="6919" max="6919" width="1.7109375" style="9" customWidth="1"/>
    <col min="6920" max="6921" width="8.85546875" style="9" customWidth="1"/>
    <col min="6922" max="7170" width="9.140625" style="9"/>
    <col min="7171" max="7171" width="12.140625" style="9" customWidth="1"/>
    <col min="7172" max="7172" width="9.7109375" style="9" customWidth="1"/>
    <col min="7173" max="7173" width="9.140625" style="9"/>
    <col min="7174" max="7174" width="9.7109375" style="9" customWidth="1"/>
    <col min="7175" max="7175" width="1.7109375" style="9" customWidth="1"/>
    <col min="7176" max="7177" width="8.85546875" style="9" customWidth="1"/>
    <col min="7178" max="7426" width="9.140625" style="9"/>
    <col min="7427" max="7427" width="12.140625" style="9" customWidth="1"/>
    <col min="7428" max="7428" width="9.7109375" style="9" customWidth="1"/>
    <col min="7429" max="7429" width="9.140625" style="9"/>
    <col min="7430" max="7430" width="9.7109375" style="9" customWidth="1"/>
    <col min="7431" max="7431" width="1.7109375" style="9" customWidth="1"/>
    <col min="7432" max="7433" width="8.85546875" style="9" customWidth="1"/>
    <col min="7434" max="7682" width="9.140625" style="9"/>
    <col min="7683" max="7683" width="12.140625" style="9" customWidth="1"/>
    <col min="7684" max="7684" width="9.7109375" style="9" customWidth="1"/>
    <col min="7685" max="7685" width="9.140625" style="9"/>
    <col min="7686" max="7686" width="9.7109375" style="9" customWidth="1"/>
    <col min="7687" max="7687" width="1.7109375" style="9" customWidth="1"/>
    <col min="7688" max="7689" width="8.85546875" style="9" customWidth="1"/>
    <col min="7690" max="7938" width="9.140625" style="9"/>
    <col min="7939" max="7939" width="12.140625" style="9" customWidth="1"/>
    <col min="7940" max="7940" width="9.7109375" style="9" customWidth="1"/>
    <col min="7941" max="7941" width="9.140625" style="9"/>
    <col min="7942" max="7942" width="9.7109375" style="9" customWidth="1"/>
    <col min="7943" max="7943" width="1.7109375" style="9" customWidth="1"/>
    <col min="7944" max="7945" width="8.85546875" style="9" customWidth="1"/>
    <col min="7946" max="8194" width="9.140625" style="9"/>
    <col min="8195" max="8195" width="12.140625" style="9" customWidth="1"/>
    <col min="8196" max="8196" width="9.7109375" style="9" customWidth="1"/>
    <col min="8197" max="8197" width="9.140625" style="9"/>
    <col min="8198" max="8198" width="9.7109375" style="9" customWidth="1"/>
    <col min="8199" max="8199" width="1.7109375" style="9" customWidth="1"/>
    <col min="8200" max="8201" width="8.85546875" style="9" customWidth="1"/>
    <col min="8202" max="8450" width="9.140625" style="9"/>
    <col min="8451" max="8451" width="12.140625" style="9" customWidth="1"/>
    <col min="8452" max="8452" width="9.7109375" style="9" customWidth="1"/>
    <col min="8453" max="8453" width="9.140625" style="9"/>
    <col min="8454" max="8454" width="9.7109375" style="9" customWidth="1"/>
    <col min="8455" max="8455" width="1.7109375" style="9" customWidth="1"/>
    <col min="8456" max="8457" width="8.85546875" style="9" customWidth="1"/>
    <col min="8458" max="8706" width="9.140625" style="9"/>
    <col min="8707" max="8707" width="12.140625" style="9" customWidth="1"/>
    <col min="8708" max="8708" width="9.7109375" style="9" customWidth="1"/>
    <col min="8709" max="8709" width="9.140625" style="9"/>
    <col min="8710" max="8710" width="9.7109375" style="9" customWidth="1"/>
    <col min="8711" max="8711" width="1.7109375" style="9" customWidth="1"/>
    <col min="8712" max="8713" width="8.85546875" style="9" customWidth="1"/>
    <col min="8714" max="8962" width="9.140625" style="9"/>
    <col min="8963" max="8963" width="12.140625" style="9" customWidth="1"/>
    <col min="8964" max="8964" width="9.7109375" style="9" customWidth="1"/>
    <col min="8965" max="8965" width="9.140625" style="9"/>
    <col min="8966" max="8966" width="9.7109375" style="9" customWidth="1"/>
    <col min="8967" max="8967" width="1.7109375" style="9" customWidth="1"/>
    <col min="8968" max="8969" width="8.85546875" style="9" customWidth="1"/>
    <col min="8970" max="9218" width="9.140625" style="9"/>
    <col min="9219" max="9219" width="12.140625" style="9" customWidth="1"/>
    <col min="9220" max="9220" width="9.7109375" style="9" customWidth="1"/>
    <col min="9221" max="9221" width="9.140625" style="9"/>
    <col min="9222" max="9222" width="9.7109375" style="9" customWidth="1"/>
    <col min="9223" max="9223" width="1.7109375" style="9" customWidth="1"/>
    <col min="9224" max="9225" width="8.85546875" style="9" customWidth="1"/>
    <col min="9226" max="9474" width="9.140625" style="9"/>
    <col min="9475" max="9475" width="12.140625" style="9" customWidth="1"/>
    <col min="9476" max="9476" width="9.7109375" style="9" customWidth="1"/>
    <col min="9477" max="9477" width="9.140625" style="9"/>
    <col min="9478" max="9478" width="9.7109375" style="9" customWidth="1"/>
    <col min="9479" max="9479" width="1.7109375" style="9" customWidth="1"/>
    <col min="9480" max="9481" width="8.85546875" style="9" customWidth="1"/>
    <col min="9482" max="9730" width="9.140625" style="9"/>
    <col min="9731" max="9731" width="12.140625" style="9" customWidth="1"/>
    <col min="9732" max="9732" width="9.7109375" style="9" customWidth="1"/>
    <col min="9733" max="9733" width="9.140625" style="9"/>
    <col min="9734" max="9734" width="9.7109375" style="9" customWidth="1"/>
    <col min="9735" max="9735" width="1.7109375" style="9" customWidth="1"/>
    <col min="9736" max="9737" width="8.85546875" style="9" customWidth="1"/>
    <col min="9738" max="9986" width="9.140625" style="9"/>
    <col min="9987" max="9987" width="12.140625" style="9" customWidth="1"/>
    <col min="9988" max="9988" width="9.7109375" style="9" customWidth="1"/>
    <col min="9989" max="9989" width="9.140625" style="9"/>
    <col min="9990" max="9990" width="9.7109375" style="9" customWidth="1"/>
    <col min="9991" max="9991" width="1.7109375" style="9" customWidth="1"/>
    <col min="9992" max="9993" width="8.85546875" style="9" customWidth="1"/>
    <col min="9994" max="10242" width="9.140625" style="9"/>
    <col min="10243" max="10243" width="12.140625" style="9" customWidth="1"/>
    <col min="10244" max="10244" width="9.7109375" style="9" customWidth="1"/>
    <col min="10245" max="10245" width="9.140625" style="9"/>
    <col min="10246" max="10246" width="9.7109375" style="9" customWidth="1"/>
    <col min="10247" max="10247" width="1.7109375" style="9" customWidth="1"/>
    <col min="10248" max="10249" width="8.85546875" style="9" customWidth="1"/>
    <col min="10250" max="10498" width="9.140625" style="9"/>
    <col min="10499" max="10499" width="12.140625" style="9" customWidth="1"/>
    <col min="10500" max="10500" width="9.7109375" style="9" customWidth="1"/>
    <col min="10501" max="10501" width="9.140625" style="9"/>
    <col min="10502" max="10502" width="9.7109375" style="9" customWidth="1"/>
    <col min="10503" max="10503" width="1.7109375" style="9" customWidth="1"/>
    <col min="10504" max="10505" width="8.85546875" style="9" customWidth="1"/>
    <col min="10506" max="10754" width="9.140625" style="9"/>
    <col min="10755" max="10755" width="12.140625" style="9" customWidth="1"/>
    <col min="10756" max="10756" width="9.7109375" style="9" customWidth="1"/>
    <col min="10757" max="10757" width="9.140625" style="9"/>
    <col min="10758" max="10758" width="9.7109375" style="9" customWidth="1"/>
    <col min="10759" max="10759" width="1.7109375" style="9" customWidth="1"/>
    <col min="10760" max="10761" width="8.85546875" style="9" customWidth="1"/>
    <col min="10762" max="11010" width="9.140625" style="9"/>
    <col min="11011" max="11011" width="12.140625" style="9" customWidth="1"/>
    <col min="11012" max="11012" width="9.7109375" style="9" customWidth="1"/>
    <col min="11013" max="11013" width="9.140625" style="9"/>
    <col min="11014" max="11014" width="9.7109375" style="9" customWidth="1"/>
    <col min="11015" max="11015" width="1.7109375" style="9" customWidth="1"/>
    <col min="11016" max="11017" width="8.85546875" style="9" customWidth="1"/>
    <col min="11018" max="11266" width="9.140625" style="9"/>
    <col min="11267" max="11267" width="12.140625" style="9" customWidth="1"/>
    <col min="11268" max="11268" width="9.7109375" style="9" customWidth="1"/>
    <col min="11269" max="11269" width="9.140625" style="9"/>
    <col min="11270" max="11270" width="9.7109375" style="9" customWidth="1"/>
    <col min="11271" max="11271" width="1.7109375" style="9" customWidth="1"/>
    <col min="11272" max="11273" width="8.85546875" style="9" customWidth="1"/>
    <col min="11274" max="11522" width="9.140625" style="9"/>
    <col min="11523" max="11523" width="12.140625" style="9" customWidth="1"/>
    <col min="11524" max="11524" width="9.7109375" style="9" customWidth="1"/>
    <col min="11525" max="11525" width="9.140625" style="9"/>
    <col min="11526" max="11526" width="9.7109375" style="9" customWidth="1"/>
    <col min="11527" max="11527" width="1.7109375" style="9" customWidth="1"/>
    <col min="11528" max="11529" width="8.85546875" style="9" customWidth="1"/>
    <col min="11530" max="11778" width="9.140625" style="9"/>
    <col min="11779" max="11779" width="12.140625" style="9" customWidth="1"/>
    <col min="11780" max="11780" width="9.7109375" style="9" customWidth="1"/>
    <col min="11781" max="11781" width="9.140625" style="9"/>
    <col min="11782" max="11782" width="9.7109375" style="9" customWidth="1"/>
    <col min="11783" max="11783" width="1.7109375" style="9" customWidth="1"/>
    <col min="11784" max="11785" width="8.85546875" style="9" customWidth="1"/>
    <col min="11786" max="12034" width="9.140625" style="9"/>
    <col min="12035" max="12035" width="12.140625" style="9" customWidth="1"/>
    <col min="12036" max="12036" width="9.7109375" style="9" customWidth="1"/>
    <col min="12037" max="12037" width="9.140625" style="9"/>
    <col min="12038" max="12038" width="9.7109375" style="9" customWidth="1"/>
    <col min="12039" max="12039" width="1.7109375" style="9" customWidth="1"/>
    <col min="12040" max="12041" width="8.85546875" style="9" customWidth="1"/>
    <col min="12042" max="12290" width="9.140625" style="9"/>
    <col min="12291" max="12291" width="12.140625" style="9" customWidth="1"/>
    <col min="12292" max="12292" width="9.7109375" style="9" customWidth="1"/>
    <col min="12293" max="12293" width="9.140625" style="9"/>
    <col min="12294" max="12294" width="9.7109375" style="9" customWidth="1"/>
    <col min="12295" max="12295" width="1.7109375" style="9" customWidth="1"/>
    <col min="12296" max="12297" width="8.85546875" style="9" customWidth="1"/>
    <col min="12298" max="12546" width="9.140625" style="9"/>
    <col min="12547" max="12547" width="12.140625" style="9" customWidth="1"/>
    <col min="12548" max="12548" width="9.7109375" style="9" customWidth="1"/>
    <col min="12549" max="12549" width="9.140625" style="9"/>
    <col min="12550" max="12550" width="9.7109375" style="9" customWidth="1"/>
    <col min="12551" max="12551" width="1.7109375" style="9" customWidth="1"/>
    <col min="12552" max="12553" width="8.85546875" style="9" customWidth="1"/>
    <col min="12554" max="12802" width="9.140625" style="9"/>
    <col min="12803" max="12803" width="12.140625" style="9" customWidth="1"/>
    <col min="12804" max="12804" width="9.7109375" style="9" customWidth="1"/>
    <col min="12805" max="12805" width="9.140625" style="9"/>
    <col min="12806" max="12806" width="9.7109375" style="9" customWidth="1"/>
    <col min="12807" max="12807" width="1.7109375" style="9" customWidth="1"/>
    <col min="12808" max="12809" width="8.85546875" style="9" customWidth="1"/>
    <col min="12810" max="13058" width="9.140625" style="9"/>
    <col min="13059" max="13059" width="12.140625" style="9" customWidth="1"/>
    <col min="13060" max="13060" width="9.7109375" style="9" customWidth="1"/>
    <col min="13061" max="13061" width="9.140625" style="9"/>
    <col min="13062" max="13062" width="9.7109375" style="9" customWidth="1"/>
    <col min="13063" max="13063" width="1.7109375" style="9" customWidth="1"/>
    <col min="13064" max="13065" width="8.85546875" style="9" customWidth="1"/>
    <col min="13066" max="13314" width="9.140625" style="9"/>
    <col min="13315" max="13315" width="12.140625" style="9" customWidth="1"/>
    <col min="13316" max="13316" width="9.7109375" style="9" customWidth="1"/>
    <col min="13317" max="13317" width="9.140625" style="9"/>
    <col min="13318" max="13318" width="9.7109375" style="9" customWidth="1"/>
    <col min="13319" max="13319" width="1.7109375" style="9" customWidth="1"/>
    <col min="13320" max="13321" width="8.85546875" style="9" customWidth="1"/>
    <col min="13322" max="13570" width="9.140625" style="9"/>
    <col min="13571" max="13571" width="12.140625" style="9" customWidth="1"/>
    <col min="13572" max="13572" width="9.7109375" style="9" customWidth="1"/>
    <col min="13573" max="13573" width="9.140625" style="9"/>
    <col min="13574" max="13574" width="9.7109375" style="9" customWidth="1"/>
    <col min="13575" max="13575" width="1.7109375" style="9" customWidth="1"/>
    <col min="13576" max="13577" width="8.85546875" style="9" customWidth="1"/>
    <col min="13578" max="13826" width="9.140625" style="9"/>
    <col min="13827" max="13827" width="12.140625" style="9" customWidth="1"/>
    <col min="13828" max="13828" width="9.7109375" style="9" customWidth="1"/>
    <col min="13829" max="13829" width="9.140625" style="9"/>
    <col min="13830" max="13830" width="9.7109375" style="9" customWidth="1"/>
    <col min="13831" max="13831" width="1.7109375" style="9" customWidth="1"/>
    <col min="13832" max="13833" width="8.85546875" style="9" customWidth="1"/>
    <col min="13834" max="14082" width="9.140625" style="9"/>
    <col min="14083" max="14083" width="12.140625" style="9" customWidth="1"/>
    <col min="14084" max="14084" width="9.7109375" style="9" customWidth="1"/>
    <col min="14085" max="14085" width="9.140625" style="9"/>
    <col min="14086" max="14086" width="9.7109375" style="9" customWidth="1"/>
    <col min="14087" max="14087" width="1.7109375" style="9" customWidth="1"/>
    <col min="14088" max="14089" width="8.85546875" style="9" customWidth="1"/>
    <col min="14090" max="14338" width="9.140625" style="9"/>
    <col min="14339" max="14339" width="12.140625" style="9" customWidth="1"/>
    <col min="14340" max="14340" width="9.7109375" style="9" customWidth="1"/>
    <col min="14341" max="14341" width="9.140625" style="9"/>
    <col min="14342" max="14342" width="9.7109375" style="9" customWidth="1"/>
    <col min="14343" max="14343" width="1.7109375" style="9" customWidth="1"/>
    <col min="14344" max="14345" width="8.85546875" style="9" customWidth="1"/>
    <col min="14346" max="14594" width="9.140625" style="9"/>
    <col min="14595" max="14595" width="12.140625" style="9" customWidth="1"/>
    <col min="14596" max="14596" width="9.7109375" style="9" customWidth="1"/>
    <col min="14597" max="14597" width="9.140625" style="9"/>
    <col min="14598" max="14598" width="9.7109375" style="9" customWidth="1"/>
    <col min="14599" max="14599" width="1.7109375" style="9" customWidth="1"/>
    <col min="14600" max="14601" width="8.85546875" style="9" customWidth="1"/>
    <col min="14602" max="14850" width="9.140625" style="9"/>
    <col min="14851" max="14851" width="12.140625" style="9" customWidth="1"/>
    <col min="14852" max="14852" width="9.7109375" style="9" customWidth="1"/>
    <col min="14853" max="14853" width="9.140625" style="9"/>
    <col min="14854" max="14854" width="9.7109375" style="9" customWidth="1"/>
    <col min="14855" max="14855" width="1.7109375" style="9" customWidth="1"/>
    <col min="14856" max="14857" width="8.85546875" style="9" customWidth="1"/>
    <col min="14858" max="15106" width="9.140625" style="9"/>
    <col min="15107" max="15107" width="12.140625" style="9" customWidth="1"/>
    <col min="15108" max="15108" width="9.7109375" style="9" customWidth="1"/>
    <col min="15109" max="15109" width="9.140625" style="9"/>
    <col min="15110" max="15110" width="9.7109375" style="9" customWidth="1"/>
    <col min="15111" max="15111" width="1.7109375" style="9" customWidth="1"/>
    <col min="15112" max="15113" width="8.85546875" style="9" customWidth="1"/>
    <col min="15114" max="15362" width="9.140625" style="9"/>
    <col min="15363" max="15363" width="12.140625" style="9" customWidth="1"/>
    <col min="15364" max="15364" width="9.7109375" style="9" customWidth="1"/>
    <col min="15365" max="15365" width="9.140625" style="9"/>
    <col min="15366" max="15366" width="9.7109375" style="9" customWidth="1"/>
    <col min="15367" max="15367" width="1.7109375" style="9" customWidth="1"/>
    <col min="15368" max="15369" width="8.85546875" style="9" customWidth="1"/>
    <col min="15370" max="15618" width="9.140625" style="9"/>
    <col min="15619" max="15619" width="12.140625" style="9" customWidth="1"/>
    <col min="15620" max="15620" width="9.7109375" style="9" customWidth="1"/>
    <col min="15621" max="15621" width="9.140625" style="9"/>
    <col min="15622" max="15622" width="9.7109375" style="9" customWidth="1"/>
    <col min="15623" max="15623" width="1.7109375" style="9" customWidth="1"/>
    <col min="15624" max="15625" width="8.85546875" style="9" customWidth="1"/>
    <col min="15626" max="15874" width="9.140625" style="9"/>
    <col min="15875" max="15875" width="12.140625" style="9" customWidth="1"/>
    <col min="15876" max="15876" width="9.7109375" style="9" customWidth="1"/>
    <col min="15877" max="15877" width="9.140625" style="9"/>
    <col min="15878" max="15878" width="9.7109375" style="9" customWidth="1"/>
    <col min="15879" max="15879" width="1.7109375" style="9" customWidth="1"/>
    <col min="15880" max="15881" width="8.85546875" style="9" customWidth="1"/>
    <col min="15882" max="16130" width="9.140625" style="9"/>
    <col min="16131" max="16131" width="12.140625" style="9" customWidth="1"/>
    <col min="16132" max="16132" width="9.7109375" style="9" customWidth="1"/>
    <col min="16133" max="16133" width="9.140625" style="9"/>
    <col min="16134" max="16134" width="9.7109375" style="9" customWidth="1"/>
    <col min="16135" max="16135" width="1.7109375" style="9" customWidth="1"/>
    <col min="16136" max="16137" width="8.85546875" style="9" customWidth="1"/>
    <col min="16138" max="16384" width="9.140625" style="9"/>
  </cols>
  <sheetData>
    <row r="1" spans="1:10" s="237" customFormat="1" ht="20.25">
      <c r="A1" s="334"/>
      <c r="H1" s="334"/>
    </row>
    <row r="2" spans="1:10" s="237" customFormat="1" ht="20.25">
      <c r="A2" s="334"/>
      <c r="B2" s="205"/>
      <c r="C2" s="205"/>
      <c r="D2" s="205"/>
      <c r="E2" s="205"/>
      <c r="F2" s="205"/>
      <c r="G2" s="584" t="s">
        <v>222</v>
      </c>
      <c r="H2" s="584"/>
      <c r="I2" s="338" t="s">
        <v>1425</v>
      </c>
      <c r="J2" s="338"/>
    </row>
    <row r="3" spans="1:10" s="237" customFormat="1" ht="20.25">
      <c r="A3" s="334"/>
      <c r="G3" s="584" t="s">
        <v>80</v>
      </c>
      <c r="H3" s="584"/>
      <c r="I3" s="237">
        <v>6</v>
      </c>
    </row>
    <row r="4" spans="1:10" s="237" customFormat="1" ht="20.25">
      <c r="A4" s="205" t="s">
        <v>81</v>
      </c>
      <c r="G4" s="584" t="s">
        <v>99</v>
      </c>
      <c r="H4" s="584"/>
      <c r="I4" s="237">
        <v>0</v>
      </c>
    </row>
    <row r="5" spans="1:10" s="237" customFormat="1" ht="20.25">
      <c r="G5" s="584" t="s">
        <v>78</v>
      </c>
      <c r="H5" s="584"/>
      <c r="I5" s="238" t="s">
        <v>182</v>
      </c>
    </row>
    <row r="6" spans="1:10" s="237" customFormat="1" ht="20.25">
      <c r="A6" s="652"/>
      <c r="B6" s="652"/>
      <c r="C6" s="652"/>
      <c r="D6" s="652"/>
      <c r="E6" s="652"/>
      <c r="F6" s="652"/>
      <c r="G6" s="652"/>
      <c r="H6" s="652"/>
      <c r="I6" s="652"/>
      <c r="J6" s="652"/>
    </row>
    <row r="7" spans="1:10" s="237" customFormat="1" ht="26.25" customHeight="1">
      <c r="A7" s="653" t="s">
        <v>1426</v>
      </c>
      <c r="B7" s="653"/>
      <c r="C7" s="653"/>
      <c r="D7" s="653"/>
      <c r="E7" s="653"/>
      <c r="F7" s="653"/>
      <c r="G7" s="653"/>
      <c r="H7" s="653"/>
      <c r="I7" s="653"/>
      <c r="J7" s="653"/>
    </row>
    <row r="8" spans="1:10" ht="14.1" customHeight="1"/>
    <row r="9" spans="1:10" ht="14.1" customHeight="1">
      <c r="A9" s="192" t="s">
        <v>976</v>
      </c>
      <c r="B9" s="9" t="s">
        <v>975</v>
      </c>
    </row>
    <row r="10" spans="1:10" ht="14.1" customHeight="1">
      <c r="B10" s="9" t="s">
        <v>974</v>
      </c>
    </row>
    <row r="11" spans="1:10" ht="14.1" customHeight="1"/>
    <row r="12" spans="1:10" ht="14.1" customHeight="1">
      <c r="A12" s="192" t="s">
        <v>1440</v>
      </c>
      <c r="B12" s="9" t="s">
        <v>1441</v>
      </c>
    </row>
    <row r="13" spans="1:10" ht="14.1" customHeight="1">
      <c r="B13" s="9" t="s">
        <v>1442</v>
      </c>
    </row>
    <row r="14" spans="1:10" ht="14.1" customHeight="1"/>
    <row r="15" spans="1:10" ht="14.1" customHeight="1">
      <c r="A15" s="192" t="s">
        <v>1443</v>
      </c>
    </row>
    <row r="16" spans="1:10" ht="14.1" customHeight="1">
      <c r="B16" s="698" t="s">
        <v>1444</v>
      </c>
      <c r="C16" s="698"/>
      <c r="D16" s="698"/>
      <c r="E16" s="698"/>
      <c r="F16" s="698"/>
      <c r="G16" s="698"/>
    </row>
    <row r="17" spans="1:2" ht="14.1" customHeight="1"/>
    <row r="18" spans="1:2" ht="14.1" customHeight="1">
      <c r="A18" s="192" t="s">
        <v>725</v>
      </c>
      <c r="B18" s="9" t="s">
        <v>1445</v>
      </c>
    </row>
    <row r="19" spans="1:2" ht="14.1" customHeight="1">
      <c r="B19" s="9" t="s">
        <v>1446</v>
      </c>
    </row>
    <row r="20" spans="1:2" ht="14.1" customHeight="1">
      <c r="B20" s="9" t="s">
        <v>1447</v>
      </c>
    </row>
    <row r="21" spans="1:2" ht="14.1" customHeight="1">
      <c r="B21" s="9" t="s">
        <v>1448</v>
      </c>
    </row>
    <row r="22" spans="1:2" ht="14.1" customHeight="1">
      <c r="B22" s="9" t="s">
        <v>1449</v>
      </c>
    </row>
    <row r="23" spans="1:2" ht="14.1" customHeight="1">
      <c r="B23" s="9" t="s">
        <v>1450</v>
      </c>
    </row>
    <row r="24" spans="1:2" ht="14.1" customHeight="1">
      <c r="B24" s="9" t="s">
        <v>1451</v>
      </c>
    </row>
    <row r="25" spans="1:2" ht="14.1" customHeight="1">
      <c r="B25" s="9" t="s">
        <v>1452</v>
      </c>
    </row>
    <row r="26" spans="1:2" ht="14.1" customHeight="1">
      <c r="B26" s="9" t="s">
        <v>1453</v>
      </c>
    </row>
    <row r="27" spans="1:2" ht="14.1" customHeight="1"/>
    <row r="28" spans="1:2" ht="14.1" customHeight="1">
      <c r="A28" s="192" t="s">
        <v>960</v>
      </c>
    </row>
    <row r="29" spans="1:2" ht="14.1" customHeight="1">
      <c r="A29" s="9" t="s">
        <v>1454</v>
      </c>
    </row>
    <row r="30" spans="1:2" ht="14.1" customHeight="1">
      <c r="B30" s="9" t="s">
        <v>1455</v>
      </c>
    </row>
    <row r="31" spans="1:2" ht="14.1" customHeight="1"/>
    <row r="32" spans="1:2" ht="14.1" customHeight="1">
      <c r="A32" s="192" t="s">
        <v>568</v>
      </c>
      <c r="B32" s="9" t="s">
        <v>1456</v>
      </c>
    </row>
    <row r="33" spans="1:2" ht="14.1" customHeight="1">
      <c r="B33" s="9" t="s">
        <v>1457</v>
      </c>
    </row>
    <row r="34" spans="1:2" ht="14.1" customHeight="1">
      <c r="B34" s="9" t="s">
        <v>1458</v>
      </c>
    </row>
    <row r="35" spans="1:2" ht="14.1" customHeight="1">
      <c r="B35" s="9" t="s">
        <v>1459</v>
      </c>
    </row>
    <row r="36" spans="1:2" ht="14.1" customHeight="1">
      <c r="B36" s="9" t="s">
        <v>1460</v>
      </c>
    </row>
    <row r="37" spans="1:2" ht="14.1" customHeight="1"/>
    <row r="38" spans="1:2" ht="14.1" customHeight="1">
      <c r="A38" s="192" t="s">
        <v>1461</v>
      </c>
    </row>
    <row r="39" spans="1:2" ht="14.1" customHeight="1">
      <c r="B39" s="9" t="s">
        <v>1462</v>
      </c>
    </row>
    <row r="40" spans="1:2" ht="14.1" customHeight="1"/>
    <row r="41" spans="1:2" ht="14.1" customHeight="1">
      <c r="A41" s="192" t="s">
        <v>1463</v>
      </c>
    </row>
    <row r="42" spans="1:2" ht="14.1" customHeight="1">
      <c r="B42" s="9" t="s">
        <v>1427</v>
      </c>
    </row>
    <row r="43" spans="1:2" ht="14.1" customHeight="1">
      <c r="B43" s="9" t="s">
        <v>1428</v>
      </c>
    </row>
    <row r="44" spans="1:2" ht="14.1" customHeight="1"/>
    <row r="45" spans="1:2" ht="14.1" customHeight="1"/>
    <row r="46" spans="1:2" ht="14.1" customHeight="1"/>
    <row r="47" spans="1:2" ht="14.1" customHeight="1"/>
    <row r="48" spans="1:2" ht="14.1" customHeight="1"/>
    <row r="49" spans="1:10" ht="14.1" customHeight="1"/>
    <row r="50" spans="1:10" s="237" customFormat="1" ht="30" customHeight="1">
      <c r="A50" s="111"/>
      <c r="B50" s="279"/>
      <c r="C50" s="111"/>
      <c r="D50" s="111"/>
      <c r="E50" s="279"/>
      <c r="F50" s="111"/>
      <c r="G50" s="111"/>
      <c r="H50" s="279"/>
      <c r="I50" s="279"/>
      <c r="J50" s="279"/>
    </row>
    <row r="51" spans="1:10" s="237" customFormat="1" ht="30" customHeight="1">
      <c r="A51" s="654"/>
      <c r="B51" s="654"/>
      <c r="C51" s="654"/>
      <c r="D51" s="654"/>
      <c r="E51" s="654"/>
      <c r="F51" s="654"/>
      <c r="G51" s="654"/>
      <c r="H51" s="654"/>
      <c r="I51" s="654"/>
      <c r="J51" s="654"/>
    </row>
    <row r="53" spans="1:10">
      <c r="J53" s="19" t="s">
        <v>36</v>
      </c>
    </row>
    <row r="55" spans="1:10">
      <c r="A55" s="192" t="s">
        <v>1429</v>
      </c>
    </row>
    <row r="56" spans="1:10" ht="13.5" thickBot="1"/>
    <row r="57" spans="1:10" s="192" customFormat="1" ht="16.5" customHeight="1">
      <c r="A57" s="694" t="s">
        <v>33</v>
      </c>
      <c r="B57" s="696" t="s">
        <v>32</v>
      </c>
      <c r="C57" s="696"/>
      <c r="D57" s="696" t="s">
        <v>31</v>
      </c>
      <c r="E57" s="696"/>
      <c r="F57" s="696"/>
      <c r="G57" s="696"/>
      <c r="H57" s="696" t="s">
        <v>1430</v>
      </c>
      <c r="I57" s="696"/>
      <c r="J57" s="701"/>
    </row>
    <row r="58" spans="1:10" s="192" customFormat="1" ht="16.5" customHeight="1" thickBot="1">
      <c r="A58" s="695"/>
      <c r="B58" s="697"/>
      <c r="C58" s="697"/>
      <c r="D58" s="697"/>
      <c r="E58" s="697"/>
      <c r="F58" s="697"/>
      <c r="G58" s="697"/>
      <c r="H58" s="697"/>
      <c r="I58" s="697"/>
      <c r="J58" s="702"/>
    </row>
    <row r="59" spans="1:10" ht="12.75" customHeight="1">
      <c r="A59" s="703">
        <v>1</v>
      </c>
      <c r="B59" s="699" t="s">
        <v>1431</v>
      </c>
      <c r="C59" s="699"/>
      <c r="D59" s="713" t="s">
        <v>1464</v>
      </c>
      <c r="E59" s="713"/>
      <c r="F59" s="713"/>
      <c r="G59" s="713"/>
      <c r="H59" s="709" t="s">
        <v>1432</v>
      </c>
      <c r="I59" s="709"/>
      <c r="J59" s="710"/>
    </row>
    <row r="60" spans="1:10" ht="12.75" customHeight="1">
      <c r="A60" s="704"/>
      <c r="B60" s="700"/>
      <c r="C60" s="700"/>
      <c r="D60" s="714"/>
      <c r="E60" s="714"/>
      <c r="F60" s="714"/>
      <c r="G60" s="714"/>
      <c r="H60" s="711"/>
      <c r="I60" s="711"/>
      <c r="J60" s="712"/>
    </row>
    <row r="61" spans="1:10">
      <c r="A61" s="704"/>
      <c r="B61" s="700"/>
      <c r="C61" s="700"/>
      <c r="D61" s="714"/>
      <c r="E61" s="714"/>
      <c r="F61" s="714"/>
      <c r="G61" s="714"/>
      <c r="H61" s="711"/>
      <c r="I61" s="711"/>
      <c r="J61" s="712"/>
    </row>
    <row r="62" spans="1:10">
      <c r="A62" s="704"/>
      <c r="B62" s="700"/>
      <c r="C62" s="700"/>
      <c r="D62" s="714"/>
      <c r="E62" s="714"/>
      <c r="F62" s="714"/>
      <c r="G62" s="714"/>
      <c r="H62" s="711"/>
      <c r="I62" s="711"/>
      <c r="J62" s="712"/>
    </row>
    <row r="63" spans="1:10">
      <c r="A63" s="704"/>
      <c r="B63" s="700"/>
      <c r="C63" s="700"/>
      <c r="D63" s="714"/>
      <c r="E63" s="714"/>
      <c r="F63" s="714"/>
      <c r="G63" s="714"/>
      <c r="H63" s="711"/>
      <c r="I63" s="711"/>
      <c r="J63" s="712"/>
    </row>
    <row r="64" spans="1:10">
      <c r="A64" s="704"/>
      <c r="B64" s="700"/>
      <c r="C64" s="700"/>
      <c r="D64" s="714"/>
      <c r="E64" s="714"/>
      <c r="F64" s="714"/>
      <c r="G64" s="714"/>
      <c r="H64" s="711"/>
      <c r="I64" s="711"/>
      <c r="J64" s="712"/>
    </row>
    <row r="65" spans="1:10" ht="12.75" customHeight="1">
      <c r="A65" s="704">
        <v>2</v>
      </c>
      <c r="B65" s="700" t="s">
        <v>1433</v>
      </c>
      <c r="C65" s="700"/>
      <c r="D65" s="714" t="s">
        <v>1465</v>
      </c>
      <c r="E65" s="714"/>
      <c r="F65" s="714"/>
      <c r="G65" s="714" t="s">
        <v>1432</v>
      </c>
      <c r="H65" s="711" t="s">
        <v>1432</v>
      </c>
      <c r="I65" s="711"/>
      <c r="J65" s="712"/>
    </row>
    <row r="66" spans="1:10">
      <c r="A66" s="704"/>
      <c r="B66" s="700"/>
      <c r="C66" s="700"/>
      <c r="D66" s="714"/>
      <c r="E66" s="714"/>
      <c r="F66" s="714"/>
      <c r="G66" s="714"/>
      <c r="H66" s="711"/>
      <c r="I66" s="711"/>
      <c r="J66" s="712"/>
    </row>
    <row r="67" spans="1:10">
      <c r="A67" s="704"/>
      <c r="B67" s="700"/>
      <c r="C67" s="700"/>
      <c r="D67" s="714"/>
      <c r="E67" s="714"/>
      <c r="F67" s="714"/>
      <c r="G67" s="714"/>
      <c r="H67" s="711"/>
      <c r="I67" s="711"/>
      <c r="J67" s="712"/>
    </row>
    <row r="68" spans="1:10">
      <c r="A68" s="704"/>
      <c r="B68" s="700"/>
      <c r="C68" s="700"/>
      <c r="D68" s="714"/>
      <c r="E68" s="714"/>
      <c r="F68" s="714"/>
      <c r="G68" s="714"/>
      <c r="H68" s="711"/>
      <c r="I68" s="711"/>
      <c r="J68" s="712"/>
    </row>
    <row r="69" spans="1:10">
      <c r="A69" s="704"/>
      <c r="B69" s="700"/>
      <c r="C69" s="700"/>
      <c r="D69" s="714"/>
      <c r="E69" s="714"/>
      <c r="F69" s="714"/>
      <c r="G69" s="714"/>
      <c r="H69" s="711"/>
      <c r="I69" s="711"/>
      <c r="J69" s="712"/>
    </row>
    <row r="70" spans="1:10">
      <c r="A70" s="704"/>
      <c r="B70" s="700"/>
      <c r="C70" s="700"/>
      <c r="D70" s="714"/>
      <c r="E70" s="714"/>
      <c r="F70" s="714"/>
      <c r="G70" s="714"/>
      <c r="H70" s="711"/>
      <c r="I70" s="711"/>
      <c r="J70" s="712"/>
    </row>
    <row r="71" spans="1:10" ht="12.75" customHeight="1">
      <c r="A71" s="704">
        <v>3</v>
      </c>
      <c r="B71" s="700" t="s">
        <v>1434</v>
      </c>
      <c r="C71" s="700"/>
      <c r="D71" s="714" t="s">
        <v>1435</v>
      </c>
      <c r="E71" s="714"/>
      <c r="F71" s="714"/>
      <c r="G71" s="714"/>
      <c r="H71" s="700" t="s">
        <v>1436</v>
      </c>
      <c r="I71" s="705"/>
      <c r="J71" s="706"/>
    </row>
    <row r="72" spans="1:10" ht="15" customHeight="1">
      <c r="A72" s="704"/>
      <c r="B72" s="700"/>
      <c r="C72" s="700"/>
      <c r="D72" s="714"/>
      <c r="E72" s="714"/>
      <c r="F72" s="714"/>
      <c r="G72" s="714"/>
      <c r="H72" s="705"/>
      <c r="I72" s="705"/>
      <c r="J72" s="706"/>
    </row>
    <row r="73" spans="1:10" ht="15" customHeight="1">
      <c r="A73" s="704"/>
      <c r="B73" s="700"/>
      <c r="C73" s="700"/>
      <c r="D73" s="714"/>
      <c r="E73" s="714"/>
      <c r="F73" s="714"/>
      <c r="G73" s="714"/>
      <c r="H73" s="705"/>
      <c r="I73" s="705"/>
      <c r="J73" s="706"/>
    </row>
    <row r="74" spans="1:10" ht="15" customHeight="1">
      <c r="A74" s="704"/>
      <c r="B74" s="700"/>
      <c r="C74" s="700"/>
      <c r="D74" s="714"/>
      <c r="E74" s="714"/>
      <c r="F74" s="714"/>
      <c r="G74" s="714"/>
      <c r="H74" s="705"/>
      <c r="I74" s="705"/>
      <c r="J74" s="706"/>
    </row>
    <row r="75" spans="1:10" ht="15" customHeight="1">
      <c r="A75" s="704"/>
      <c r="B75" s="700"/>
      <c r="C75" s="700"/>
      <c r="D75" s="714"/>
      <c r="E75" s="714"/>
      <c r="F75" s="714"/>
      <c r="G75" s="714"/>
      <c r="H75" s="705"/>
      <c r="I75" s="705"/>
      <c r="J75" s="706"/>
    </row>
    <row r="76" spans="1:10" ht="15.75" customHeight="1">
      <c r="A76" s="704"/>
      <c r="B76" s="700"/>
      <c r="C76" s="700"/>
      <c r="D76" s="714"/>
      <c r="E76" s="714"/>
      <c r="F76" s="714"/>
      <c r="G76" s="714"/>
      <c r="H76" s="705"/>
      <c r="I76" s="705"/>
      <c r="J76" s="706"/>
    </row>
    <row r="77" spans="1:10" ht="15" customHeight="1" thickBot="1">
      <c r="A77" s="715"/>
      <c r="B77" s="716"/>
      <c r="C77" s="716"/>
      <c r="D77" s="720"/>
      <c r="E77" s="720"/>
      <c r="F77" s="720"/>
      <c r="G77" s="720"/>
      <c r="H77" s="707"/>
      <c r="I77" s="707"/>
      <c r="J77" s="708"/>
    </row>
    <row r="80" spans="1:10">
      <c r="A80" s="192" t="s">
        <v>8</v>
      </c>
    </row>
    <row r="82" spans="1:6">
      <c r="A82" s="9" t="s">
        <v>1437</v>
      </c>
    </row>
    <row r="84" spans="1:6">
      <c r="A84" s="192" t="s">
        <v>5</v>
      </c>
    </row>
    <row r="86" spans="1:6">
      <c r="A86" s="9" t="s">
        <v>228</v>
      </c>
    </row>
    <row r="88" spans="1:6">
      <c r="A88" s="192" t="s">
        <v>3</v>
      </c>
    </row>
    <row r="89" spans="1:6">
      <c r="A89" s="192"/>
    </row>
    <row r="90" spans="1:6">
      <c r="A90" s="192"/>
    </row>
    <row r="91" spans="1:6" ht="13.5" thickBot="1"/>
    <row r="92" spans="1:6">
      <c r="B92" s="717" t="s">
        <v>2</v>
      </c>
      <c r="D92" s="717" t="s">
        <v>1438</v>
      </c>
      <c r="F92" s="717" t="s">
        <v>1439</v>
      </c>
    </row>
    <row r="93" spans="1:6">
      <c r="B93" s="718"/>
      <c r="D93" s="718"/>
      <c r="F93" s="718"/>
    </row>
    <row r="94" spans="1:6">
      <c r="B94" s="718"/>
      <c r="D94" s="718"/>
      <c r="F94" s="718"/>
    </row>
    <row r="95" spans="1:6">
      <c r="B95" s="718"/>
      <c r="D95" s="718"/>
      <c r="F95" s="718"/>
    </row>
    <row r="96" spans="1:6">
      <c r="B96" s="718"/>
      <c r="D96" s="718"/>
      <c r="F96" s="718"/>
    </row>
    <row r="97" spans="1:10">
      <c r="B97" s="718"/>
      <c r="D97" s="718"/>
      <c r="F97" s="718"/>
    </row>
    <row r="98" spans="1:10">
      <c r="B98" s="718"/>
      <c r="D98" s="718"/>
      <c r="F98" s="718"/>
    </row>
    <row r="99" spans="1:10" ht="13.5" thickBot="1">
      <c r="B99" s="719"/>
      <c r="D99" s="719"/>
      <c r="F99" s="719"/>
    </row>
    <row r="112" spans="1:10" ht="30" customHeight="1">
      <c r="A112" s="111"/>
      <c r="B112" s="279"/>
      <c r="C112" s="111"/>
      <c r="D112" s="111"/>
      <c r="E112" s="279"/>
      <c r="F112" s="111"/>
      <c r="G112" s="111"/>
      <c r="H112" s="279"/>
      <c r="I112" s="279"/>
      <c r="J112" s="279"/>
    </row>
    <row r="113" spans="1:10" ht="30" customHeight="1">
      <c r="A113" s="654"/>
      <c r="B113" s="654"/>
      <c r="C113" s="654"/>
      <c r="D113" s="654"/>
      <c r="E113" s="654"/>
      <c r="F113" s="654"/>
      <c r="G113" s="654"/>
      <c r="H113" s="654"/>
      <c r="I113" s="654"/>
      <c r="J113" s="654"/>
    </row>
  </sheetData>
  <mergeCells count="34">
    <mergeCell ref="A113:B113"/>
    <mergeCell ref="C113:E113"/>
    <mergeCell ref="F113:G113"/>
    <mergeCell ref="H113:J113"/>
    <mergeCell ref="A71:A77"/>
    <mergeCell ref="B71:C77"/>
    <mergeCell ref="B92:B99"/>
    <mergeCell ref="D92:D99"/>
    <mergeCell ref="F92:F99"/>
    <mergeCell ref="D71:G77"/>
    <mergeCell ref="B59:C64"/>
    <mergeCell ref="H57:J58"/>
    <mergeCell ref="A59:A64"/>
    <mergeCell ref="H71:J77"/>
    <mergeCell ref="H59:J64"/>
    <mergeCell ref="D59:G64"/>
    <mergeCell ref="D57:G58"/>
    <mergeCell ref="A65:A70"/>
    <mergeCell ref="B65:C70"/>
    <mergeCell ref="D65:G70"/>
    <mergeCell ref="H65:J70"/>
    <mergeCell ref="G2:H2"/>
    <mergeCell ref="G3:H3"/>
    <mergeCell ref="G4:H4"/>
    <mergeCell ref="G5:H5"/>
    <mergeCell ref="B16:G16"/>
    <mergeCell ref="A6:J6"/>
    <mergeCell ref="A7:J7"/>
    <mergeCell ref="A51:B51"/>
    <mergeCell ref="C51:E51"/>
    <mergeCell ref="F51:G51"/>
    <mergeCell ref="H51:J51"/>
    <mergeCell ref="A57:A58"/>
    <mergeCell ref="B57:C58"/>
  </mergeCells>
  <printOptions horizontalCentered="1"/>
  <pageMargins left="0.23622047244094491" right="0.23622047244094491" top="0.31496062992125984" bottom="0.23622047244094491" header="0.51181102362204722" footer="0.51181102362204722"/>
  <pageSetup paperSize="9" orientation="portrait" horizontalDpi="300" verticalDpi="300" r:id="rId1"/>
  <headerFooter alignWithMargins="0"/>
  <rowBreaks count="1" manualBreakCount="1">
    <brk id="53" max="9" man="1"/>
  </rowBreaks>
  <drawing r:id="rId2"/>
</worksheet>
</file>

<file path=xl/worksheets/sheet14.xml><?xml version="1.0" encoding="utf-8"?>
<worksheet xmlns="http://schemas.openxmlformats.org/spreadsheetml/2006/main" xmlns:r="http://schemas.openxmlformats.org/officeDocument/2006/relationships">
  <sheetPr>
    <tabColor rgb="FF00B050"/>
  </sheetPr>
  <dimension ref="A1:K108"/>
  <sheetViews>
    <sheetView showGridLines="0" topLeftCell="A40" workbookViewId="0">
      <selection activeCell="G17" sqref="G17"/>
    </sheetView>
  </sheetViews>
  <sheetFormatPr defaultRowHeight="12.75"/>
  <cols>
    <col min="1" max="1" width="12" style="9" customWidth="1"/>
    <col min="2" max="6" width="10.5703125" style="9" customWidth="1"/>
    <col min="7" max="7" width="15" style="9" customWidth="1"/>
    <col min="8" max="8" width="9.42578125" style="9" customWidth="1"/>
    <col min="9" max="9" width="8.7109375" style="9" customWidth="1"/>
    <col min="10" max="254" width="9.140625" style="9"/>
    <col min="255" max="255" width="10" style="9" customWidth="1"/>
    <col min="256" max="510" width="9.140625" style="9"/>
    <col min="511" max="511" width="10" style="9" customWidth="1"/>
    <col min="512" max="766" width="9.140625" style="9"/>
    <col min="767" max="767" width="10" style="9" customWidth="1"/>
    <col min="768" max="1022" width="9.140625" style="9"/>
    <col min="1023" max="1023" width="10" style="9" customWidth="1"/>
    <col min="1024" max="1278" width="9.140625" style="9"/>
    <col min="1279" max="1279" width="10" style="9" customWidth="1"/>
    <col min="1280" max="1534" width="9.140625" style="9"/>
    <col min="1535" max="1535" width="10" style="9" customWidth="1"/>
    <col min="1536" max="1790" width="9.140625" style="9"/>
    <col min="1791" max="1791" width="10" style="9" customWidth="1"/>
    <col min="1792" max="2046" width="9.140625" style="9"/>
    <col min="2047" max="2047" width="10" style="9" customWidth="1"/>
    <col min="2048" max="2302" width="9.140625" style="9"/>
    <col min="2303" max="2303" width="10" style="9" customWidth="1"/>
    <col min="2304" max="2558" width="9.140625" style="9"/>
    <col min="2559" max="2559" width="10" style="9" customWidth="1"/>
    <col min="2560" max="2814" width="9.140625" style="9"/>
    <col min="2815" max="2815" width="10" style="9" customWidth="1"/>
    <col min="2816" max="3070" width="9.140625" style="9"/>
    <col min="3071" max="3071" width="10" style="9" customWidth="1"/>
    <col min="3072" max="3326" width="9.140625" style="9"/>
    <col min="3327" max="3327" width="10" style="9" customWidth="1"/>
    <col min="3328" max="3582" width="9.140625" style="9"/>
    <col min="3583" max="3583" width="10" style="9" customWidth="1"/>
    <col min="3584" max="3838" width="9.140625" style="9"/>
    <col min="3839" max="3839" width="10" style="9" customWidth="1"/>
    <col min="3840" max="4094" width="9.140625" style="9"/>
    <col min="4095" max="4095" width="10" style="9" customWidth="1"/>
    <col min="4096" max="4350" width="9.140625" style="9"/>
    <col min="4351" max="4351" width="10" style="9" customWidth="1"/>
    <col min="4352" max="4606" width="9.140625" style="9"/>
    <col min="4607" max="4607" width="10" style="9" customWidth="1"/>
    <col min="4608" max="4862" width="9.140625" style="9"/>
    <col min="4863" max="4863" width="10" style="9" customWidth="1"/>
    <col min="4864" max="5118" width="9.140625" style="9"/>
    <col min="5119" max="5119" width="10" style="9" customWidth="1"/>
    <col min="5120" max="5374" width="9.140625" style="9"/>
    <col min="5375" max="5375" width="10" style="9" customWidth="1"/>
    <col min="5376" max="5630" width="9.140625" style="9"/>
    <col min="5631" max="5631" width="10" style="9" customWidth="1"/>
    <col min="5632" max="5886" width="9.140625" style="9"/>
    <col min="5887" max="5887" width="10" style="9" customWidth="1"/>
    <col min="5888" max="6142" width="9.140625" style="9"/>
    <col min="6143" max="6143" width="10" style="9" customWidth="1"/>
    <col min="6144" max="6398" width="9.140625" style="9"/>
    <col min="6399" max="6399" width="10" style="9" customWidth="1"/>
    <col min="6400" max="6654" width="9.140625" style="9"/>
    <col min="6655" max="6655" width="10" style="9" customWidth="1"/>
    <col min="6656" max="6910" width="9.140625" style="9"/>
    <col min="6911" max="6911" width="10" style="9" customWidth="1"/>
    <col min="6912" max="7166" width="9.140625" style="9"/>
    <col min="7167" max="7167" width="10" style="9" customWidth="1"/>
    <col min="7168" max="7422" width="9.140625" style="9"/>
    <col min="7423" max="7423" width="10" style="9" customWidth="1"/>
    <col min="7424" max="7678" width="9.140625" style="9"/>
    <col min="7679" max="7679" width="10" style="9" customWidth="1"/>
    <col min="7680" max="7934" width="9.140625" style="9"/>
    <col min="7935" max="7935" width="10" style="9" customWidth="1"/>
    <col min="7936" max="8190" width="9.140625" style="9"/>
    <col min="8191" max="8191" width="10" style="9" customWidth="1"/>
    <col min="8192" max="8446" width="9.140625" style="9"/>
    <col min="8447" max="8447" width="10" style="9" customWidth="1"/>
    <col min="8448" max="8702" width="9.140625" style="9"/>
    <col min="8703" max="8703" width="10" style="9" customWidth="1"/>
    <col min="8704" max="8958" width="9.140625" style="9"/>
    <col min="8959" max="8959" width="10" style="9" customWidth="1"/>
    <col min="8960" max="9214" width="9.140625" style="9"/>
    <col min="9215" max="9215" width="10" style="9" customWidth="1"/>
    <col min="9216" max="9470" width="9.140625" style="9"/>
    <col min="9471" max="9471" width="10" style="9" customWidth="1"/>
    <col min="9472" max="9726" width="9.140625" style="9"/>
    <col min="9727" max="9727" width="10" style="9" customWidth="1"/>
    <col min="9728" max="9982" width="9.140625" style="9"/>
    <col min="9983" max="9983" width="10" style="9" customWidth="1"/>
    <col min="9984" max="10238" width="9.140625" style="9"/>
    <col min="10239" max="10239" width="10" style="9" customWidth="1"/>
    <col min="10240" max="10494" width="9.140625" style="9"/>
    <col min="10495" max="10495" width="10" style="9" customWidth="1"/>
    <col min="10496" max="10750" width="9.140625" style="9"/>
    <col min="10751" max="10751" width="10" style="9" customWidth="1"/>
    <col min="10752" max="11006" width="9.140625" style="9"/>
    <col min="11007" max="11007" width="10" style="9" customWidth="1"/>
    <col min="11008" max="11262" width="9.140625" style="9"/>
    <col min="11263" max="11263" width="10" style="9" customWidth="1"/>
    <col min="11264" max="11518" width="9.140625" style="9"/>
    <col min="11519" max="11519" width="10" style="9" customWidth="1"/>
    <col min="11520" max="11774" width="9.140625" style="9"/>
    <col min="11775" max="11775" width="10" style="9" customWidth="1"/>
    <col min="11776" max="12030" width="9.140625" style="9"/>
    <col min="12031" max="12031" width="10" style="9" customWidth="1"/>
    <col min="12032" max="12286" width="9.140625" style="9"/>
    <col min="12287" max="12287" width="10" style="9" customWidth="1"/>
    <col min="12288" max="12542" width="9.140625" style="9"/>
    <col min="12543" max="12543" width="10" style="9" customWidth="1"/>
    <col min="12544" max="12798" width="9.140625" style="9"/>
    <col min="12799" max="12799" width="10" style="9" customWidth="1"/>
    <col min="12800" max="13054" width="9.140625" style="9"/>
    <col min="13055" max="13055" width="10" style="9" customWidth="1"/>
    <col min="13056" max="13310" width="9.140625" style="9"/>
    <col min="13311" max="13311" width="10" style="9" customWidth="1"/>
    <col min="13312" max="13566" width="9.140625" style="9"/>
    <col min="13567" max="13567" width="10" style="9" customWidth="1"/>
    <col min="13568" max="13822" width="9.140625" style="9"/>
    <col min="13823" max="13823" width="10" style="9" customWidth="1"/>
    <col min="13824" max="14078" width="9.140625" style="9"/>
    <col min="14079" max="14079" width="10" style="9" customWidth="1"/>
    <col min="14080" max="14334" width="9.140625" style="9"/>
    <col min="14335" max="14335" width="10" style="9" customWidth="1"/>
    <col min="14336" max="14590" width="9.140625" style="9"/>
    <col min="14591" max="14591" width="10" style="9" customWidth="1"/>
    <col min="14592" max="14846" width="9.140625" style="9"/>
    <col min="14847" max="14847" width="10" style="9" customWidth="1"/>
    <col min="14848" max="15102" width="9.140625" style="9"/>
    <col min="15103" max="15103" width="10" style="9" customWidth="1"/>
    <col min="15104" max="15358" width="9.140625" style="9"/>
    <col min="15359" max="15359" width="10" style="9" customWidth="1"/>
    <col min="15360" max="15614" width="9.140625" style="9"/>
    <col min="15615" max="15615" width="10" style="9" customWidth="1"/>
    <col min="15616" max="15870" width="9.140625" style="9"/>
    <col min="15871" max="15871" width="10" style="9" customWidth="1"/>
    <col min="15872" max="16126" width="9.140625" style="9"/>
    <col min="16127" max="16127" width="10" style="9" customWidth="1"/>
    <col min="16128" max="16384" width="9.140625" style="9"/>
  </cols>
  <sheetData>
    <row r="1" spans="1:9" ht="20.25">
      <c r="A1" s="337"/>
      <c r="B1" s="237"/>
      <c r="C1" s="237"/>
      <c r="D1" s="237"/>
      <c r="E1" s="237"/>
      <c r="F1" s="237"/>
      <c r="G1" s="237"/>
      <c r="H1" s="337"/>
      <c r="I1" s="237"/>
    </row>
    <row r="2" spans="1:9" ht="20.25">
      <c r="A2" s="337"/>
      <c r="B2" s="205"/>
      <c r="C2" s="205"/>
      <c r="D2" s="205"/>
      <c r="E2" s="205"/>
      <c r="F2" s="205"/>
      <c r="G2" s="237" t="s">
        <v>222</v>
      </c>
      <c r="H2" s="338" t="s">
        <v>1466</v>
      </c>
    </row>
    <row r="3" spans="1:9" ht="20.25">
      <c r="A3" s="337"/>
      <c r="B3" s="237"/>
      <c r="C3" s="237"/>
      <c r="D3" s="237"/>
      <c r="E3" s="237"/>
      <c r="F3" s="237"/>
      <c r="G3" s="237" t="s">
        <v>80</v>
      </c>
      <c r="H3" s="237">
        <v>6</v>
      </c>
    </row>
    <row r="4" spans="1:9" ht="20.25">
      <c r="A4" s="205" t="s">
        <v>81</v>
      </c>
      <c r="B4" s="237"/>
      <c r="C4" s="237"/>
      <c r="D4" s="237"/>
      <c r="E4" s="237"/>
      <c r="F4" s="237"/>
      <c r="G4" s="237" t="s">
        <v>99</v>
      </c>
      <c r="H4" s="237">
        <v>0</v>
      </c>
    </row>
    <row r="5" spans="1:9" ht="20.25">
      <c r="A5" s="237"/>
      <c r="B5" s="237"/>
      <c r="C5" s="237"/>
      <c r="D5" s="237"/>
      <c r="E5" s="237"/>
      <c r="F5" s="237"/>
      <c r="G5" s="237" t="s">
        <v>78</v>
      </c>
      <c r="H5" s="238" t="s">
        <v>182</v>
      </c>
    </row>
    <row r="6" spans="1:9" ht="20.25">
      <c r="A6" s="652"/>
      <c r="B6" s="652"/>
      <c r="C6" s="652"/>
      <c r="D6" s="652"/>
      <c r="E6" s="652"/>
      <c r="F6" s="652"/>
      <c r="G6" s="652"/>
      <c r="H6" s="652"/>
      <c r="I6" s="652"/>
    </row>
    <row r="7" spans="1:9" ht="26.25">
      <c r="A7" s="653" t="s">
        <v>2438</v>
      </c>
      <c r="B7" s="653"/>
      <c r="C7" s="653"/>
      <c r="D7" s="653"/>
      <c r="E7" s="653"/>
      <c r="F7" s="653"/>
      <c r="G7" s="653"/>
      <c r="H7" s="653"/>
      <c r="I7" s="653"/>
    </row>
    <row r="8" spans="1:9" ht="13.5" customHeight="1"/>
    <row r="9" spans="1:9" ht="13.5" customHeight="1">
      <c r="A9" s="192" t="s">
        <v>976</v>
      </c>
      <c r="B9" s="9" t="s">
        <v>975</v>
      </c>
    </row>
    <row r="10" spans="1:9" ht="13.5" customHeight="1">
      <c r="B10" s="9" t="s">
        <v>974</v>
      </c>
    </row>
    <row r="11" spans="1:9" ht="13.5" customHeight="1"/>
    <row r="12" spans="1:9" ht="13.5" customHeight="1">
      <c r="A12" s="192" t="s">
        <v>1440</v>
      </c>
      <c r="B12" s="9" t="s">
        <v>1718</v>
      </c>
    </row>
    <row r="13" spans="1:9" ht="13.5" customHeight="1"/>
    <row r="14" spans="1:9" ht="13.5" customHeight="1">
      <c r="A14" s="192" t="s">
        <v>971</v>
      </c>
    </row>
    <row r="15" spans="1:9" ht="13.5" customHeight="1">
      <c r="B15" s="9" t="s">
        <v>1467</v>
      </c>
    </row>
    <row r="16" spans="1:9" ht="13.5" customHeight="1">
      <c r="B16" s="9" t="s">
        <v>2442</v>
      </c>
    </row>
    <row r="17" spans="1:4" ht="13.5" customHeight="1">
      <c r="B17" s="698" t="s">
        <v>2441</v>
      </c>
      <c r="C17" s="698"/>
      <c r="D17" s="698"/>
    </row>
    <row r="18" spans="1:4" ht="13.5" customHeight="1">
      <c r="B18" s="9" t="s">
        <v>1468</v>
      </c>
    </row>
    <row r="19" spans="1:4" ht="13.5" customHeight="1"/>
    <row r="20" spans="1:4" ht="13.5" customHeight="1">
      <c r="A20" s="192" t="s">
        <v>725</v>
      </c>
      <c r="B20" s="9" t="s">
        <v>1719</v>
      </c>
    </row>
    <row r="21" spans="1:4" ht="13.5" customHeight="1">
      <c r="B21" s="9" t="s">
        <v>1469</v>
      </c>
    </row>
    <row r="22" spans="1:4" ht="13.5" customHeight="1">
      <c r="B22" s="9" t="s">
        <v>1470</v>
      </c>
    </row>
    <row r="23" spans="1:4" ht="13.5" customHeight="1">
      <c r="B23" s="9" t="s">
        <v>1471</v>
      </c>
    </row>
    <row r="24" spans="1:4" ht="13.5" customHeight="1">
      <c r="B24" s="9" t="s">
        <v>1472</v>
      </c>
    </row>
    <row r="25" spans="1:4" ht="13.5" customHeight="1">
      <c r="B25" s="9" t="s">
        <v>1473</v>
      </c>
    </row>
    <row r="26" spans="1:4" ht="13.5" customHeight="1"/>
    <row r="27" spans="1:4" ht="13.5" customHeight="1">
      <c r="A27" s="192" t="s">
        <v>1720</v>
      </c>
    </row>
    <row r="28" spans="1:4" ht="13.5" customHeight="1">
      <c r="B28" s="9" t="s">
        <v>1721</v>
      </c>
    </row>
    <row r="29" spans="1:4" ht="13.5" customHeight="1">
      <c r="B29" s="9" t="s">
        <v>1474</v>
      </c>
    </row>
    <row r="30" spans="1:4" ht="13.5" customHeight="1"/>
    <row r="31" spans="1:4" ht="13.5" customHeight="1">
      <c r="A31" s="192" t="s">
        <v>568</v>
      </c>
      <c r="B31" s="9" t="s">
        <v>1722</v>
      </c>
    </row>
    <row r="32" spans="1:4" ht="13.5" customHeight="1">
      <c r="B32" s="9" t="s">
        <v>1723</v>
      </c>
    </row>
    <row r="33" spans="1:6" ht="13.5" customHeight="1">
      <c r="B33" s="9" t="s">
        <v>1724</v>
      </c>
    </row>
    <row r="34" spans="1:6" ht="13.5" customHeight="1">
      <c r="B34" s="9" t="s">
        <v>1725</v>
      </c>
      <c r="F34" s="349"/>
    </row>
    <row r="35" spans="1:6" ht="13.5" customHeight="1">
      <c r="B35" s="9" t="s">
        <v>1726</v>
      </c>
      <c r="F35" s="349"/>
    </row>
    <row r="36" spans="1:6" ht="13.5" customHeight="1">
      <c r="B36" s="9" t="s">
        <v>1728</v>
      </c>
    </row>
    <row r="37" spans="1:6" ht="13.5" customHeight="1">
      <c r="B37" s="9" t="s">
        <v>1727</v>
      </c>
    </row>
    <row r="38" spans="1:6" ht="13.5" customHeight="1"/>
    <row r="39" spans="1:6" ht="13.5" customHeight="1">
      <c r="A39" s="192" t="s">
        <v>1461</v>
      </c>
    </row>
    <row r="40" spans="1:6" ht="13.5" customHeight="1">
      <c r="B40" s="9" t="s">
        <v>1462</v>
      </c>
    </row>
    <row r="41" spans="1:6" ht="13.5" customHeight="1"/>
    <row r="42" spans="1:6" ht="13.5" customHeight="1">
      <c r="A42" s="192" t="s">
        <v>1463</v>
      </c>
    </row>
    <row r="43" spans="1:6" ht="13.5" customHeight="1">
      <c r="B43" s="9" t="s">
        <v>1475</v>
      </c>
    </row>
    <row r="44" spans="1:6" ht="13.5" customHeight="1">
      <c r="B44" s="9" t="s">
        <v>1476</v>
      </c>
    </row>
    <row r="45" spans="1:6" ht="13.5" customHeight="1"/>
    <row r="46" spans="1:6" ht="13.5" customHeight="1"/>
    <row r="47" spans="1:6" ht="13.5" customHeight="1"/>
    <row r="48" spans="1:6" ht="13.5" customHeight="1"/>
    <row r="49" spans="1:11" ht="13.5" customHeight="1"/>
    <row r="50" spans="1:11" ht="13.5" customHeight="1"/>
    <row r="51" spans="1:11" s="279" customFormat="1" ht="30" customHeight="1">
      <c r="A51" s="111"/>
      <c r="C51" s="111"/>
      <c r="D51" s="111"/>
      <c r="F51" s="111"/>
      <c r="G51" s="111"/>
    </row>
    <row r="52" spans="1:11" s="279" customFormat="1" ht="30" customHeight="1">
      <c r="A52" s="654"/>
      <c r="B52" s="654"/>
      <c r="C52" s="654"/>
      <c r="D52" s="654"/>
      <c r="E52" s="654"/>
      <c r="F52" s="654"/>
      <c r="G52" s="654"/>
      <c r="H52" s="654"/>
      <c r="I52" s="654"/>
    </row>
    <row r="54" spans="1:11">
      <c r="I54" s="19" t="s">
        <v>36</v>
      </c>
    </row>
    <row r="56" spans="1:11">
      <c r="A56" s="192" t="s">
        <v>1477</v>
      </c>
    </row>
    <row r="57" spans="1:11" ht="13.5" thickBot="1"/>
    <row r="58" spans="1:11" ht="14.25" customHeight="1">
      <c r="A58" s="694" t="s">
        <v>33</v>
      </c>
      <c r="B58" s="696" t="s">
        <v>32</v>
      </c>
      <c r="C58" s="696"/>
      <c r="D58" s="696" t="s">
        <v>31</v>
      </c>
      <c r="E58" s="696"/>
      <c r="F58" s="696"/>
      <c r="G58" s="696" t="s">
        <v>1478</v>
      </c>
      <c r="H58" s="696"/>
      <c r="I58" s="701"/>
    </row>
    <row r="59" spans="1:11" ht="14.25" customHeight="1">
      <c r="A59" s="721"/>
      <c r="B59" s="722"/>
      <c r="C59" s="722"/>
      <c r="D59" s="722"/>
      <c r="E59" s="722"/>
      <c r="F59" s="722"/>
      <c r="G59" s="722"/>
      <c r="H59" s="722"/>
      <c r="I59" s="723"/>
    </row>
    <row r="60" spans="1:11" ht="14.25" customHeight="1">
      <c r="A60" s="724">
        <v>1</v>
      </c>
      <c r="B60" s="725" t="s">
        <v>2443</v>
      </c>
      <c r="C60" s="726"/>
      <c r="D60" s="727" t="s">
        <v>2479</v>
      </c>
      <c r="E60" s="728"/>
      <c r="F60" s="729"/>
      <c r="G60" s="736" t="s">
        <v>2477</v>
      </c>
      <c r="H60" s="737"/>
      <c r="I60" s="738"/>
      <c r="J60" s="100"/>
      <c r="K60" s="100"/>
    </row>
    <row r="61" spans="1:11" ht="14.25" customHeight="1">
      <c r="A61" s="724"/>
      <c r="B61" s="725"/>
      <c r="C61" s="726"/>
      <c r="D61" s="730"/>
      <c r="E61" s="731"/>
      <c r="F61" s="732"/>
      <c r="G61" s="737"/>
      <c r="H61" s="737"/>
      <c r="I61" s="738"/>
      <c r="J61" s="100"/>
      <c r="K61" s="100"/>
    </row>
    <row r="62" spans="1:11" ht="14.25" customHeight="1">
      <c r="A62" s="724"/>
      <c r="B62" s="725"/>
      <c r="C62" s="726"/>
      <c r="D62" s="730"/>
      <c r="E62" s="731"/>
      <c r="F62" s="732"/>
      <c r="G62" s="737"/>
      <c r="H62" s="737"/>
      <c r="I62" s="738"/>
      <c r="J62" s="100"/>
      <c r="K62" s="100"/>
    </row>
    <row r="63" spans="1:11" ht="14.25" customHeight="1">
      <c r="A63" s="724"/>
      <c r="B63" s="725"/>
      <c r="C63" s="726"/>
      <c r="D63" s="730"/>
      <c r="E63" s="731"/>
      <c r="F63" s="732"/>
      <c r="G63" s="737"/>
      <c r="H63" s="737"/>
      <c r="I63" s="738"/>
      <c r="J63" s="100"/>
      <c r="K63" s="100"/>
    </row>
    <row r="64" spans="1:11" ht="14.25" customHeight="1">
      <c r="A64" s="724"/>
      <c r="B64" s="725"/>
      <c r="C64" s="726"/>
      <c r="D64" s="730"/>
      <c r="E64" s="731"/>
      <c r="F64" s="732"/>
      <c r="G64" s="737"/>
      <c r="H64" s="737"/>
      <c r="I64" s="738"/>
      <c r="J64" s="100"/>
      <c r="K64" s="100"/>
    </row>
    <row r="65" spans="1:11" ht="14.25" customHeight="1">
      <c r="A65" s="724">
        <v>2</v>
      </c>
      <c r="B65" s="725" t="s">
        <v>2444</v>
      </c>
      <c r="C65" s="726"/>
      <c r="D65" s="730"/>
      <c r="E65" s="731"/>
      <c r="F65" s="732"/>
      <c r="G65" s="736" t="s">
        <v>2478</v>
      </c>
      <c r="H65" s="737"/>
      <c r="I65" s="738"/>
      <c r="J65" s="100"/>
      <c r="K65" s="100"/>
    </row>
    <row r="66" spans="1:11" ht="14.25" customHeight="1">
      <c r="A66" s="724"/>
      <c r="B66" s="725"/>
      <c r="C66" s="726"/>
      <c r="D66" s="730"/>
      <c r="E66" s="731"/>
      <c r="F66" s="732"/>
      <c r="G66" s="737"/>
      <c r="H66" s="737"/>
      <c r="I66" s="738"/>
      <c r="J66" s="100"/>
      <c r="K66" s="100"/>
    </row>
    <row r="67" spans="1:11" ht="14.25" customHeight="1">
      <c r="A67" s="724"/>
      <c r="B67" s="725"/>
      <c r="C67" s="726"/>
      <c r="D67" s="730"/>
      <c r="E67" s="731"/>
      <c r="F67" s="732"/>
      <c r="G67" s="737"/>
      <c r="H67" s="737"/>
      <c r="I67" s="738"/>
      <c r="J67" s="100"/>
      <c r="K67" s="100"/>
    </row>
    <row r="68" spans="1:11" ht="14.25" customHeight="1">
      <c r="A68" s="724"/>
      <c r="B68" s="725"/>
      <c r="C68" s="726"/>
      <c r="D68" s="730"/>
      <c r="E68" s="731"/>
      <c r="F68" s="732"/>
      <c r="G68" s="737"/>
      <c r="H68" s="737"/>
      <c r="I68" s="738"/>
      <c r="J68" s="100"/>
      <c r="K68" s="100"/>
    </row>
    <row r="69" spans="1:11" ht="14.25" customHeight="1" thickBot="1">
      <c r="A69" s="741"/>
      <c r="B69" s="742"/>
      <c r="C69" s="743"/>
      <c r="D69" s="733"/>
      <c r="E69" s="734"/>
      <c r="F69" s="735"/>
      <c r="G69" s="739"/>
      <c r="H69" s="739"/>
      <c r="I69" s="740"/>
      <c r="J69" s="100"/>
      <c r="K69" s="100"/>
    </row>
    <row r="70" spans="1:11" ht="14.1" customHeight="1"/>
    <row r="71" spans="1:11" ht="14.1" customHeight="1"/>
    <row r="72" spans="1:11" ht="14.1" customHeight="1">
      <c r="A72" s="192" t="s">
        <v>8</v>
      </c>
    </row>
    <row r="73" spans="1:11" ht="14.1" customHeight="1">
      <c r="A73" s="9" t="s">
        <v>1437</v>
      </c>
    </row>
    <row r="74" spans="1:11" ht="14.1" customHeight="1"/>
    <row r="75" spans="1:11" ht="14.1" customHeight="1">
      <c r="A75" s="192" t="s">
        <v>5</v>
      </c>
    </row>
    <row r="76" spans="1:11" ht="14.1" customHeight="1">
      <c r="A76" s="9" t="s">
        <v>228</v>
      </c>
    </row>
    <row r="77" spans="1:11" ht="14.1" customHeight="1"/>
    <row r="78" spans="1:11" ht="14.1" customHeight="1">
      <c r="A78" s="192" t="s">
        <v>3</v>
      </c>
    </row>
    <row r="79" spans="1:11" ht="14.1" customHeight="1">
      <c r="A79" s="192"/>
    </row>
    <row r="80" spans="1:11" ht="14.1" customHeight="1">
      <c r="A80" s="192"/>
    </row>
    <row r="81" spans="2:8" ht="14.1" customHeight="1"/>
    <row r="82" spans="2:8" ht="14.1" customHeight="1" thickBot="1"/>
    <row r="83" spans="2:8" ht="14.1" customHeight="1">
      <c r="B83" s="717" t="s">
        <v>2</v>
      </c>
      <c r="D83" s="717" t="s">
        <v>1479</v>
      </c>
      <c r="F83" s="744" t="s">
        <v>1480</v>
      </c>
      <c r="H83" s="747"/>
    </row>
    <row r="84" spans="2:8" ht="14.1" customHeight="1">
      <c r="B84" s="718"/>
      <c r="D84" s="718"/>
      <c r="F84" s="745"/>
      <c r="H84" s="747"/>
    </row>
    <row r="85" spans="2:8" ht="14.1" customHeight="1">
      <c r="B85" s="718"/>
      <c r="D85" s="718"/>
      <c r="F85" s="745"/>
      <c r="H85" s="747"/>
    </row>
    <row r="86" spans="2:8" ht="14.1" customHeight="1">
      <c r="B86" s="718"/>
      <c r="D86" s="718"/>
      <c r="F86" s="745"/>
      <c r="H86" s="747"/>
    </row>
    <row r="87" spans="2:8" ht="14.1" customHeight="1">
      <c r="B87" s="718"/>
      <c r="D87" s="718"/>
      <c r="F87" s="745"/>
      <c r="H87" s="747"/>
    </row>
    <row r="88" spans="2:8" ht="14.1" customHeight="1">
      <c r="B88" s="718"/>
      <c r="D88" s="718"/>
      <c r="F88" s="745"/>
      <c r="H88" s="747"/>
    </row>
    <row r="89" spans="2:8" ht="14.1" customHeight="1">
      <c r="B89" s="718"/>
      <c r="D89" s="718"/>
      <c r="F89" s="745"/>
      <c r="H89" s="747"/>
    </row>
    <row r="90" spans="2:8" ht="14.1" customHeight="1" thickBot="1">
      <c r="B90" s="719"/>
      <c r="D90" s="719"/>
      <c r="F90" s="746"/>
      <c r="H90" s="747"/>
    </row>
    <row r="91" spans="2:8" ht="14.1" customHeight="1"/>
    <row r="92" spans="2:8" ht="14.1" customHeight="1"/>
    <row r="93" spans="2:8" ht="14.1" customHeight="1"/>
    <row r="94" spans="2:8" ht="14.1" customHeight="1"/>
    <row r="95" spans="2:8" ht="14.1" customHeight="1"/>
    <row r="96" spans="2:8" ht="14.1" customHeight="1"/>
    <row r="97" spans="1:9" ht="14.1" customHeight="1"/>
    <row r="98" spans="1:9" ht="14.1" customHeight="1"/>
    <row r="99" spans="1:9" ht="14.1" customHeight="1"/>
    <row r="100" spans="1:9" ht="14.1" customHeight="1"/>
    <row r="101" spans="1:9" ht="14.1" customHeight="1"/>
    <row r="102" spans="1:9" ht="14.1" customHeight="1"/>
    <row r="103" spans="1:9" ht="14.1" customHeight="1"/>
    <row r="104" spans="1:9" ht="14.1" customHeight="1"/>
    <row r="105" spans="1:9" ht="14.1" customHeight="1"/>
    <row r="106" spans="1:9" ht="14.1" customHeight="1"/>
    <row r="107" spans="1:9" ht="30" customHeight="1">
      <c r="A107" s="111"/>
      <c r="B107" s="279"/>
      <c r="C107" s="111"/>
      <c r="D107" s="111"/>
      <c r="E107" s="279"/>
      <c r="F107" s="111"/>
      <c r="G107" s="111"/>
      <c r="H107" s="279"/>
      <c r="I107" s="279"/>
    </row>
    <row r="108" spans="1:9" ht="30" customHeight="1">
      <c r="A108" s="654"/>
      <c r="B108" s="654"/>
      <c r="C108" s="654"/>
      <c r="D108" s="654"/>
      <c r="E108" s="654"/>
      <c r="F108" s="654"/>
      <c r="G108" s="654"/>
      <c r="H108" s="654"/>
      <c r="I108" s="654"/>
    </row>
  </sheetData>
  <mergeCells count="26">
    <mergeCell ref="A108:B108"/>
    <mergeCell ref="C108:E108"/>
    <mergeCell ref="F108:G108"/>
    <mergeCell ref="H108:I108"/>
    <mergeCell ref="A65:A69"/>
    <mergeCell ref="B65:C69"/>
    <mergeCell ref="B83:B90"/>
    <mergeCell ref="D83:D90"/>
    <mergeCell ref="F83:F90"/>
    <mergeCell ref="H83:H90"/>
    <mergeCell ref="A58:A59"/>
    <mergeCell ref="B58:C59"/>
    <mergeCell ref="D58:F59"/>
    <mergeCell ref="G58:I59"/>
    <mergeCell ref="A60:A64"/>
    <mergeCell ref="B60:C64"/>
    <mergeCell ref="D60:F69"/>
    <mergeCell ref="G60:I64"/>
    <mergeCell ref="G65:I69"/>
    <mergeCell ref="A6:I6"/>
    <mergeCell ref="A7:I7"/>
    <mergeCell ref="A52:B52"/>
    <mergeCell ref="C52:E52"/>
    <mergeCell ref="F52:G52"/>
    <mergeCell ref="H52:I52"/>
    <mergeCell ref="B17:D17"/>
  </mergeCells>
  <printOptions horizontalCentered="1"/>
  <pageMargins left="0.23622047244094491" right="0.26" top="0.84996062992125987" bottom="0.23622047244094491" header="0.51181102362204722" footer="0.51181102362204722"/>
  <pageSetup paperSize="9" scale="96"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dimension ref="A1:I117"/>
  <sheetViews>
    <sheetView showGridLines="0" topLeftCell="A50" workbookViewId="0">
      <selection activeCell="L65" sqref="L65"/>
    </sheetView>
  </sheetViews>
  <sheetFormatPr defaultRowHeight="12.75"/>
  <cols>
    <col min="1" max="9" width="10.7109375" style="1" customWidth="1"/>
    <col min="10" max="261" width="9.140625" style="1"/>
    <col min="262" max="264" width="10.42578125" style="1" customWidth="1"/>
    <col min="265" max="517" width="9.140625" style="1"/>
    <col min="518" max="520" width="10.42578125" style="1" customWidth="1"/>
    <col min="521" max="773" width="9.140625" style="1"/>
    <col min="774" max="776" width="10.42578125" style="1" customWidth="1"/>
    <col min="777" max="1029" width="9.140625" style="1"/>
    <col min="1030" max="1032" width="10.42578125" style="1" customWidth="1"/>
    <col min="1033" max="1285" width="9.140625" style="1"/>
    <col min="1286" max="1288" width="10.42578125" style="1" customWidth="1"/>
    <col min="1289" max="1541" width="9.140625" style="1"/>
    <col min="1542" max="1544" width="10.42578125" style="1" customWidth="1"/>
    <col min="1545" max="1797" width="9.140625" style="1"/>
    <col min="1798" max="1800" width="10.42578125" style="1" customWidth="1"/>
    <col min="1801" max="2053" width="9.140625" style="1"/>
    <col min="2054" max="2056" width="10.42578125" style="1" customWidth="1"/>
    <col min="2057" max="2309" width="9.140625" style="1"/>
    <col min="2310" max="2312" width="10.42578125" style="1" customWidth="1"/>
    <col min="2313" max="2565" width="9.140625" style="1"/>
    <col min="2566" max="2568" width="10.42578125" style="1" customWidth="1"/>
    <col min="2569" max="2821" width="9.140625" style="1"/>
    <col min="2822" max="2824" width="10.42578125" style="1" customWidth="1"/>
    <col min="2825" max="3077" width="9.140625" style="1"/>
    <col min="3078" max="3080" width="10.42578125" style="1" customWidth="1"/>
    <col min="3081" max="3333" width="9.140625" style="1"/>
    <col min="3334" max="3336" width="10.42578125" style="1" customWidth="1"/>
    <col min="3337" max="3589" width="9.140625" style="1"/>
    <col min="3590" max="3592" width="10.42578125" style="1" customWidth="1"/>
    <col min="3593" max="3845" width="9.140625" style="1"/>
    <col min="3846" max="3848" width="10.42578125" style="1" customWidth="1"/>
    <col min="3849" max="4101" width="9.140625" style="1"/>
    <col min="4102" max="4104" width="10.42578125" style="1" customWidth="1"/>
    <col min="4105" max="4357" width="9.140625" style="1"/>
    <col min="4358" max="4360" width="10.42578125" style="1" customWidth="1"/>
    <col min="4361" max="4613" width="9.140625" style="1"/>
    <col min="4614" max="4616" width="10.42578125" style="1" customWidth="1"/>
    <col min="4617" max="4869" width="9.140625" style="1"/>
    <col min="4870" max="4872" width="10.42578125" style="1" customWidth="1"/>
    <col min="4873" max="5125" width="9.140625" style="1"/>
    <col min="5126" max="5128" width="10.42578125" style="1" customWidth="1"/>
    <col min="5129" max="5381" width="9.140625" style="1"/>
    <col min="5382" max="5384" width="10.42578125" style="1" customWidth="1"/>
    <col min="5385" max="5637" width="9.140625" style="1"/>
    <col min="5638" max="5640" width="10.42578125" style="1" customWidth="1"/>
    <col min="5641" max="5893" width="9.140625" style="1"/>
    <col min="5894" max="5896" width="10.42578125" style="1" customWidth="1"/>
    <col min="5897" max="6149" width="9.140625" style="1"/>
    <col min="6150" max="6152" width="10.42578125" style="1" customWidth="1"/>
    <col min="6153" max="6405" width="9.140625" style="1"/>
    <col min="6406" max="6408" width="10.42578125" style="1" customWidth="1"/>
    <col min="6409" max="6661" width="9.140625" style="1"/>
    <col min="6662" max="6664" width="10.42578125" style="1" customWidth="1"/>
    <col min="6665" max="6917" width="9.140625" style="1"/>
    <col min="6918" max="6920" width="10.42578125" style="1" customWidth="1"/>
    <col min="6921" max="7173" width="9.140625" style="1"/>
    <col min="7174" max="7176" width="10.42578125" style="1" customWidth="1"/>
    <col min="7177" max="7429" width="9.140625" style="1"/>
    <col min="7430" max="7432" width="10.42578125" style="1" customWidth="1"/>
    <col min="7433" max="7685" width="9.140625" style="1"/>
    <col min="7686" max="7688" width="10.42578125" style="1" customWidth="1"/>
    <col min="7689" max="7941" width="9.140625" style="1"/>
    <col min="7942" max="7944" width="10.42578125" style="1" customWidth="1"/>
    <col min="7945" max="8197" width="9.140625" style="1"/>
    <col min="8198" max="8200" width="10.42578125" style="1" customWidth="1"/>
    <col min="8201" max="8453" width="9.140625" style="1"/>
    <col min="8454" max="8456" width="10.42578125" style="1" customWidth="1"/>
    <col min="8457" max="8709" width="9.140625" style="1"/>
    <col min="8710" max="8712" width="10.42578125" style="1" customWidth="1"/>
    <col min="8713" max="8965" width="9.140625" style="1"/>
    <col min="8966" max="8968" width="10.42578125" style="1" customWidth="1"/>
    <col min="8969" max="9221" width="9.140625" style="1"/>
    <col min="9222" max="9224" width="10.42578125" style="1" customWidth="1"/>
    <col min="9225" max="9477" width="9.140625" style="1"/>
    <col min="9478" max="9480" width="10.42578125" style="1" customWidth="1"/>
    <col min="9481" max="9733" width="9.140625" style="1"/>
    <col min="9734" max="9736" width="10.42578125" style="1" customWidth="1"/>
    <col min="9737" max="9989" width="9.140625" style="1"/>
    <col min="9990" max="9992" width="10.42578125" style="1" customWidth="1"/>
    <col min="9993" max="10245" width="9.140625" style="1"/>
    <col min="10246" max="10248" width="10.42578125" style="1" customWidth="1"/>
    <col min="10249" max="10501" width="9.140625" style="1"/>
    <col min="10502" max="10504" width="10.42578125" style="1" customWidth="1"/>
    <col min="10505" max="10757" width="9.140625" style="1"/>
    <col min="10758" max="10760" width="10.42578125" style="1" customWidth="1"/>
    <col min="10761" max="11013" width="9.140625" style="1"/>
    <col min="11014" max="11016" width="10.42578125" style="1" customWidth="1"/>
    <col min="11017" max="11269" width="9.140625" style="1"/>
    <col min="11270" max="11272" width="10.42578125" style="1" customWidth="1"/>
    <col min="11273" max="11525" width="9.140625" style="1"/>
    <col min="11526" max="11528" width="10.42578125" style="1" customWidth="1"/>
    <col min="11529" max="11781" width="9.140625" style="1"/>
    <col min="11782" max="11784" width="10.42578125" style="1" customWidth="1"/>
    <col min="11785" max="12037" width="9.140625" style="1"/>
    <col min="12038" max="12040" width="10.42578125" style="1" customWidth="1"/>
    <col min="12041" max="12293" width="9.140625" style="1"/>
    <col min="12294" max="12296" width="10.42578125" style="1" customWidth="1"/>
    <col min="12297" max="12549" width="9.140625" style="1"/>
    <col min="12550" max="12552" width="10.42578125" style="1" customWidth="1"/>
    <col min="12553" max="12805" width="9.140625" style="1"/>
    <col min="12806" max="12808" width="10.42578125" style="1" customWidth="1"/>
    <col min="12809" max="13061" width="9.140625" style="1"/>
    <col min="13062" max="13064" width="10.42578125" style="1" customWidth="1"/>
    <col min="13065" max="13317" width="9.140625" style="1"/>
    <col min="13318" max="13320" width="10.42578125" style="1" customWidth="1"/>
    <col min="13321" max="13573" width="9.140625" style="1"/>
    <col min="13574" max="13576" width="10.42578125" style="1" customWidth="1"/>
    <col min="13577" max="13829" width="9.140625" style="1"/>
    <col min="13830" max="13832" width="10.42578125" style="1" customWidth="1"/>
    <col min="13833" max="14085" width="9.140625" style="1"/>
    <col min="14086" max="14088" width="10.42578125" style="1" customWidth="1"/>
    <col min="14089" max="14341" width="9.140625" style="1"/>
    <col min="14342" max="14344" width="10.42578125" style="1" customWidth="1"/>
    <col min="14345" max="14597" width="9.140625" style="1"/>
    <col min="14598" max="14600" width="10.42578125" style="1" customWidth="1"/>
    <col min="14601" max="14853" width="9.140625" style="1"/>
    <col min="14854" max="14856" width="10.42578125" style="1" customWidth="1"/>
    <col min="14857" max="15109" width="9.140625" style="1"/>
    <col min="15110" max="15112" width="10.42578125" style="1" customWidth="1"/>
    <col min="15113" max="15365" width="9.140625" style="1"/>
    <col min="15366" max="15368" width="10.42578125" style="1" customWidth="1"/>
    <col min="15369" max="15621" width="9.140625" style="1"/>
    <col min="15622" max="15624" width="10.42578125" style="1" customWidth="1"/>
    <col min="15625" max="15877" width="9.140625" style="1"/>
    <col min="15878" max="15880" width="10.42578125" style="1" customWidth="1"/>
    <col min="15881" max="16133" width="9.140625" style="1"/>
    <col min="16134" max="16136" width="10.42578125" style="1" customWidth="1"/>
    <col min="16137" max="16384" width="9.140625" style="1"/>
  </cols>
  <sheetData>
    <row r="1" spans="1:9" ht="20.25">
      <c r="A1" s="336"/>
      <c r="B1" s="37"/>
      <c r="C1" s="37"/>
      <c r="D1" s="37"/>
      <c r="E1" s="37"/>
      <c r="F1" s="37"/>
      <c r="G1" s="37"/>
      <c r="H1" s="336"/>
      <c r="I1" s="37"/>
    </row>
    <row r="2" spans="1:9" ht="20.25">
      <c r="A2" s="336"/>
      <c r="B2" s="41"/>
      <c r="C2" s="41"/>
      <c r="D2" s="41"/>
      <c r="E2" s="41"/>
      <c r="F2" s="769" t="s">
        <v>222</v>
      </c>
      <c r="G2" s="769"/>
      <c r="H2" s="98" t="s">
        <v>1481</v>
      </c>
      <c r="I2" s="98"/>
    </row>
    <row r="3" spans="1:9" ht="20.25">
      <c r="A3" s="336"/>
      <c r="B3" s="37"/>
      <c r="C3" s="37"/>
      <c r="D3" s="37"/>
      <c r="E3" s="37"/>
      <c r="F3" s="769" t="s">
        <v>80</v>
      </c>
      <c r="G3" s="769"/>
      <c r="H3" s="37">
        <v>6</v>
      </c>
      <c r="I3" s="37"/>
    </row>
    <row r="4" spans="1:9" ht="20.25">
      <c r="A4" s="41" t="s">
        <v>81</v>
      </c>
      <c r="B4" s="37"/>
      <c r="C4" s="37"/>
      <c r="D4" s="37"/>
      <c r="E4" s="37"/>
      <c r="F4" s="769" t="s">
        <v>99</v>
      </c>
      <c r="G4" s="769"/>
      <c r="H4" s="37">
        <v>0</v>
      </c>
      <c r="I4" s="37"/>
    </row>
    <row r="5" spans="1:9" ht="20.25">
      <c r="A5" s="37"/>
      <c r="B5" s="37"/>
      <c r="C5" s="37"/>
      <c r="D5" s="37"/>
      <c r="E5" s="37"/>
      <c r="F5" s="769" t="s">
        <v>78</v>
      </c>
      <c r="G5" s="769"/>
      <c r="H5" s="40" t="s">
        <v>182</v>
      </c>
      <c r="I5" s="40"/>
    </row>
    <row r="6" spans="1:9" ht="20.25">
      <c r="A6" s="773"/>
      <c r="B6" s="773"/>
      <c r="C6" s="773"/>
      <c r="D6" s="773"/>
      <c r="E6" s="773"/>
      <c r="F6" s="773"/>
      <c r="G6" s="773"/>
      <c r="H6" s="773"/>
      <c r="I6" s="773"/>
    </row>
    <row r="7" spans="1:9" ht="26.25">
      <c r="A7" s="636" t="s">
        <v>1482</v>
      </c>
      <c r="B7" s="636"/>
      <c r="C7" s="636"/>
      <c r="D7" s="636"/>
      <c r="E7" s="636"/>
      <c r="F7" s="636"/>
      <c r="G7" s="636"/>
      <c r="H7" s="636"/>
      <c r="I7" s="636"/>
    </row>
    <row r="8" spans="1:9" ht="14.1" customHeight="1"/>
    <row r="9" spans="1:9" ht="14.1" customHeight="1">
      <c r="A9" s="8" t="s">
        <v>731</v>
      </c>
      <c r="B9" s="1" t="s">
        <v>975</v>
      </c>
    </row>
    <row r="10" spans="1:9" ht="14.1" customHeight="1">
      <c r="B10" s="1" t="s">
        <v>974</v>
      </c>
    </row>
    <row r="11" spans="1:9" ht="14.1" customHeight="1"/>
    <row r="12" spans="1:9" ht="14.1" customHeight="1">
      <c r="A12" s="8" t="s">
        <v>1440</v>
      </c>
      <c r="B12" s="1" t="s">
        <v>1729</v>
      </c>
    </row>
    <row r="13" spans="1:9" ht="14.1" customHeight="1">
      <c r="B13" s="1" t="s">
        <v>1483</v>
      </c>
    </row>
    <row r="14" spans="1:9" ht="14.1" customHeight="1"/>
    <row r="15" spans="1:9" ht="14.1" customHeight="1">
      <c r="A15" s="8" t="s">
        <v>971</v>
      </c>
    </row>
    <row r="16" spans="1:9" ht="14.1" customHeight="1">
      <c r="B16" s="1" t="s">
        <v>1484</v>
      </c>
    </row>
    <row r="17" spans="1:2" ht="14.1" customHeight="1"/>
    <row r="18" spans="1:2" ht="14.1" customHeight="1">
      <c r="A18" s="8" t="s">
        <v>725</v>
      </c>
      <c r="B18" s="1" t="s">
        <v>1730</v>
      </c>
    </row>
    <row r="19" spans="1:2" ht="14.1" customHeight="1">
      <c r="B19" s="1" t="s">
        <v>1731</v>
      </c>
    </row>
    <row r="20" spans="1:2" ht="14.1" customHeight="1">
      <c r="A20" s="1" t="s">
        <v>722</v>
      </c>
      <c r="B20" s="1" t="s">
        <v>1732</v>
      </c>
    </row>
    <row r="21" spans="1:2" ht="14.1" customHeight="1">
      <c r="B21" s="1" t="s">
        <v>1733</v>
      </c>
    </row>
    <row r="22" spans="1:2" ht="14.1" customHeight="1">
      <c r="B22" s="1" t="s">
        <v>1734</v>
      </c>
    </row>
    <row r="23" spans="1:2" ht="14.1" customHeight="1">
      <c r="B23" s="1" t="s">
        <v>1735</v>
      </c>
    </row>
    <row r="24" spans="1:2" ht="14.1" customHeight="1"/>
    <row r="25" spans="1:2" ht="14.1" customHeight="1">
      <c r="A25" s="8" t="s">
        <v>1720</v>
      </c>
    </row>
    <row r="26" spans="1:2" ht="14.1" customHeight="1">
      <c r="B26" s="1" t="s">
        <v>1736</v>
      </c>
    </row>
    <row r="27" spans="1:2" ht="14.1" customHeight="1">
      <c r="B27" s="1" t="s">
        <v>1737</v>
      </c>
    </row>
    <row r="28" spans="1:2" ht="14.1" customHeight="1"/>
    <row r="29" spans="1:2" ht="14.1" customHeight="1">
      <c r="A29" s="8" t="s">
        <v>712</v>
      </c>
    </row>
    <row r="30" spans="1:2" ht="14.1" customHeight="1">
      <c r="B30" s="1" t="s">
        <v>1738</v>
      </c>
    </row>
    <row r="31" spans="1:2" ht="14.1" customHeight="1"/>
    <row r="32" spans="1:2" ht="14.1" customHeight="1">
      <c r="A32" s="8" t="s">
        <v>1463</v>
      </c>
    </row>
    <row r="33" spans="1:6" ht="14.1" customHeight="1">
      <c r="B33" s="1" t="s">
        <v>1486</v>
      </c>
      <c r="F33" s="340"/>
    </row>
    <row r="34" spans="1:6" ht="14.1" customHeight="1">
      <c r="F34" s="340"/>
    </row>
    <row r="35" spans="1:6" ht="14.1" customHeight="1"/>
    <row r="36" spans="1:6" ht="14.1" customHeight="1">
      <c r="A36" s="1" t="s">
        <v>1485</v>
      </c>
    </row>
    <row r="37" spans="1:6" ht="14.1" customHeight="1"/>
    <row r="38" spans="1:6" ht="14.1" customHeight="1"/>
    <row r="39" spans="1:6" ht="14.1" customHeight="1"/>
    <row r="40" spans="1:6" ht="14.1" customHeight="1"/>
    <row r="41" spans="1:6" ht="14.1" customHeight="1"/>
    <row r="42" spans="1:6" ht="14.1" customHeight="1"/>
    <row r="43" spans="1:6" ht="14.1" customHeight="1"/>
    <row r="44" spans="1:6" ht="14.1" customHeight="1"/>
    <row r="45" spans="1:6" ht="14.1" customHeight="1"/>
    <row r="46" spans="1:6" ht="14.1" customHeight="1"/>
    <row r="47" spans="1:6" ht="14.1" customHeight="1"/>
    <row r="48" spans="1:6" ht="14.1" customHeight="1"/>
    <row r="49" spans="1:9" ht="14.1" customHeight="1"/>
    <row r="50" spans="1:9" s="37" customFormat="1" ht="30" customHeight="1">
      <c r="A50" s="28"/>
      <c r="B50" s="26"/>
      <c r="C50" s="28"/>
      <c r="D50" s="28"/>
      <c r="E50" s="26"/>
      <c r="F50" s="28"/>
      <c r="G50" s="28"/>
      <c r="H50" s="26"/>
      <c r="I50" s="26"/>
    </row>
    <row r="51" spans="1:9" s="37" customFormat="1" ht="30" customHeight="1">
      <c r="A51" s="583"/>
      <c r="B51" s="583"/>
      <c r="C51" s="583"/>
      <c r="D51" s="583"/>
      <c r="E51" s="583"/>
      <c r="F51" s="583"/>
      <c r="G51" s="583"/>
      <c r="H51" s="583"/>
      <c r="I51" s="583"/>
    </row>
    <row r="53" spans="1:9">
      <c r="I53" s="19" t="s">
        <v>36</v>
      </c>
    </row>
    <row r="54" spans="1:9" ht="14.1" customHeight="1"/>
    <row r="55" spans="1:9" ht="14.1" customHeight="1">
      <c r="A55" s="8" t="s">
        <v>1487</v>
      </c>
    </row>
    <row r="56" spans="1:9" ht="14.1" customHeight="1" thickBot="1"/>
    <row r="57" spans="1:9" s="8" customFormat="1" ht="20.25" customHeight="1">
      <c r="A57" s="694" t="s">
        <v>33</v>
      </c>
      <c r="B57" s="696" t="s">
        <v>32</v>
      </c>
      <c r="C57" s="696"/>
      <c r="D57" s="696" t="s">
        <v>31</v>
      </c>
      <c r="E57" s="696"/>
      <c r="F57" s="696"/>
      <c r="G57" s="696" t="s">
        <v>1488</v>
      </c>
      <c r="H57" s="696"/>
      <c r="I57" s="701"/>
    </row>
    <row r="58" spans="1:9" s="8" customFormat="1" ht="20.25" customHeight="1" thickBot="1">
      <c r="A58" s="770"/>
      <c r="B58" s="771"/>
      <c r="C58" s="771"/>
      <c r="D58" s="771"/>
      <c r="E58" s="771"/>
      <c r="F58" s="771"/>
      <c r="G58" s="771"/>
      <c r="H58" s="771"/>
      <c r="I58" s="772"/>
    </row>
    <row r="59" spans="1:9" ht="20.25" customHeight="1">
      <c r="A59" s="748">
        <v>1</v>
      </c>
      <c r="B59" s="751" t="s">
        <v>1489</v>
      </c>
      <c r="C59" s="752"/>
      <c r="D59" s="757" t="s">
        <v>1490</v>
      </c>
      <c r="E59" s="758"/>
      <c r="F59" s="759"/>
      <c r="G59" s="766" t="s">
        <v>2445</v>
      </c>
      <c r="H59" s="767"/>
      <c r="I59" s="768"/>
    </row>
    <row r="60" spans="1:9" ht="18.75" customHeight="1">
      <c r="A60" s="749"/>
      <c r="B60" s="753"/>
      <c r="C60" s="754"/>
      <c r="D60" s="760"/>
      <c r="E60" s="761"/>
      <c r="F60" s="762"/>
      <c r="G60" s="344" t="s">
        <v>1491</v>
      </c>
      <c r="H60" s="348"/>
      <c r="I60" s="365" t="s">
        <v>1492</v>
      </c>
    </row>
    <row r="61" spans="1:9" ht="18.75" customHeight="1">
      <c r="A61" s="749"/>
      <c r="B61" s="753"/>
      <c r="C61" s="754"/>
      <c r="D61" s="760"/>
      <c r="E61" s="761"/>
      <c r="F61" s="762"/>
      <c r="G61" s="344">
        <v>0</v>
      </c>
      <c r="H61" s="348" t="s">
        <v>625</v>
      </c>
      <c r="I61" s="365" t="s">
        <v>2439</v>
      </c>
    </row>
    <row r="62" spans="1:9" ht="18.75" customHeight="1">
      <c r="A62" s="749"/>
      <c r="B62" s="753"/>
      <c r="C62" s="754"/>
      <c r="D62" s="760"/>
      <c r="E62" s="761"/>
      <c r="F62" s="762"/>
      <c r="G62" s="344">
        <v>60</v>
      </c>
      <c r="H62" s="348" t="s">
        <v>1493</v>
      </c>
      <c r="I62" s="366" t="s">
        <v>2462</v>
      </c>
    </row>
    <row r="63" spans="1:9" ht="18.75" customHeight="1">
      <c r="A63" s="749"/>
      <c r="B63" s="753"/>
      <c r="C63" s="754"/>
      <c r="D63" s="760"/>
      <c r="E63" s="761"/>
      <c r="F63" s="762"/>
      <c r="G63" s="344">
        <v>100</v>
      </c>
      <c r="H63" s="348" t="s">
        <v>1493</v>
      </c>
      <c r="I63" s="366" t="s">
        <v>2464</v>
      </c>
    </row>
    <row r="64" spans="1:9" ht="18.75" customHeight="1">
      <c r="A64" s="749"/>
      <c r="B64" s="753"/>
      <c r="C64" s="754"/>
      <c r="D64" s="760"/>
      <c r="E64" s="761"/>
      <c r="F64" s="762"/>
      <c r="G64" s="344">
        <v>160</v>
      </c>
      <c r="H64" s="348" t="s">
        <v>1493</v>
      </c>
      <c r="I64" s="366" t="s">
        <v>2463</v>
      </c>
    </row>
    <row r="65" spans="1:9" ht="18.75" customHeight="1">
      <c r="A65" s="749"/>
      <c r="B65" s="753"/>
      <c r="C65" s="754"/>
      <c r="D65" s="760"/>
      <c r="E65" s="761"/>
      <c r="F65" s="762"/>
      <c r="G65" s="345">
        <v>200</v>
      </c>
      <c r="H65" s="348" t="s">
        <v>1493</v>
      </c>
      <c r="I65" s="366" t="s">
        <v>2465</v>
      </c>
    </row>
    <row r="66" spans="1:9" ht="18.75" customHeight="1">
      <c r="A66" s="749"/>
      <c r="B66" s="753"/>
      <c r="C66" s="754"/>
      <c r="D66" s="760"/>
      <c r="E66" s="761"/>
      <c r="F66" s="762"/>
      <c r="G66" s="345">
        <v>260</v>
      </c>
      <c r="H66" s="348" t="s">
        <v>1493</v>
      </c>
      <c r="I66" s="366" t="s">
        <v>2466</v>
      </c>
    </row>
    <row r="67" spans="1:9" ht="18.75" customHeight="1">
      <c r="A67" s="749"/>
      <c r="B67" s="753"/>
      <c r="C67" s="754"/>
      <c r="D67" s="760"/>
      <c r="E67" s="761"/>
      <c r="F67" s="762"/>
      <c r="G67" s="345">
        <v>300</v>
      </c>
      <c r="H67" s="348" t="s">
        <v>1493</v>
      </c>
      <c r="I67" s="366" t="s">
        <v>2467</v>
      </c>
    </row>
    <row r="68" spans="1:9" ht="18.75" customHeight="1">
      <c r="A68" s="749"/>
      <c r="B68" s="753"/>
      <c r="C68" s="754"/>
      <c r="D68" s="760"/>
      <c r="E68" s="761"/>
      <c r="F68" s="762"/>
      <c r="G68" s="345">
        <v>360</v>
      </c>
      <c r="H68" s="348" t="s">
        <v>1493</v>
      </c>
      <c r="I68" s="366" t="s">
        <v>2468</v>
      </c>
    </row>
    <row r="69" spans="1:9" ht="18.75" customHeight="1">
      <c r="A69" s="749"/>
      <c r="B69" s="753"/>
      <c r="C69" s="754"/>
      <c r="D69" s="760"/>
      <c r="E69" s="761"/>
      <c r="F69" s="762"/>
      <c r="G69" s="345">
        <v>400</v>
      </c>
      <c r="H69" s="348" t="s">
        <v>1493</v>
      </c>
      <c r="I69" s="366" t="s">
        <v>2469</v>
      </c>
    </row>
    <row r="70" spans="1:9" ht="18.75" customHeight="1">
      <c r="A70" s="749"/>
      <c r="B70" s="753"/>
      <c r="C70" s="754"/>
      <c r="D70" s="760"/>
      <c r="E70" s="761"/>
      <c r="F70" s="762"/>
      <c r="G70" s="345">
        <v>460</v>
      </c>
      <c r="H70" s="348" t="s">
        <v>1493</v>
      </c>
      <c r="I70" s="366" t="s">
        <v>2470</v>
      </c>
    </row>
    <row r="71" spans="1:9" ht="18.75" customHeight="1">
      <c r="A71" s="749"/>
      <c r="B71" s="753"/>
      <c r="C71" s="754"/>
      <c r="D71" s="760"/>
      <c r="E71" s="761"/>
      <c r="F71" s="762"/>
      <c r="G71" s="345">
        <v>500</v>
      </c>
      <c r="H71" s="348" t="s">
        <v>1493</v>
      </c>
      <c r="I71" s="366" t="s">
        <v>2471</v>
      </c>
    </row>
    <row r="72" spans="1:9" ht="18.75" customHeight="1">
      <c r="A72" s="749"/>
      <c r="B72" s="753"/>
      <c r="C72" s="754"/>
      <c r="D72" s="760"/>
      <c r="E72" s="761"/>
      <c r="F72" s="762"/>
      <c r="G72" s="345">
        <v>550</v>
      </c>
      <c r="H72" s="348" t="s">
        <v>1493</v>
      </c>
      <c r="I72" s="366" t="s">
        <v>2472</v>
      </c>
    </row>
    <row r="73" spans="1:9" ht="18.75" customHeight="1" thickBot="1">
      <c r="A73" s="750"/>
      <c r="B73" s="755"/>
      <c r="C73" s="756"/>
      <c r="D73" s="763"/>
      <c r="E73" s="764"/>
      <c r="F73" s="765"/>
      <c r="G73" s="346">
        <v>600</v>
      </c>
      <c r="H73" s="347" t="s">
        <v>1493</v>
      </c>
      <c r="I73" s="367" t="s">
        <v>2473</v>
      </c>
    </row>
    <row r="74" spans="1:9" ht="14.1" customHeight="1">
      <c r="A74" s="335"/>
      <c r="B74" s="335"/>
      <c r="C74" s="335"/>
      <c r="D74" s="333"/>
      <c r="E74" s="333"/>
      <c r="F74" s="333"/>
      <c r="G74" s="335"/>
      <c r="H74" s="335"/>
      <c r="I74" s="335"/>
    </row>
    <row r="75" spans="1:9" ht="14.1" customHeight="1">
      <c r="A75" s="8" t="s">
        <v>8</v>
      </c>
    </row>
    <row r="76" spans="1:9" ht="14.1" customHeight="1">
      <c r="A76" s="1" t="s">
        <v>1437</v>
      </c>
    </row>
    <row r="77" spans="1:9" ht="14.1" customHeight="1"/>
    <row r="78" spans="1:9" ht="14.1" customHeight="1">
      <c r="A78" s="8" t="s">
        <v>5</v>
      </c>
    </row>
    <row r="79" spans="1:9" ht="14.1" customHeight="1">
      <c r="A79" s="1" t="s">
        <v>228</v>
      </c>
    </row>
    <row r="80" spans="1:9" ht="14.1" customHeight="1"/>
    <row r="81" spans="1:6" ht="14.1" customHeight="1">
      <c r="A81" s="8" t="s">
        <v>3</v>
      </c>
    </row>
    <row r="82" spans="1:6" ht="14.1" customHeight="1">
      <c r="A82" s="8"/>
    </row>
    <row r="83" spans="1:6" ht="14.1" customHeight="1">
      <c r="A83" s="8"/>
    </row>
    <row r="84" spans="1:6" ht="14.1" customHeight="1" thickBot="1"/>
    <row r="85" spans="1:6" ht="14.1" customHeight="1">
      <c r="B85" s="717" t="s">
        <v>2</v>
      </c>
      <c r="D85" s="717" t="s">
        <v>1479</v>
      </c>
      <c r="F85" s="717" t="s">
        <v>1494</v>
      </c>
    </row>
    <row r="86" spans="1:6" ht="14.1" customHeight="1">
      <c r="B86" s="718"/>
      <c r="D86" s="718"/>
      <c r="F86" s="718"/>
    </row>
    <row r="87" spans="1:6" ht="14.1" customHeight="1">
      <c r="B87" s="718"/>
      <c r="D87" s="718"/>
      <c r="F87" s="718"/>
    </row>
    <row r="88" spans="1:6" ht="14.1" customHeight="1">
      <c r="B88" s="718"/>
      <c r="D88" s="718"/>
      <c r="F88" s="718"/>
    </row>
    <row r="89" spans="1:6" ht="14.1" customHeight="1">
      <c r="B89" s="718"/>
      <c r="D89" s="718"/>
      <c r="F89" s="718"/>
    </row>
    <row r="90" spans="1:6" ht="14.1" customHeight="1">
      <c r="B90" s="718"/>
      <c r="D90" s="718"/>
      <c r="F90" s="718"/>
    </row>
    <row r="91" spans="1:6" ht="14.1" customHeight="1">
      <c r="B91" s="718"/>
      <c r="D91" s="718"/>
      <c r="F91" s="718"/>
    </row>
    <row r="92" spans="1:6" ht="14.1" customHeight="1" thickBot="1">
      <c r="B92" s="719"/>
      <c r="D92" s="719"/>
      <c r="F92" s="719"/>
    </row>
    <row r="93" spans="1:6" ht="14.1" customHeight="1"/>
    <row r="94" spans="1:6" ht="14.1" customHeight="1"/>
    <row r="95" spans="1:6" ht="14.1" customHeight="1"/>
    <row r="96" spans="1:6" ht="14.1" customHeight="1"/>
    <row r="97" spans="1:9" ht="14.1" customHeight="1"/>
    <row r="98" spans="1:9" ht="14.1" customHeight="1"/>
    <row r="99" spans="1:9" ht="14.1" customHeight="1"/>
    <row r="100" spans="1:9" ht="14.1" customHeight="1"/>
    <row r="101" spans="1:9" ht="14.1" customHeight="1"/>
    <row r="102" spans="1:9" ht="30" customHeight="1">
      <c r="A102" s="28"/>
      <c r="B102" s="26"/>
      <c r="C102" s="28"/>
      <c r="D102" s="28"/>
      <c r="E102" s="26"/>
      <c r="F102" s="28"/>
      <c r="G102" s="28"/>
      <c r="H102" s="26"/>
      <c r="I102" s="26"/>
    </row>
    <row r="103" spans="1:9" ht="30" customHeight="1">
      <c r="A103" s="583"/>
      <c r="B103" s="583"/>
      <c r="C103" s="583"/>
      <c r="D103" s="583"/>
      <c r="E103" s="583"/>
      <c r="F103" s="583"/>
      <c r="G103" s="583"/>
      <c r="H103" s="583"/>
      <c r="I103" s="583"/>
    </row>
    <row r="104" spans="1:9" ht="14.1" customHeight="1"/>
    <row r="105" spans="1:9" ht="14.1" customHeight="1"/>
    <row r="106" spans="1:9" ht="14.1" customHeight="1"/>
    <row r="107" spans="1:9" ht="14.1" customHeight="1"/>
    <row r="108" spans="1:9" ht="14.1" customHeight="1"/>
    <row r="109" spans="1:9" ht="14.1" customHeight="1"/>
    <row r="110" spans="1:9" ht="14.1" customHeight="1"/>
    <row r="111" spans="1:9" ht="14.1" customHeight="1"/>
    <row r="112" spans="1:9" ht="14.1" customHeight="1"/>
    <row r="113" ht="14.1" customHeight="1"/>
    <row r="114" ht="14.1" customHeight="1"/>
    <row r="115" ht="14.1" customHeight="1"/>
    <row r="116" ht="14.1" customHeight="1"/>
    <row r="117" ht="14.1" customHeight="1"/>
  </sheetData>
  <mergeCells count="25">
    <mergeCell ref="F2:G2"/>
    <mergeCell ref="F3:G3"/>
    <mergeCell ref="F4:G4"/>
    <mergeCell ref="F5:G5"/>
    <mergeCell ref="A103:B103"/>
    <mergeCell ref="C103:E103"/>
    <mergeCell ref="F103:G103"/>
    <mergeCell ref="A57:A58"/>
    <mergeCell ref="B57:C58"/>
    <mergeCell ref="D57:F58"/>
    <mergeCell ref="G57:I58"/>
    <mergeCell ref="A6:I6"/>
    <mergeCell ref="A7:I7"/>
    <mergeCell ref="A51:B51"/>
    <mergeCell ref="C51:E51"/>
    <mergeCell ref="F51:G51"/>
    <mergeCell ref="H51:I51"/>
    <mergeCell ref="H103:I103"/>
    <mergeCell ref="A59:A73"/>
    <mergeCell ref="B59:C73"/>
    <mergeCell ref="D59:F73"/>
    <mergeCell ref="G59:I59"/>
    <mergeCell ref="B85:B92"/>
    <mergeCell ref="D85:D92"/>
    <mergeCell ref="F85:F92"/>
  </mergeCells>
  <printOptions horizontalCentered="1"/>
  <pageMargins left="0.23622047244094491" right="0.23622047244094491" top="0.35433070866141736" bottom="0.23622047244094491" header="0.51181102362204722" footer="0.51181102362204722"/>
  <pageSetup paperSize="9"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dimension ref="A1:H60"/>
  <sheetViews>
    <sheetView showGridLines="0" workbookViewId="0">
      <selection activeCell="I31" sqref="I31"/>
    </sheetView>
  </sheetViews>
  <sheetFormatPr defaultRowHeight="12.75"/>
  <cols>
    <col min="1" max="5" width="12.7109375" style="1" customWidth="1"/>
    <col min="6" max="6" width="16" style="1" customWidth="1"/>
    <col min="7" max="7" width="9.5703125" style="1" customWidth="1"/>
    <col min="8" max="8" width="12" style="1" customWidth="1"/>
    <col min="9" max="16384" width="9.140625" style="1"/>
  </cols>
  <sheetData>
    <row r="1" spans="1:8" ht="20.25">
      <c r="A1" s="43"/>
      <c r="B1" s="37"/>
      <c r="C1" s="37"/>
      <c r="D1" s="37"/>
      <c r="E1" s="37"/>
      <c r="F1" s="37"/>
      <c r="G1" s="37"/>
      <c r="H1" s="37"/>
    </row>
    <row r="2" spans="1:8" ht="20.25">
      <c r="A2" s="43"/>
      <c r="B2" s="41"/>
      <c r="C2" s="41"/>
      <c r="D2" s="41"/>
      <c r="E2" s="41"/>
      <c r="F2" s="99" t="s">
        <v>222</v>
      </c>
      <c r="G2" s="98" t="s">
        <v>978</v>
      </c>
      <c r="H2" s="98"/>
    </row>
    <row r="3" spans="1:8" ht="20.25">
      <c r="A3" s="43"/>
      <c r="B3" s="37"/>
      <c r="C3" s="37"/>
      <c r="D3" s="37"/>
      <c r="E3" s="37"/>
      <c r="F3" s="37" t="s">
        <v>80</v>
      </c>
      <c r="G3" s="37">
        <v>6</v>
      </c>
      <c r="H3" s="37"/>
    </row>
    <row r="4" spans="1:8" ht="20.25">
      <c r="A4" s="41" t="s">
        <v>81</v>
      </c>
      <c r="B4" s="37"/>
      <c r="C4" s="37"/>
      <c r="D4" s="37"/>
      <c r="E4" s="37"/>
      <c r="F4" s="37" t="s">
        <v>99</v>
      </c>
      <c r="G4" s="37">
        <v>0</v>
      </c>
      <c r="H4" s="37"/>
    </row>
    <row r="5" spans="1:8" ht="20.25">
      <c r="A5" s="37"/>
      <c r="B5" s="37"/>
      <c r="C5" s="37"/>
      <c r="D5" s="37"/>
      <c r="E5" s="37"/>
      <c r="F5" s="37" t="s">
        <v>78</v>
      </c>
      <c r="G5" s="40" t="s">
        <v>182</v>
      </c>
      <c r="H5" s="37"/>
    </row>
    <row r="6" spans="1:8" ht="20.25">
      <c r="A6" s="773"/>
      <c r="B6" s="773"/>
      <c r="C6" s="773"/>
      <c r="D6" s="773"/>
      <c r="E6" s="773"/>
      <c r="F6" s="773"/>
      <c r="G6" s="773"/>
      <c r="H6" s="773"/>
    </row>
    <row r="7" spans="1:8" ht="26.25">
      <c r="A7" s="636" t="s">
        <v>977</v>
      </c>
      <c r="B7" s="636"/>
      <c r="C7" s="636"/>
      <c r="D7" s="636"/>
      <c r="E7" s="636"/>
      <c r="F7" s="636"/>
      <c r="G7" s="636"/>
      <c r="H7" s="636"/>
    </row>
    <row r="9" spans="1:8">
      <c r="A9" s="8" t="s">
        <v>976</v>
      </c>
      <c r="B9" s="1" t="s">
        <v>975</v>
      </c>
    </row>
    <row r="10" spans="1:8">
      <c r="B10" s="1" t="s">
        <v>974</v>
      </c>
    </row>
    <row r="12" spans="1:8">
      <c r="A12" s="8" t="s">
        <v>973</v>
      </c>
      <c r="B12" s="1" t="s">
        <v>972</v>
      </c>
    </row>
    <row r="14" spans="1:8">
      <c r="A14" s="8" t="s">
        <v>971</v>
      </c>
    </row>
    <row r="15" spans="1:8">
      <c r="B15" s="1" t="s">
        <v>419</v>
      </c>
    </row>
    <row r="17" spans="1:8">
      <c r="A17" s="8" t="s">
        <v>725</v>
      </c>
      <c r="B17" s="774" t="s">
        <v>970</v>
      </c>
      <c r="C17" s="774"/>
      <c r="D17" s="774"/>
      <c r="E17" s="774"/>
      <c r="F17" s="774"/>
      <c r="G17" s="774"/>
      <c r="H17" s="774"/>
    </row>
    <row r="18" spans="1:8">
      <c r="B18" s="774" t="s">
        <v>969</v>
      </c>
      <c r="C18" s="774"/>
      <c r="D18" s="774"/>
      <c r="E18" s="774"/>
      <c r="F18" s="774"/>
      <c r="G18" s="774"/>
      <c r="H18" s="774"/>
    </row>
    <row r="19" spans="1:8">
      <c r="A19" s="1" t="s">
        <v>722</v>
      </c>
      <c r="B19" s="774" t="s">
        <v>968</v>
      </c>
      <c r="C19" s="774"/>
      <c r="D19" s="774"/>
      <c r="E19" s="774"/>
      <c r="F19" s="774"/>
      <c r="G19" s="774"/>
      <c r="H19" s="774"/>
    </row>
    <row r="20" spans="1:8">
      <c r="B20" s="774" t="s">
        <v>967</v>
      </c>
      <c r="C20" s="774"/>
      <c r="D20" s="774"/>
      <c r="E20" s="774"/>
      <c r="F20" s="774"/>
      <c r="G20" s="774"/>
      <c r="H20" s="774"/>
    </row>
    <row r="21" spans="1:8">
      <c r="B21" s="774" t="s">
        <v>966</v>
      </c>
      <c r="C21" s="774"/>
      <c r="D21" s="774"/>
      <c r="E21" s="774"/>
      <c r="F21" s="774"/>
      <c r="G21" s="774"/>
      <c r="H21" s="774"/>
    </row>
    <row r="22" spans="1:8">
      <c r="B22" s="774" t="s">
        <v>965</v>
      </c>
      <c r="C22" s="774"/>
      <c r="D22" s="774"/>
      <c r="E22" s="774"/>
      <c r="F22" s="774"/>
      <c r="G22" s="774"/>
      <c r="H22" s="774"/>
    </row>
    <row r="23" spans="1:8">
      <c r="B23" s="774" t="s">
        <v>964</v>
      </c>
      <c r="C23" s="774"/>
      <c r="D23" s="774"/>
      <c r="E23" s="774"/>
      <c r="F23" s="774"/>
      <c r="G23" s="774"/>
      <c r="H23" s="774"/>
    </row>
    <row r="24" spans="1:8">
      <c r="B24" s="775" t="s">
        <v>963</v>
      </c>
      <c r="C24" s="774"/>
      <c r="D24" s="774"/>
      <c r="E24" s="774"/>
      <c r="F24" s="774"/>
      <c r="G24" s="774"/>
      <c r="H24" s="774"/>
    </row>
    <row r="25" spans="1:8">
      <c r="B25" s="774" t="s">
        <v>962</v>
      </c>
      <c r="C25" s="774"/>
      <c r="D25" s="774"/>
      <c r="E25" s="774"/>
      <c r="F25" s="774"/>
      <c r="G25" s="774"/>
      <c r="H25" s="774"/>
    </row>
    <row r="26" spans="1:8">
      <c r="B26" s="774" t="s">
        <v>961</v>
      </c>
      <c r="C26" s="774"/>
      <c r="D26" s="774"/>
      <c r="E26" s="774"/>
      <c r="F26" s="774"/>
      <c r="G26" s="774"/>
      <c r="H26" s="774"/>
    </row>
    <row r="28" spans="1:8">
      <c r="A28" s="8" t="s">
        <v>960</v>
      </c>
    </row>
    <row r="29" spans="1:8">
      <c r="B29" s="1" t="s">
        <v>959</v>
      </c>
    </row>
    <row r="31" spans="1:8">
      <c r="A31" s="8" t="s">
        <v>958</v>
      </c>
    </row>
    <row r="32" spans="1:8">
      <c r="B32" s="1" t="s">
        <v>957</v>
      </c>
    </row>
    <row r="34" spans="1:5">
      <c r="A34" s="8" t="s">
        <v>568</v>
      </c>
      <c r="B34" s="1" t="s">
        <v>866</v>
      </c>
    </row>
    <row r="36" spans="1:5">
      <c r="A36" s="8" t="s">
        <v>8</v>
      </c>
    </row>
    <row r="37" spans="1:5">
      <c r="B37" s="202" t="s">
        <v>956</v>
      </c>
    </row>
    <row r="39" spans="1:5">
      <c r="E39" s="1" t="s">
        <v>955</v>
      </c>
    </row>
    <row r="41" spans="1:5" ht="15" customHeight="1"/>
    <row r="43" spans="1:5">
      <c r="A43" s="8" t="s">
        <v>5</v>
      </c>
    </row>
    <row r="44" spans="1:5">
      <c r="B44" s="1" t="s">
        <v>865</v>
      </c>
    </row>
    <row r="46" spans="1:5">
      <c r="A46" s="8" t="s">
        <v>3</v>
      </c>
    </row>
    <row r="47" spans="1:5">
      <c r="A47" s="8"/>
    </row>
    <row r="48" spans="1:5" ht="13.5" thickBot="1"/>
    <row r="49" spans="1:8" ht="12.75" customHeight="1">
      <c r="B49" s="717" t="s">
        <v>2</v>
      </c>
      <c r="D49" s="744" t="s">
        <v>1</v>
      </c>
      <c r="F49" s="744" t="s">
        <v>475</v>
      </c>
    </row>
    <row r="50" spans="1:8">
      <c r="B50" s="718"/>
      <c r="D50" s="745"/>
      <c r="F50" s="745"/>
    </row>
    <row r="51" spans="1:8">
      <c r="B51" s="718"/>
      <c r="D51" s="745"/>
      <c r="F51" s="745"/>
    </row>
    <row r="52" spans="1:8">
      <c r="B52" s="718"/>
      <c r="D52" s="745"/>
      <c r="F52" s="745"/>
    </row>
    <row r="53" spans="1:8">
      <c r="B53" s="718"/>
      <c r="D53" s="745"/>
      <c r="F53" s="745"/>
    </row>
    <row r="54" spans="1:8">
      <c r="B54" s="718"/>
      <c r="D54" s="745"/>
      <c r="F54" s="745"/>
    </row>
    <row r="55" spans="1:8">
      <c r="B55" s="718"/>
      <c r="D55" s="745"/>
      <c r="F55" s="745"/>
    </row>
    <row r="56" spans="1:8" ht="13.5" thickBot="1">
      <c r="B56" s="719"/>
      <c r="D56" s="746"/>
      <c r="F56" s="746"/>
    </row>
    <row r="59" spans="1:8" ht="30" customHeight="1">
      <c r="A59" s="583"/>
      <c r="B59" s="583"/>
      <c r="C59" s="583"/>
      <c r="D59" s="583"/>
      <c r="E59" s="583"/>
      <c r="F59" s="583"/>
      <c r="G59" s="583"/>
      <c r="H59" s="583"/>
    </row>
    <row r="60" spans="1:8" ht="30" customHeight="1">
      <c r="A60" s="583"/>
      <c r="B60" s="583"/>
      <c r="C60" s="583"/>
      <c r="D60" s="583"/>
      <c r="E60" s="583"/>
      <c r="F60" s="583"/>
      <c r="G60" s="583"/>
      <c r="H60" s="583"/>
    </row>
  </sheetData>
  <mergeCells count="19">
    <mergeCell ref="A59:B60"/>
    <mergeCell ref="C59:D60"/>
    <mergeCell ref="E59:F60"/>
    <mergeCell ref="G59:H60"/>
    <mergeCell ref="B22:H22"/>
    <mergeCell ref="B23:H23"/>
    <mergeCell ref="B24:H24"/>
    <mergeCell ref="B25:H25"/>
    <mergeCell ref="B26:H26"/>
    <mergeCell ref="A6:H6"/>
    <mergeCell ref="A7:H7"/>
    <mergeCell ref="B49:B56"/>
    <mergeCell ref="D49:D56"/>
    <mergeCell ref="F49:F56"/>
    <mergeCell ref="B17:H17"/>
    <mergeCell ref="B18:H18"/>
    <mergeCell ref="B19:H19"/>
    <mergeCell ref="B20:H20"/>
    <mergeCell ref="B21:H21"/>
  </mergeCells>
  <printOptions horizontalCentered="1"/>
  <pageMargins left="0.23622047244094491" right="0.23622047244094491" top="0.39370078740157483" bottom="0.23622047244094491" header="0.51181102362204722" footer="0.51181102362204722"/>
  <pageSetup paperSize="9" scale="95"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dimension ref="A1:P149"/>
  <sheetViews>
    <sheetView showGridLines="0" workbookViewId="0">
      <selection activeCell="E123" sqref="E123:E129"/>
    </sheetView>
  </sheetViews>
  <sheetFormatPr defaultRowHeight="12.75"/>
  <cols>
    <col min="1" max="1" width="10" style="1" customWidth="1"/>
    <col min="2" max="6" width="9.140625" style="1"/>
    <col min="7" max="7" width="15.42578125" style="1" customWidth="1"/>
    <col min="8" max="9" width="11.710937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43"/>
      <c r="B1" s="37"/>
      <c r="C1" s="37"/>
      <c r="D1" s="37"/>
      <c r="E1" s="37"/>
      <c r="F1" s="53"/>
      <c r="G1" s="37"/>
      <c r="H1" s="43"/>
      <c r="I1" s="37"/>
    </row>
    <row r="2" spans="1:10" ht="21.75" customHeight="1">
      <c r="A2" s="43"/>
      <c r="B2" s="41"/>
      <c r="C2" s="41"/>
      <c r="D2" s="41"/>
      <c r="E2" s="41"/>
      <c r="F2" s="41"/>
      <c r="G2" s="42" t="s">
        <v>619</v>
      </c>
      <c r="H2" s="41" t="s">
        <v>134</v>
      </c>
      <c r="I2" s="41"/>
    </row>
    <row r="3" spans="1:10" ht="21.75" customHeight="1">
      <c r="A3" s="41" t="s">
        <v>81</v>
      </c>
      <c r="B3" s="37"/>
      <c r="C3" s="37"/>
      <c r="D3" s="37"/>
      <c r="E3" s="37"/>
      <c r="F3" s="37"/>
      <c r="G3" s="40" t="s">
        <v>80</v>
      </c>
      <c r="H3" s="53">
        <v>6</v>
      </c>
      <c r="I3" s="37"/>
    </row>
    <row r="4" spans="1:10" ht="21.75" customHeight="1">
      <c r="B4" s="37"/>
      <c r="C4" s="37"/>
      <c r="D4" s="37"/>
      <c r="E4" s="37"/>
      <c r="F4" s="37"/>
      <c r="G4" s="40" t="s">
        <v>99</v>
      </c>
      <c r="H4" s="53">
        <v>0</v>
      </c>
      <c r="I4" s="37"/>
    </row>
    <row r="5" spans="1:10" ht="21.75" customHeight="1">
      <c r="A5" s="37"/>
      <c r="B5" s="37"/>
      <c r="C5" s="37"/>
      <c r="D5" s="37"/>
      <c r="E5" s="37"/>
      <c r="F5" s="37"/>
      <c r="G5" s="40" t="s">
        <v>98</v>
      </c>
      <c r="H5" s="204" t="s">
        <v>182</v>
      </c>
      <c r="I5" s="37"/>
    </row>
    <row r="6" spans="1:10" ht="21.75" customHeight="1">
      <c r="A6" s="773"/>
      <c r="B6" s="773"/>
      <c r="C6" s="773"/>
      <c r="D6" s="773"/>
      <c r="E6" s="773"/>
      <c r="F6" s="773"/>
      <c r="G6" s="773"/>
      <c r="H6" s="773"/>
      <c r="I6" s="773"/>
    </row>
    <row r="7" spans="1:10" ht="29.25" customHeight="1">
      <c r="A7" s="830" t="s">
        <v>774</v>
      </c>
      <c r="B7" s="830"/>
      <c r="C7" s="830"/>
      <c r="D7" s="830"/>
      <c r="E7" s="830"/>
      <c r="F7" s="830"/>
      <c r="G7" s="830"/>
      <c r="H7" s="830"/>
      <c r="I7" s="830"/>
      <c r="J7" s="25"/>
    </row>
    <row r="9" spans="1:10">
      <c r="A9" s="39" t="s">
        <v>76</v>
      </c>
      <c r="D9" s="191" t="str">
        <f>+H2</f>
        <v>ISW-QA-007</v>
      </c>
    </row>
    <row r="11" spans="1:10">
      <c r="A11" s="8" t="s">
        <v>75</v>
      </c>
      <c r="D11" s="1" t="s">
        <v>74</v>
      </c>
    </row>
    <row r="13" spans="1:10">
      <c r="A13" s="8" t="s">
        <v>73</v>
      </c>
      <c r="C13" s="1" t="s">
        <v>773</v>
      </c>
    </row>
    <row r="15" spans="1:10">
      <c r="A15" s="8" t="s">
        <v>71</v>
      </c>
      <c r="C15" s="1" t="s">
        <v>70</v>
      </c>
    </row>
    <row r="16" spans="1:10">
      <c r="A16" s="8"/>
    </row>
    <row r="17" spans="1:3">
      <c r="A17" s="8" t="s">
        <v>69</v>
      </c>
      <c r="C17" s="1" t="s">
        <v>839</v>
      </c>
    </row>
    <row r="18" spans="1:3">
      <c r="A18" s="8"/>
      <c r="C18" s="1" t="s">
        <v>838</v>
      </c>
    </row>
    <row r="19" spans="1:3">
      <c r="A19" s="8"/>
      <c r="C19" s="1" t="s">
        <v>837</v>
      </c>
    </row>
    <row r="20" spans="1:3">
      <c r="A20" s="8"/>
      <c r="C20" s="1" t="s">
        <v>836</v>
      </c>
    </row>
    <row r="21" spans="1:3">
      <c r="A21" s="8"/>
      <c r="C21" s="1" t="s">
        <v>569</v>
      </c>
    </row>
    <row r="22" spans="1:3">
      <c r="A22" s="8"/>
    </row>
    <row r="23" spans="1:3">
      <c r="A23" s="8" t="s">
        <v>63</v>
      </c>
    </row>
    <row r="24" spans="1:3">
      <c r="A24" s="8" t="s">
        <v>853</v>
      </c>
    </row>
    <row r="25" spans="1:3">
      <c r="A25" s="8"/>
      <c r="B25" s="101" t="s">
        <v>62</v>
      </c>
      <c r="C25" s="1" t="s">
        <v>61</v>
      </c>
    </row>
    <row r="26" spans="1:3">
      <c r="A26" s="8"/>
      <c r="B26" s="101" t="s">
        <v>60</v>
      </c>
      <c r="C26" s="1" t="s">
        <v>59</v>
      </c>
    </row>
    <row r="27" spans="1:3">
      <c r="A27" s="8"/>
      <c r="B27" s="101" t="s">
        <v>50</v>
      </c>
      <c r="C27" s="1" t="s">
        <v>58</v>
      </c>
    </row>
    <row r="28" spans="1:3">
      <c r="A28" s="8"/>
    </row>
    <row r="29" spans="1:3">
      <c r="A29" s="8" t="s">
        <v>57</v>
      </c>
      <c r="C29" s="1" t="s">
        <v>56</v>
      </c>
    </row>
    <row r="30" spans="1:3">
      <c r="A30" s="8"/>
    </row>
    <row r="31" spans="1:3">
      <c r="A31" s="8" t="s">
        <v>55</v>
      </c>
    </row>
    <row r="32" spans="1:3" ht="15">
      <c r="A32" s="8"/>
      <c r="B32" s="196" t="s">
        <v>62</v>
      </c>
      <c r="C32" s="1" t="s">
        <v>53</v>
      </c>
    </row>
    <row r="33" spans="1:3" ht="15">
      <c r="A33" s="8"/>
      <c r="B33" s="196" t="s">
        <v>60</v>
      </c>
      <c r="C33" s="1" t="s">
        <v>51</v>
      </c>
    </row>
    <row r="34" spans="1:3" ht="15">
      <c r="A34" s="8"/>
      <c r="B34" s="195" t="s">
        <v>50</v>
      </c>
      <c r="C34" s="1" t="s">
        <v>49</v>
      </c>
    </row>
    <row r="35" spans="1:3">
      <c r="A35" s="8"/>
      <c r="C35" s="1" t="s">
        <v>130</v>
      </c>
    </row>
    <row r="36" spans="1:3">
      <c r="A36" s="8"/>
    </row>
    <row r="37" spans="1:3">
      <c r="A37" s="8" t="s">
        <v>47</v>
      </c>
    </row>
    <row r="38" spans="1:3">
      <c r="A38" s="8"/>
      <c r="C38" s="1" t="s">
        <v>46</v>
      </c>
    </row>
    <row r="39" spans="1:3">
      <c r="A39" s="8"/>
    </row>
    <row r="40" spans="1:3">
      <c r="A40" s="8" t="s">
        <v>45</v>
      </c>
    </row>
    <row r="41" spans="1:3">
      <c r="C41" s="202" t="s">
        <v>772</v>
      </c>
    </row>
    <row r="43" spans="1:3">
      <c r="A43" s="8" t="s">
        <v>43</v>
      </c>
    </row>
    <row r="44" spans="1:3">
      <c r="B44" s="101">
        <v>6.1</v>
      </c>
      <c r="C44" s="1" t="s">
        <v>42</v>
      </c>
    </row>
    <row r="45" spans="1:3">
      <c r="B45" s="101"/>
      <c r="C45" s="1" t="s">
        <v>41</v>
      </c>
    </row>
    <row r="46" spans="1:3" ht="15">
      <c r="B46" s="101">
        <v>6.2</v>
      </c>
      <c r="C46" s="1" t="s">
        <v>93</v>
      </c>
    </row>
    <row r="47" spans="1:3">
      <c r="B47" s="101">
        <v>6.3</v>
      </c>
      <c r="C47" s="1" t="s">
        <v>39</v>
      </c>
    </row>
    <row r="48" spans="1:3">
      <c r="B48" s="101">
        <v>6.4</v>
      </c>
      <c r="C48" s="1" t="s">
        <v>38</v>
      </c>
    </row>
    <row r="49" spans="1:9">
      <c r="B49" s="101">
        <v>6.5</v>
      </c>
      <c r="C49" s="1" t="s">
        <v>37</v>
      </c>
    </row>
    <row r="50" spans="1:9" ht="14.1" customHeight="1">
      <c r="B50" s="178"/>
    </row>
    <row r="51" spans="1:9" ht="14.1" customHeight="1"/>
    <row r="52" spans="1:9" s="37" customFormat="1" ht="29.25" customHeight="1">
      <c r="A52" s="28"/>
      <c r="B52" s="26"/>
      <c r="C52" s="28"/>
      <c r="D52" s="28"/>
      <c r="E52" s="26"/>
      <c r="F52" s="28"/>
      <c r="G52" s="28"/>
      <c r="H52" s="583"/>
      <c r="I52" s="583"/>
    </row>
    <row r="53" spans="1:9" s="37" customFormat="1" ht="29.25" customHeight="1">
      <c r="A53" s="583"/>
      <c r="B53" s="583"/>
      <c r="C53" s="583"/>
      <c r="D53" s="583"/>
      <c r="E53" s="583"/>
      <c r="F53" s="583"/>
      <c r="G53" s="583"/>
      <c r="H53" s="583"/>
      <c r="I53" s="583"/>
    </row>
    <row r="55" spans="1:9">
      <c r="I55" s="19" t="s">
        <v>128</v>
      </c>
    </row>
    <row r="56" spans="1:9" ht="15">
      <c r="A56" s="35"/>
    </row>
    <row r="57" spans="1:9" ht="15">
      <c r="A57" s="35" t="s">
        <v>771</v>
      </c>
    </row>
    <row r="58" spans="1:9" ht="15.75" thickBot="1">
      <c r="A58" s="35"/>
    </row>
    <row r="59" spans="1:9" ht="17.100000000000001" customHeight="1">
      <c r="A59" s="828" t="s">
        <v>33</v>
      </c>
      <c r="B59" s="813" t="s">
        <v>32</v>
      </c>
      <c r="C59" s="813"/>
      <c r="D59" s="813" t="s">
        <v>31</v>
      </c>
      <c r="E59" s="813"/>
      <c r="F59" s="815"/>
      <c r="G59" s="817" t="s">
        <v>30</v>
      </c>
      <c r="H59" s="818"/>
      <c r="I59" s="819"/>
    </row>
    <row r="60" spans="1:9" ht="17.100000000000001" customHeight="1" thickBot="1">
      <c r="A60" s="829"/>
      <c r="B60" s="814"/>
      <c r="C60" s="814"/>
      <c r="D60" s="814"/>
      <c r="E60" s="814"/>
      <c r="F60" s="816"/>
      <c r="G60" s="176" t="s">
        <v>29</v>
      </c>
      <c r="H60" s="820" t="s">
        <v>28</v>
      </c>
      <c r="I60" s="821"/>
    </row>
    <row r="61" spans="1:9" ht="16.5" customHeight="1">
      <c r="A61" s="822">
        <v>1</v>
      </c>
      <c r="B61" s="824" t="s">
        <v>27</v>
      </c>
      <c r="C61" s="825"/>
      <c r="D61" s="826" t="s">
        <v>770</v>
      </c>
      <c r="E61" s="801"/>
      <c r="F61" s="802"/>
      <c r="G61" s="186" t="s">
        <v>775</v>
      </c>
      <c r="H61" s="827" t="s">
        <v>24</v>
      </c>
      <c r="I61" s="794"/>
    </row>
    <row r="62" spans="1:9" ht="16.5" customHeight="1">
      <c r="A62" s="822"/>
      <c r="B62" s="800"/>
      <c r="C62" s="802"/>
      <c r="D62" s="826"/>
      <c r="E62" s="801"/>
      <c r="F62" s="802"/>
      <c r="G62" s="187" t="s">
        <v>776</v>
      </c>
      <c r="H62" s="623"/>
      <c r="I62" s="794"/>
    </row>
    <row r="63" spans="1:9" ht="16.5" customHeight="1">
      <c r="A63" s="822"/>
      <c r="B63" s="800"/>
      <c r="C63" s="802"/>
      <c r="D63" s="826"/>
      <c r="E63" s="801"/>
      <c r="F63" s="802"/>
      <c r="G63" s="187" t="s">
        <v>777</v>
      </c>
      <c r="H63" s="626"/>
      <c r="I63" s="795"/>
    </row>
    <row r="64" spans="1:9" ht="16.5" customHeight="1">
      <c r="A64" s="822"/>
      <c r="B64" s="800"/>
      <c r="C64" s="802"/>
      <c r="D64" s="826"/>
      <c r="E64" s="801"/>
      <c r="F64" s="802"/>
      <c r="G64" s="187" t="s">
        <v>139</v>
      </c>
      <c r="H64" s="792" t="s">
        <v>20</v>
      </c>
      <c r="I64" s="793"/>
    </row>
    <row r="65" spans="1:9" ht="16.5" customHeight="1">
      <c r="A65" s="822"/>
      <c r="B65" s="800"/>
      <c r="C65" s="802"/>
      <c r="D65" s="826"/>
      <c r="E65" s="801"/>
      <c r="F65" s="802"/>
      <c r="G65" s="187" t="s">
        <v>140</v>
      </c>
      <c r="H65" s="623"/>
      <c r="I65" s="794"/>
    </row>
    <row r="66" spans="1:9" ht="16.5" customHeight="1">
      <c r="A66" s="822"/>
      <c r="B66" s="800"/>
      <c r="C66" s="802"/>
      <c r="D66" s="826"/>
      <c r="E66" s="801"/>
      <c r="F66" s="802"/>
      <c r="G66" s="187" t="s">
        <v>141</v>
      </c>
      <c r="H66" s="626"/>
      <c r="I66" s="795"/>
    </row>
    <row r="67" spans="1:9" ht="16.5" customHeight="1">
      <c r="A67" s="822"/>
      <c r="B67" s="800"/>
      <c r="C67" s="802"/>
      <c r="D67" s="826"/>
      <c r="E67" s="801"/>
      <c r="F67" s="802"/>
      <c r="G67" s="187" t="s">
        <v>778</v>
      </c>
      <c r="H67" s="792" t="s">
        <v>16</v>
      </c>
      <c r="I67" s="793"/>
    </row>
    <row r="68" spans="1:9" ht="16.5" customHeight="1">
      <c r="A68" s="823"/>
      <c r="B68" s="800"/>
      <c r="C68" s="802"/>
      <c r="D68" s="800"/>
      <c r="E68" s="801"/>
      <c r="F68" s="802"/>
      <c r="G68" s="187" t="s">
        <v>779</v>
      </c>
      <c r="H68" s="623"/>
      <c r="I68" s="794"/>
    </row>
    <row r="69" spans="1:9" ht="16.5" customHeight="1">
      <c r="A69" s="823"/>
      <c r="B69" s="800"/>
      <c r="C69" s="802"/>
      <c r="D69" s="800"/>
      <c r="E69" s="801"/>
      <c r="F69" s="802"/>
      <c r="G69" s="187" t="s">
        <v>142</v>
      </c>
      <c r="H69" s="626"/>
      <c r="I69" s="795"/>
    </row>
    <row r="70" spans="1:9" ht="16.5" customHeight="1">
      <c r="A70" s="823"/>
      <c r="B70" s="803"/>
      <c r="C70" s="805"/>
      <c r="D70" s="803"/>
      <c r="E70" s="804"/>
      <c r="F70" s="805"/>
      <c r="G70" s="187" t="s">
        <v>764</v>
      </c>
      <c r="H70" s="796" t="s">
        <v>769</v>
      </c>
      <c r="I70" s="781"/>
    </row>
    <row r="71" spans="1:9" ht="16.5" customHeight="1">
      <c r="A71" s="811">
        <v>2</v>
      </c>
      <c r="B71" s="812" t="s">
        <v>123</v>
      </c>
      <c r="C71" s="799"/>
      <c r="D71" s="797" t="s">
        <v>122</v>
      </c>
      <c r="E71" s="798"/>
      <c r="F71" s="799"/>
      <c r="G71" s="186" t="s">
        <v>775</v>
      </c>
      <c r="H71" s="806" t="s">
        <v>696</v>
      </c>
      <c r="I71" s="793"/>
    </row>
    <row r="72" spans="1:9" ht="16.5" customHeight="1">
      <c r="A72" s="811"/>
      <c r="B72" s="800"/>
      <c r="C72" s="802"/>
      <c r="D72" s="800"/>
      <c r="E72" s="801"/>
      <c r="F72" s="802"/>
      <c r="G72" s="187" t="s">
        <v>776</v>
      </c>
      <c r="H72" s="623"/>
      <c r="I72" s="794"/>
    </row>
    <row r="73" spans="1:9" ht="16.5" customHeight="1">
      <c r="A73" s="811"/>
      <c r="B73" s="800"/>
      <c r="C73" s="802"/>
      <c r="D73" s="800"/>
      <c r="E73" s="801"/>
      <c r="F73" s="802"/>
      <c r="G73" s="187" t="s">
        <v>777</v>
      </c>
      <c r="H73" s="623"/>
      <c r="I73" s="794"/>
    </row>
    <row r="74" spans="1:9" ht="16.5" customHeight="1">
      <c r="A74" s="811"/>
      <c r="B74" s="800"/>
      <c r="C74" s="802"/>
      <c r="D74" s="800"/>
      <c r="E74" s="801"/>
      <c r="F74" s="802"/>
      <c r="G74" s="187" t="s">
        <v>139</v>
      </c>
      <c r="H74" s="623"/>
      <c r="I74" s="794"/>
    </row>
    <row r="75" spans="1:9" ht="16.5" customHeight="1">
      <c r="A75" s="811"/>
      <c r="B75" s="800"/>
      <c r="C75" s="802"/>
      <c r="D75" s="800"/>
      <c r="E75" s="801"/>
      <c r="F75" s="802"/>
      <c r="G75" s="187" t="s">
        <v>140</v>
      </c>
      <c r="H75" s="623"/>
      <c r="I75" s="794"/>
    </row>
    <row r="76" spans="1:9" ht="16.5" customHeight="1">
      <c r="A76" s="811"/>
      <c r="B76" s="800"/>
      <c r="C76" s="802"/>
      <c r="D76" s="800"/>
      <c r="E76" s="801"/>
      <c r="F76" s="802"/>
      <c r="G76" s="187" t="s">
        <v>141</v>
      </c>
      <c r="H76" s="623"/>
      <c r="I76" s="794"/>
    </row>
    <row r="77" spans="1:9" ht="16.5" customHeight="1">
      <c r="A77" s="811"/>
      <c r="B77" s="800"/>
      <c r="C77" s="802"/>
      <c r="D77" s="800"/>
      <c r="E77" s="801"/>
      <c r="F77" s="802"/>
      <c r="G77" s="187" t="s">
        <v>778</v>
      </c>
      <c r="H77" s="623"/>
      <c r="I77" s="794"/>
    </row>
    <row r="78" spans="1:9" ht="16.5" customHeight="1">
      <c r="A78" s="811"/>
      <c r="B78" s="800"/>
      <c r="C78" s="802"/>
      <c r="D78" s="800"/>
      <c r="E78" s="801"/>
      <c r="F78" s="802"/>
      <c r="G78" s="187" t="s">
        <v>779</v>
      </c>
      <c r="H78" s="623"/>
      <c r="I78" s="794"/>
    </row>
    <row r="79" spans="1:9" ht="16.5" customHeight="1">
      <c r="A79" s="811"/>
      <c r="B79" s="800"/>
      <c r="C79" s="802"/>
      <c r="D79" s="800"/>
      <c r="E79" s="801"/>
      <c r="F79" s="802"/>
      <c r="G79" s="187" t="s">
        <v>142</v>
      </c>
      <c r="H79" s="623"/>
      <c r="I79" s="794"/>
    </row>
    <row r="80" spans="1:9" ht="16.5" customHeight="1">
      <c r="A80" s="811"/>
      <c r="B80" s="803"/>
      <c r="C80" s="805"/>
      <c r="D80" s="803"/>
      <c r="E80" s="804"/>
      <c r="F80" s="805"/>
      <c r="G80" s="187" t="s">
        <v>764</v>
      </c>
      <c r="H80" s="626"/>
      <c r="I80" s="795"/>
    </row>
    <row r="81" spans="1:16" ht="16.5" customHeight="1">
      <c r="A81" s="811">
        <v>3</v>
      </c>
      <c r="B81" s="812" t="s">
        <v>120</v>
      </c>
      <c r="C81" s="799"/>
      <c r="D81" s="812" t="s">
        <v>768</v>
      </c>
      <c r="E81" s="798"/>
      <c r="F81" s="799"/>
      <c r="G81" s="186" t="s">
        <v>775</v>
      </c>
      <c r="H81" s="807" t="s">
        <v>767</v>
      </c>
      <c r="I81" s="808"/>
    </row>
    <row r="82" spans="1:16" ht="16.5" customHeight="1">
      <c r="A82" s="811"/>
      <c r="B82" s="800"/>
      <c r="C82" s="802"/>
      <c r="D82" s="800"/>
      <c r="E82" s="801"/>
      <c r="F82" s="802"/>
      <c r="G82" s="187" t="s">
        <v>776</v>
      </c>
      <c r="H82" s="809"/>
      <c r="I82" s="808"/>
    </row>
    <row r="83" spans="1:16" ht="16.5" customHeight="1">
      <c r="A83" s="811"/>
      <c r="B83" s="800"/>
      <c r="C83" s="802"/>
      <c r="D83" s="800"/>
      <c r="E83" s="801"/>
      <c r="F83" s="802"/>
      <c r="G83" s="187" t="s">
        <v>777</v>
      </c>
      <c r="H83" s="809"/>
      <c r="I83" s="808"/>
    </row>
    <row r="84" spans="1:16" ht="16.5" customHeight="1">
      <c r="A84" s="811"/>
      <c r="B84" s="800"/>
      <c r="C84" s="802"/>
      <c r="D84" s="800"/>
      <c r="E84" s="801"/>
      <c r="F84" s="802"/>
      <c r="G84" s="187" t="s">
        <v>139</v>
      </c>
      <c r="H84" s="806" t="s">
        <v>766</v>
      </c>
      <c r="I84" s="793"/>
    </row>
    <row r="85" spans="1:16" ht="16.5" customHeight="1">
      <c r="A85" s="811"/>
      <c r="B85" s="800"/>
      <c r="C85" s="802"/>
      <c r="D85" s="800"/>
      <c r="E85" s="801"/>
      <c r="F85" s="802"/>
      <c r="G85" s="187" t="s">
        <v>140</v>
      </c>
      <c r="H85" s="623"/>
      <c r="I85" s="794"/>
    </row>
    <row r="86" spans="1:16" ht="16.5" customHeight="1">
      <c r="A86" s="811"/>
      <c r="B86" s="800"/>
      <c r="C86" s="802"/>
      <c r="D86" s="800"/>
      <c r="E86" s="801"/>
      <c r="F86" s="802"/>
      <c r="G86" s="187" t="s">
        <v>141</v>
      </c>
      <c r="H86" s="623"/>
      <c r="I86" s="794"/>
    </row>
    <row r="87" spans="1:16" ht="16.5" customHeight="1">
      <c r="A87" s="811"/>
      <c r="B87" s="800"/>
      <c r="C87" s="802"/>
      <c r="D87" s="800"/>
      <c r="E87" s="801"/>
      <c r="F87" s="802"/>
      <c r="G87" s="187" t="s">
        <v>778</v>
      </c>
      <c r="H87" s="626"/>
      <c r="I87" s="795"/>
    </row>
    <row r="88" spans="1:16" ht="16.5" customHeight="1">
      <c r="A88" s="811"/>
      <c r="B88" s="800"/>
      <c r="C88" s="802"/>
      <c r="D88" s="800"/>
      <c r="E88" s="801"/>
      <c r="F88" s="802"/>
      <c r="G88" s="187" t="s">
        <v>779</v>
      </c>
      <c r="H88" s="806" t="s">
        <v>765</v>
      </c>
      <c r="I88" s="793"/>
    </row>
    <row r="89" spans="1:16" ht="16.5" customHeight="1">
      <c r="A89" s="811"/>
      <c r="B89" s="800"/>
      <c r="C89" s="802"/>
      <c r="D89" s="800"/>
      <c r="E89" s="801"/>
      <c r="F89" s="802"/>
      <c r="G89" s="187" t="s">
        <v>142</v>
      </c>
      <c r="H89" s="623"/>
      <c r="I89" s="794"/>
    </row>
    <row r="90" spans="1:16" ht="16.5" customHeight="1">
      <c r="A90" s="811"/>
      <c r="B90" s="803"/>
      <c r="C90" s="805"/>
      <c r="D90" s="803"/>
      <c r="E90" s="804"/>
      <c r="F90" s="805"/>
      <c r="G90" s="187" t="s">
        <v>764</v>
      </c>
      <c r="H90" s="626"/>
      <c r="I90" s="795"/>
    </row>
    <row r="91" spans="1:16" ht="31.5" customHeight="1">
      <c r="A91" s="189">
        <v>4</v>
      </c>
      <c r="B91" s="790" t="s">
        <v>15</v>
      </c>
      <c r="C91" s="791"/>
      <c r="D91" s="776" t="s">
        <v>10</v>
      </c>
      <c r="E91" s="777"/>
      <c r="F91" s="778"/>
      <c r="G91" s="776" t="s">
        <v>14</v>
      </c>
      <c r="H91" s="777"/>
      <c r="I91" s="810"/>
    </row>
    <row r="92" spans="1:16" ht="31.5" customHeight="1">
      <c r="A92" s="189">
        <v>5</v>
      </c>
      <c r="B92" s="790" t="s">
        <v>13</v>
      </c>
      <c r="C92" s="791"/>
      <c r="D92" s="776" t="s">
        <v>10</v>
      </c>
      <c r="E92" s="777"/>
      <c r="F92" s="778"/>
      <c r="G92" s="779" t="s">
        <v>12</v>
      </c>
      <c r="H92" s="780"/>
      <c r="I92" s="781"/>
      <c r="P92" s="194" t="s">
        <v>722</v>
      </c>
    </row>
    <row r="93" spans="1:16" ht="44.25" customHeight="1" thickBot="1">
      <c r="A93" s="13">
        <v>6</v>
      </c>
      <c r="B93" s="782" t="s">
        <v>11</v>
      </c>
      <c r="C93" s="783"/>
      <c r="D93" s="784" t="s">
        <v>10</v>
      </c>
      <c r="E93" s="785"/>
      <c r="F93" s="786"/>
      <c r="G93" s="787" t="s">
        <v>9</v>
      </c>
      <c r="H93" s="788"/>
      <c r="I93" s="789"/>
    </row>
    <row r="94" spans="1:16" ht="15.75" customHeight="1">
      <c r="A94" s="11"/>
      <c r="B94" s="193"/>
      <c r="C94" s="64"/>
      <c r="D94" s="11"/>
      <c r="E94" s="11"/>
      <c r="F94" s="11"/>
      <c r="G94" s="10"/>
      <c r="H94" s="10"/>
      <c r="I94" s="10"/>
    </row>
    <row r="95" spans="1:16" ht="14.1" customHeight="1">
      <c r="A95" s="11"/>
      <c r="B95" s="193"/>
      <c r="C95" s="64"/>
      <c r="D95" s="11"/>
      <c r="E95" s="11"/>
      <c r="F95" s="11"/>
      <c r="G95" s="10"/>
      <c r="H95" s="10"/>
      <c r="I95" s="10"/>
    </row>
    <row r="96" spans="1:16" ht="14.1" customHeight="1">
      <c r="A96" s="179"/>
      <c r="B96" s="179"/>
      <c r="C96" s="179"/>
      <c r="D96" s="175"/>
      <c r="E96" s="175"/>
      <c r="F96" s="175"/>
      <c r="G96" s="179"/>
      <c r="H96" s="179"/>
      <c r="I96" s="179"/>
    </row>
    <row r="97" spans="1:9" s="37" customFormat="1" ht="29.25" customHeight="1">
      <c r="A97" s="28"/>
      <c r="B97" s="26"/>
      <c r="C97" s="28"/>
      <c r="D97" s="28"/>
      <c r="E97" s="26"/>
      <c r="F97" s="28"/>
      <c r="G97" s="28"/>
      <c r="H97" s="583"/>
      <c r="I97" s="583"/>
    </row>
    <row r="98" spans="1:9" s="37" customFormat="1" ht="29.25" customHeight="1">
      <c r="A98" s="583"/>
      <c r="B98" s="583"/>
      <c r="C98" s="583"/>
      <c r="D98" s="583"/>
      <c r="E98" s="583"/>
      <c r="F98" s="583"/>
      <c r="G98" s="583"/>
      <c r="H98" s="583"/>
      <c r="I98" s="583"/>
    </row>
    <row r="99" spans="1:9" ht="14.25" customHeight="1">
      <c r="A99" s="179"/>
      <c r="B99" s="179"/>
      <c r="C99" s="179"/>
      <c r="D99" s="175"/>
      <c r="E99" s="175"/>
      <c r="F99" s="175"/>
      <c r="G99" s="179"/>
      <c r="H99" s="179"/>
      <c r="I99" s="179"/>
    </row>
    <row r="100" spans="1:9">
      <c r="A100" s="179"/>
      <c r="B100" s="179"/>
      <c r="C100" s="179"/>
      <c r="D100" s="175"/>
      <c r="E100" s="175"/>
      <c r="F100" s="175"/>
      <c r="G100" s="179"/>
      <c r="H100" s="179"/>
      <c r="I100" s="19" t="s">
        <v>111</v>
      </c>
    </row>
    <row r="101" spans="1:9">
      <c r="A101" s="179"/>
      <c r="B101" s="179"/>
      <c r="C101" s="179"/>
      <c r="D101" s="175"/>
      <c r="E101" s="175"/>
      <c r="F101" s="175"/>
      <c r="G101" s="179"/>
      <c r="H101" s="179"/>
      <c r="I101" s="179"/>
    </row>
    <row r="102" spans="1:9" s="9" customFormat="1" ht="15.95" customHeight="1">
      <c r="A102" s="192" t="s">
        <v>8</v>
      </c>
    </row>
    <row r="103" spans="1:9" s="9" customFormat="1" ht="15.95" customHeight="1">
      <c r="A103" s="198" t="s">
        <v>763</v>
      </c>
    </row>
    <row r="104" spans="1:9" s="9" customFormat="1" ht="15.95" customHeight="1"/>
    <row r="105" spans="1:9" s="9" customFormat="1" ht="15.95" customHeight="1"/>
    <row r="106" spans="1:9" s="9" customFormat="1" ht="15.95" customHeight="1"/>
    <row r="107" spans="1:9" s="9" customFormat="1" ht="15.95" customHeight="1"/>
    <row r="108" spans="1:9" s="9" customFormat="1" ht="15.95" customHeight="1">
      <c r="G108" s="9" t="s">
        <v>6</v>
      </c>
    </row>
    <row r="109" spans="1:9" s="9" customFormat="1" ht="15.95" customHeight="1"/>
    <row r="110" spans="1:9" s="9" customFormat="1" ht="15.95" customHeight="1"/>
    <row r="111" spans="1:9" s="9" customFormat="1" ht="15.95" customHeight="1"/>
    <row r="112" spans="1:9" s="9" customFormat="1" ht="15.95" customHeight="1"/>
    <row r="113" spans="1:9" s="9" customFormat="1" ht="15.95" customHeight="1"/>
    <row r="114" spans="1:9" s="9" customFormat="1" ht="15.95" customHeight="1"/>
    <row r="115" spans="1:9" s="9" customFormat="1" ht="15.95" customHeight="1"/>
    <row r="116" spans="1:9" s="9" customFormat="1" ht="15.95" customHeight="1">
      <c r="A116" s="192" t="s">
        <v>5</v>
      </c>
    </row>
    <row r="117" spans="1:9" s="9" customFormat="1" ht="15.95" customHeight="1">
      <c r="A117" s="198" t="s">
        <v>762</v>
      </c>
    </row>
    <row r="118" spans="1:9" s="9" customFormat="1" ht="15.95" customHeight="1"/>
    <row r="119" spans="1:9" s="9" customFormat="1" ht="15.95" customHeight="1"/>
    <row r="120" spans="1:9" s="9" customFormat="1" ht="15.95" customHeight="1">
      <c r="A120" s="192" t="s">
        <v>3</v>
      </c>
    </row>
    <row r="121" spans="1:9" s="9" customFormat="1" ht="15.95" customHeight="1">
      <c r="A121" s="192"/>
    </row>
    <row r="122" spans="1:9" s="9" customFormat="1" ht="15.95" customHeight="1" thickBot="1">
      <c r="A122" s="192"/>
    </row>
    <row r="123" spans="1:9" s="9" customFormat="1" ht="15.95" customHeight="1">
      <c r="C123" s="717" t="s">
        <v>2</v>
      </c>
      <c r="E123" s="744" t="s">
        <v>1</v>
      </c>
      <c r="G123" s="747"/>
      <c r="I123" s="747"/>
    </row>
    <row r="124" spans="1:9" s="9" customFormat="1" ht="15.95" customHeight="1">
      <c r="C124" s="718"/>
      <c r="E124" s="745"/>
      <c r="G124" s="747"/>
      <c r="I124" s="747"/>
    </row>
    <row r="125" spans="1:9" s="9" customFormat="1" ht="15.95" customHeight="1">
      <c r="C125" s="718"/>
      <c r="E125" s="745"/>
      <c r="G125" s="747"/>
      <c r="I125" s="747"/>
    </row>
    <row r="126" spans="1:9" s="9" customFormat="1" ht="15.95" customHeight="1">
      <c r="C126" s="718"/>
      <c r="E126" s="745"/>
      <c r="G126" s="747"/>
      <c r="I126" s="747"/>
    </row>
    <row r="127" spans="1:9" s="9" customFormat="1" ht="15.95" customHeight="1">
      <c r="C127" s="718"/>
      <c r="E127" s="745"/>
      <c r="G127" s="747"/>
      <c r="I127" s="747"/>
    </row>
    <row r="128" spans="1:9" s="9" customFormat="1" ht="15.95" customHeight="1">
      <c r="C128" s="718"/>
      <c r="E128" s="745"/>
      <c r="G128" s="747"/>
      <c r="I128" s="747"/>
    </row>
    <row r="129" spans="3:9" s="9" customFormat="1" ht="15.95" customHeight="1" thickBot="1">
      <c r="C129" s="719"/>
      <c r="E129" s="746"/>
      <c r="G129" s="747"/>
      <c r="I129" s="747"/>
    </row>
    <row r="130" spans="3:9" s="9" customFormat="1" ht="15.95" customHeight="1">
      <c r="C130" s="174"/>
      <c r="E130" s="177"/>
      <c r="G130" s="177"/>
      <c r="I130" s="177"/>
    </row>
    <row r="131" spans="3:9" s="9" customFormat="1" ht="15.95" customHeight="1">
      <c r="C131" s="174"/>
      <c r="E131" s="177"/>
      <c r="G131" s="177"/>
      <c r="I131" s="177"/>
    </row>
    <row r="132" spans="3:9" s="9" customFormat="1" ht="15.95" customHeight="1">
      <c r="C132" s="174"/>
      <c r="E132" s="177"/>
      <c r="G132" s="177"/>
      <c r="I132" s="177"/>
    </row>
    <row r="133" spans="3:9" s="9" customFormat="1" ht="15.95" customHeight="1">
      <c r="C133" s="174"/>
      <c r="E133" s="177"/>
      <c r="G133" s="177"/>
      <c r="I133" s="177"/>
    </row>
    <row r="134" spans="3:9" s="9" customFormat="1" ht="15.95" customHeight="1">
      <c r="C134" s="174"/>
      <c r="E134" s="177"/>
      <c r="G134" s="177"/>
      <c r="I134" s="177"/>
    </row>
    <row r="135" spans="3:9" s="9" customFormat="1" ht="15.95" customHeight="1">
      <c r="C135" s="174"/>
      <c r="E135" s="177"/>
      <c r="G135" s="177"/>
      <c r="I135" s="177"/>
    </row>
    <row r="136" spans="3:9" s="9" customFormat="1" ht="15.95" customHeight="1">
      <c r="C136" s="174"/>
      <c r="E136" s="177"/>
      <c r="G136" s="177"/>
      <c r="I136" s="177"/>
    </row>
    <row r="137" spans="3:9" s="9" customFormat="1" ht="15.95" customHeight="1">
      <c r="C137" s="174"/>
      <c r="E137" s="177"/>
      <c r="G137" s="177"/>
      <c r="I137" s="177"/>
    </row>
    <row r="138" spans="3:9" s="9" customFormat="1" ht="15.95" customHeight="1">
      <c r="C138" s="174"/>
      <c r="E138" s="177"/>
      <c r="G138" s="177"/>
      <c r="I138" s="177"/>
    </row>
    <row r="139" spans="3:9" s="9" customFormat="1" ht="15.95" customHeight="1">
      <c r="C139" s="174"/>
      <c r="E139" s="177"/>
      <c r="G139" s="177"/>
      <c r="I139" s="177"/>
    </row>
    <row r="140" spans="3:9" s="9" customFormat="1" ht="15.95" customHeight="1">
      <c r="C140" s="174"/>
      <c r="E140" s="177"/>
      <c r="G140" s="177"/>
      <c r="I140" s="177"/>
    </row>
    <row r="141" spans="3:9" s="9" customFormat="1" ht="15.95" customHeight="1">
      <c r="C141" s="174"/>
      <c r="E141" s="177"/>
      <c r="G141" s="177"/>
      <c r="I141" s="177"/>
    </row>
    <row r="142" spans="3:9" s="9" customFormat="1" ht="15.95" customHeight="1">
      <c r="C142" s="174"/>
      <c r="E142" s="177"/>
      <c r="G142" s="177"/>
      <c r="I142" s="177"/>
    </row>
    <row r="143" spans="3:9" s="9" customFormat="1" ht="15.95" customHeight="1">
      <c r="C143" s="188"/>
      <c r="E143" s="190"/>
      <c r="G143" s="190"/>
      <c r="I143" s="190"/>
    </row>
    <row r="144" spans="3:9" s="9" customFormat="1" ht="15.95" customHeight="1">
      <c r="C144" s="174"/>
      <c r="E144" s="177"/>
      <c r="G144" s="177"/>
      <c r="I144" s="177"/>
    </row>
    <row r="145" spans="1:9" s="9" customFormat="1" ht="15.95" customHeight="1">
      <c r="C145" s="174"/>
      <c r="E145" s="177"/>
      <c r="G145" s="177"/>
      <c r="I145" s="177"/>
    </row>
    <row r="146" spans="1:9" s="9" customFormat="1" ht="15.95" customHeight="1"/>
    <row r="148" spans="1:9" s="37" customFormat="1" ht="29.25" customHeight="1">
      <c r="A148" s="28"/>
      <c r="B148" s="26"/>
      <c r="C148" s="28"/>
      <c r="D148" s="28"/>
      <c r="E148" s="26"/>
      <c r="F148" s="28"/>
      <c r="G148" s="28"/>
      <c r="H148" s="583"/>
      <c r="I148" s="583"/>
    </row>
    <row r="149" spans="1:9" s="37" customFormat="1" ht="29.25" customHeight="1">
      <c r="A149" s="583"/>
      <c r="B149" s="583"/>
      <c r="C149" s="583"/>
      <c r="D149" s="583"/>
      <c r="E149" s="583"/>
      <c r="F149" s="583"/>
      <c r="G149" s="583"/>
      <c r="H149" s="583"/>
      <c r="I149" s="583"/>
    </row>
  </sheetData>
  <mergeCells count="49">
    <mergeCell ref="A6:I6"/>
    <mergeCell ref="A7:I7"/>
    <mergeCell ref="H52:I53"/>
    <mergeCell ref="A53:B53"/>
    <mergeCell ref="C53:E53"/>
    <mergeCell ref="F53:G53"/>
    <mergeCell ref="B59:C60"/>
    <mergeCell ref="D59:F60"/>
    <mergeCell ref="G59:I59"/>
    <mergeCell ref="H60:I60"/>
    <mergeCell ref="A61:A70"/>
    <mergeCell ref="B61:C70"/>
    <mergeCell ref="D61:F70"/>
    <mergeCell ref="H61:I63"/>
    <mergeCell ref="A59:A60"/>
    <mergeCell ref="H64:I66"/>
    <mergeCell ref="A81:A90"/>
    <mergeCell ref="B81:C90"/>
    <mergeCell ref="D81:F90"/>
    <mergeCell ref="H88:I90"/>
    <mergeCell ref="A71:A80"/>
    <mergeCell ref="B71:C80"/>
    <mergeCell ref="I123:I129"/>
    <mergeCell ref="B92:C92"/>
    <mergeCell ref="H67:I69"/>
    <mergeCell ref="H70:I70"/>
    <mergeCell ref="D71:F80"/>
    <mergeCell ref="H71:I80"/>
    <mergeCell ref="H81:I83"/>
    <mergeCell ref="H84:I87"/>
    <mergeCell ref="B91:C91"/>
    <mergeCell ref="D91:F91"/>
    <mergeCell ref="G91:I91"/>
    <mergeCell ref="H148:I149"/>
    <mergeCell ref="A149:B149"/>
    <mergeCell ref="C149:E149"/>
    <mergeCell ref="F149:G149"/>
    <mergeCell ref="D92:F92"/>
    <mergeCell ref="G92:I92"/>
    <mergeCell ref="B93:C93"/>
    <mergeCell ref="D93:F93"/>
    <mergeCell ref="G93:I93"/>
    <mergeCell ref="H97:I98"/>
    <mergeCell ref="A98:B98"/>
    <mergeCell ref="C98:E98"/>
    <mergeCell ref="F98:G98"/>
    <mergeCell ref="C123:C129"/>
    <mergeCell ref="E123:E129"/>
    <mergeCell ref="G123:G129"/>
  </mergeCells>
  <printOptions horizontalCentered="1"/>
  <pageMargins left="0.23622047244094491" right="0.23622047244094491" top="0.31496062992125984" bottom="0.23622047244094491" header="0" footer="0"/>
  <pageSetup paperSize="9" scale="101"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dimension ref="A1:S173"/>
  <sheetViews>
    <sheetView showGridLines="0" workbookViewId="0">
      <selection activeCell="J69" sqref="J69:J70"/>
    </sheetView>
  </sheetViews>
  <sheetFormatPr defaultRowHeight="12.75"/>
  <cols>
    <col min="1" max="1" width="10" style="9" customWidth="1"/>
    <col min="2" max="6" width="9.140625" style="9"/>
    <col min="7" max="7" width="10.140625" style="9" customWidth="1"/>
    <col min="8" max="8" width="12.85546875" style="9" customWidth="1"/>
    <col min="9" max="10" width="11.28515625" style="9" customWidth="1"/>
    <col min="11" max="256" width="9.140625" style="9"/>
    <col min="257" max="257" width="10" style="9" customWidth="1"/>
    <col min="258" max="262" width="9.140625" style="9"/>
    <col min="263" max="263" width="13.140625" style="9" customWidth="1"/>
    <col min="264" max="264" width="10" style="9" customWidth="1"/>
    <col min="265" max="512" width="9.140625" style="9"/>
    <col min="513" max="513" width="10" style="9" customWidth="1"/>
    <col min="514" max="518" width="9.140625" style="9"/>
    <col min="519" max="519" width="13.140625" style="9" customWidth="1"/>
    <col min="520" max="520" width="10" style="9" customWidth="1"/>
    <col min="521" max="768" width="9.140625" style="9"/>
    <col min="769" max="769" width="10" style="9" customWidth="1"/>
    <col min="770" max="774" width="9.140625" style="9"/>
    <col min="775" max="775" width="13.140625" style="9" customWidth="1"/>
    <col min="776" max="776" width="10" style="9" customWidth="1"/>
    <col min="777" max="1024" width="9.140625" style="9"/>
    <col min="1025" max="1025" width="10" style="9" customWidth="1"/>
    <col min="1026" max="1030" width="9.140625" style="9"/>
    <col min="1031" max="1031" width="13.140625" style="9" customWidth="1"/>
    <col min="1032" max="1032" width="10" style="9" customWidth="1"/>
    <col min="1033" max="1280" width="9.140625" style="9"/>
    <col min="1281" max="1281" width="10" style="9" customWidth="1"/>
    <col min="1282" max="1286" width="9.140625" style="9"/>
    <col min="1287" max="1287" width="13.140625" style="9" customWidth="1"/>
    <col min="1288" max="1288" width="10" style="9" customWidth="1"/>
    <col min="1289" max="1536" width="9.140625" style="9"/>
    <col min="1537" max="1537" width="10" style="9" customWidth="1"/>
    <col min="1538" max="1542" width="9.140625" style="9"/>
    <col min="1543" max="1543" width="13.140625" style="9" customWidth="1"/>
    <col min="1544" max="1544" width="10" style="9" customWidth="1"/>
    <col min="1545" max="1792" width="9.140625" style="9"/>
    <col min="1793" max="1793" width="10" style="9" customWidth="1"/>
    <col min="1794" max="1798" width="9.140625" style="9"/>
    <col min="1799" max="1799" width="13.140625" style="9" customWidth="1"/>
    <col min="1800" max="1800" width="10" style="9" customWidth="1"/>
    <col min="1801" max="2048" width="9.140625" style="9"/>
    <col min="2049" max="2049" width="10" style="9" customWidth="1"/>
    <col min="2050" max="2054" width="9.140625" style="9"/>
    <col min="2055" max="2055" width="13.140625" style="9" customWidth="1"/>
    <col min="2056" max="2056" width="10" style="9" customWidth="1"/>
    <col min="2057" max="2304" width="9.140625" style="9"/>
    <col min="2305" max="2305" width="10" style="9" customWidth="1"/>
    <col min="2306" max="2310" width="9.140625" style="9"/>
    <col min="2311" max="2311" width="13.140625" style="9" customWidth="1"/>
    <col min="2312" max="2312" width="10" style="9" customWidth="1"/>
    <col min="2313" max="2560" width="9.140625" style="9"/>
    <col min="2561" max="2561" width="10" style="9" customWidth="1"/>
    <col min="2562" max="2566" width="9.140625" style="9"/>
    <col min="2567" max="2567" width="13.140625" style="9" customWidth="1"/>
    <col min="2568" max="2568" width="10" style="9" customWidth="1"/>
    <col min="2569" max="2816" width="9.140625" style="9"/>
    <col min="2817" max="2817" width="10" style="9" customWidth="1"/>
    <col min="2818" max="2822" width="9.140625" style="9"/>
    <col min="2823" max="2823" width="13.140625" style="9" customWidth="1"/>
    <col min="2824" max="2824" width="10" style="9" customWidth="1"/>
    <col min="2825" max="3072" width="9.140625" style="9"/>
    <col min="3073" max="3073" width="10" style="9" customWidth="1"/>
    <col min="3074" max="3078" width="9.140625" style="9"/>
    <col min="3079" max="3079" width="13.140625" style="9" customWidth="1"/>
    <col min="3080" max="3080" width="10" style="9" customWidth="1"/>
    <col min="3081" max="3328" width="9.140625" style="9"/>
    <col min="3329" max="3329" width="10" style="9" customWidth="1"/>
    <col min="3330" max="3334" width="9.140625" style="9"/>
    <col min="3335" max="3335" width="13.140625" style="9" customWidth="1"/>
    <col min="3336" max="3336" width="10" style="9" customWidth="1"/>
    <col min="3337" max="3584" width="9.140625" style="9"/>
    <col min="3585" max="3585" width="10" style="9" customWidth="1"/>
    <col min="3586" max="3590" width="9.140625" style="9"/>
    <col min="3591" max="3591" width="13.140625" style="9" customWidth="1"/>
    <col min="3592" max="3592" width="10" style="9" customWidth="1"/>
    <col min="3593" max="3840" width="9.140625" style="9"/>
    <col min="3841" max="3841" width="10" style="9" customWidth="1"/>
    <col min="3842" max="3846" width="9.140625" style="9"/>
    <col min="3847" max="3847" width="13.140625" style="9" customWidth="1"/>
    <col min="3848" max="3848" width="10" style="9" customWidth="1"/>
    <col min="3849" max="4096" width="9.140625" style="9"/>
    <col min="4097" max="4097" width="10" style="9" customWidth="1"/>
    <col min="4098" max="4102" width="9.140625" style="9"/>
    <col min="4103" max="4103" width="13.140625" style="9" customWidth="1"/>
    <col min="4104" max="4104" width="10" style="9" customWidth="1"/>
    <col min="4105" max="4352" width="9.140625" style="9"/>
    <col min="4353" max="4353" width="10" style="9" customWidth="1"/>
    <col min="4354" max="4358" width="9.140625" style="9"/>
    <col min="4359" max="4359" width="13.140625" style="9" customWidth="1"/>
    <col min="4360" max="4360" width="10" style="9" customWidth="1"/>
    <col min="4361" max="4608" width="9.140625" style="9"/>
    <col min="4609" max="4609" width="10" style="9" customWidth="1"/>
    <col min="4610" max="4614" width="9.140625" style="9"/>
    <col min="4615" max="4615" width="13.140625" style="9" customWidth="1"/>
    <col min="4616" max="4616" width="10" style="9" customWidth="1"/>
    <col min="4617" max="4864" width="9.140625" style="9"/>
    <col min="4865" max="4865" width="10" style="9" customWidth="1"/>
    <col min="4866" max="4870" width="9.140625" style="9"/>
    <col min="4871" max="4871" width="13.140625" style="9" customWidth="1"/>
    <col min="4872" max="4872" width="10" style="9" customWidth="1"/>
    <col min="4873" max="5120" width="9.140625" style="9"/>
    <col min="5121" max="5121" width="10" style="9" customWidth="1"/>
    <col min="5122" max="5126" width="9.140625" style="9"/>
    <col min="5127" max="5127" width="13.140625" style="9" customWidth="1"/>
    <col min="5128" max="5128" width="10" style="9" customWidth="1"/>
    <col min="5129" max="5376" width="9.140625" style="9"/>
    <col min="5377" max="5377" width="10" style="9" customWidth="1"/>
    <col min="5378" max="5382" width="9.140625" style="9"/>
    <col min="5383" max="5383" width="13.140625" style="9" customWidth="1"/>
    <col min="5384" max="5384" width="10" style="9" customWidth="1"/>
    <col min="5385" max="5632" width="9.140625" style="9"/>
    <col min="5633" max="5633" width="10" style="9" customWidth="1"/>
    <col min="5634" max="5638" width="9.140625" style="9"/>
    <col min="5639" max="5639" width="13.140625" style="9" customWidth="1"/>
    <col min="5640" max="5640" width="10" style="9" customWidth="1"/>
    <col min="5641" max="5888" width="9.140625" style="9"/>
    <col min="5889" max="5889" width="10" style="9" customWidth="1"/>
    <col min="5890" max="5894" width="9.140625" style="9"/>
    <col min="5895" max="5895" width="13.140625" style="9" customWidth="1"/>
    <col min="5896" max="5896" width="10" style="9" customWidth="1"/>
    <col min="5897" max="6144" width="9.140625" style="9"/>
    <col min="6145" max="6145" width="10" style="9" customWidth="1"/>
    <col min="6146" max="6150" width="9.140625" style="9"/>
    <col min="6151" max="6151" width="13.140625" style="9" customWidth="1"/>
    <col min="6152" max="6152" width="10" style="9" customWidth="1"/>
    <col min="6153" max="6400" width="9.140625" style="9"/>
    <col min="6401" max="6401" width="10" style="9" customWidth="1"/>
    <col min="6402" max="6406" width="9.140625" style="9"/>
    <col min="6407" max="6407" width="13.140625" style="9" customWidth="1"/>
    <col min="6408" max="6408" width="10" style="9" customWidth="1"/>
    <col min="6409" max="6656" width="9.140625" style="9"/>
    <col min="6657" max="6657" width="10" style="9" customWidth="1"/>
    <col min="6658" max="6662" width="9.140625" style="9"/>
    <col min="6663" max="6663" width="13.140625" style="9" customWidth="1"/>
    <col min="6664" max="6664" width="10" style="9" customWidth="1"/>
    <col min="6665" max="6912" width="9.140625" style="9"/>
    <col min="6913" max="6913" width="10" style="9" customWidth="1"/>
    <col min="6914" max="6918" width="9.140625" style="9"/>
    <col min="6919" max="6919" width="13.140625" style="9" customWidth="1"/>
    <col min="6920" max="6920" width="10" style="9" customWidth="1"/>
    <col min="6921" max="7168" width="9.140625" style="9"/>
    <col min="7169" max="7169" width="10" style="9" customWidth="1"/>
    <col min="7170" max="7174" width="9.140625" style="9"/>
    <col min="7175" max="7175" width="13.140625" style="9" customWidth="1"/>
    <col min="7176" max="7176" width="10" style="9" customWidth="1"/>
    <col min="7177" max="7424" width="9.140625" style="9"/>
    <col min="7425" max="7425" width="10" style="9" customWidth="1"/>
    <col min="7426" max="7430" width="9.140625" style="9"/>
    <col min="7431" max="7431" width="13.140625" style="9" customWidth="1"/>
    <col min="7432" max="7432" width="10" style="9" customWidth="1"/>
    <col min="7433" max="7680" width="9.140625" style="9"/>
    <col min="7681" max="7681" width="10" style="9" customWidth="1"/>
    <col min="7682" max="7686" width="9.140625" style="9"/>
    <col min="7687" max="7687" width="13.140625" style="9" customWidth="1"/>
    <col min="7688" max="7688" width="10" style="9" customWidth="1"/>
    <col min="7689" max="7936" width="9.140625" style="9"/>
    <col min="7937" max="7937" width="10" style="9" customWidth="1"/>
    <col min="7938" max="7942" width="9.140625" style="9"/>
    <col min="7943" max="7943" width="13.140625" style="9" customWidth="1"/>
    <col min="7944" max="7944" width="10" style="9" customWidth="1"/>
    <col min="7945" max="8192" width="9.140625" style="9"/>
    <col min="8193" max="8193" width="10" style="9" customWidth="1"/>
    <col min="8194" max="8198" width="9.140625" style="9"/>
    <col min="8199" max="8199" width="13.140625" style="9" customWidth="1"/>
    <col min="8200" max="8200" width="10" style="9" customWidth="1"/>
    <col min="8201" max="8448" width="9.140625" style="9"/>
    <col min="8449" max="8449" width="10" style="9" customWidth="1"/>
    <col min="8450" max="8454" width="9.140625" style="9"/>
    <col min="8455" max="8455" width="13.140625" style="9" customWidth="1"/>
    <col min="8456" max="8456" width="10" style="9" customWidth="1"/>
    <col min="8457" max="8704" width="9.140625" style="9"/>
    <col min="8705" max="8705" width="10" style="9" customWidth="1"/>
    <col min="8706" max="8710" width="9.140625" style="9"/>
    <col min="8711" max="8711" width="13.140625" style="9" customWidth="1"/>
    <col min="8712" max="8712" width="10" style="9" customWidth="1"/>
    <col min="8713" max="8960" width="9.140625" style="9"/>
    <col min="8961" max="8961" width="10" style="9" customWidth="1"/>
    <col min="8962" max="8966" width="9.140625" style="9"/>
    <col min="8967" max="8967" width="13.140625" style="9" customWidth="1"/>
    <col min="8968" max="8968" width="10" style="9" customWidth="1"/>
    <col min="8969" max="9216" width="9.140625" style="9"/>
    <col min="9217" max="9217" width="10" style="9" customWidth="1"/>
    <col min="9218" max="9222" width="9.140625" style="9"/>
    <col min="9223" max="9223" width="13.140625" style="9" customWidth="1"/>
    <col min="9224" max="9224" width="10" style="9" customWidth="1"/>
    <col min="9225" max="9472" width="9.140625" style="9"/>
    <col min="9473" max="9473" width="10" style="9" customWidth="1"/>
    <col min="9474" max="9478" width="9.140625" style="9"/>
    <col min="9479" max="9479" width="13.140625" style="9" customWidth="1"/>
    <col min="9480" max="9480" width="10" style="9" customWidth="1"/>
    <col min="9481" max="9728" width="9.140625" style="9"/>
    <col min="9729" max="9729" width="10" style="9" customWidth="1"/>
    <col min="9730" max="9734" width="9.140625" style="9"/>
    <col min="9735" max="9735" width="13.140625" style="9" customWidth="1"/>
    <col min="9736" max="9736" width="10" style="9" customWidth="1"/>
    <col min="9737" max="9984" width="9.140625" style="9"/>
    <col min="9985" max="9985" width="10" style="9" customWidth="1"/>
    <col min="9986" max="9990" width="9.140625" style="9"/>
    <col min="9991" max="9991" width="13.140625" style="9" customWidth="1"/>
    <col min="9992" max="9992" width="10" style="9" customWidth="1"/>
    <col min="9993" max="10240" width="9.140625" style="9"/>
    <col min="10241" max="10241" width="10" style="9" customWidth="1"/>
    <col min="10242" max="10246" width="9.140625" style="9"/>
    <col min="10247" max="10247" width="13.140625" style="9" customWidth="1"/>
    <col min="10248" max="10248" width="10" style="9" customWidth="1"/>
    <col min="10249" max="10496" width="9.140625" style="9"/>
    <col min="10497" max="10497" width="10" style="9" customWidth="1"/>
    <col min="10498" max="10502" width="9.140625" style="9"/>
    <col min="10503" max="10503" width="13.140625" style="9" customWidth="1"/>
    <col min="10504" max="10504" width="10" style="9" customWidth="1"/>
    <col min="10505" max="10752" width="9.140625" style="9"/>
    <col min="10753" max="10753" width="10" style="9" customWidth="1"/>
    <col min="10754" max="10758" width="9.140625" style="9"/>
    <col min="10759" max="10759" width="13.140625" style="9" customWidth="1"/>
    <col min="10760" max="10760" width="10" style="9" customWidth="1"/>
    <col min="10761" max="11008" width="9.140625" style="9"/>
    <col min="11009" max="11009" width="10" style="9" customWidth="1"/>
    <col min="11010" max="11014" width="9.140625" style="9"/>
    <col min="11015" max="11015" width="13.140625" style="9" customWidth="1"/>
    <col min="11016" max="11016" width="10" style="9" customWidth="1"/>
    <col min="11017" max="11264" width="9.140625" style="9"/>
    <col min="11265" max="11265" width="10" style="9" customWidth="1"/>
    <col min="11266" max="11270" width="9.140625" style="9"/>
    <col min="11271" max="11271" width="13.140625" style="9" customWidth="1"/>
    <col min="11272" max="11272" width="10" style="9" customWidth="1"/>
    <col min="11273" max="11520" width="9.140625" style="9"/>
    <col min="11521" max="11521" width="10" style="9" customWidth="1"/>
    <col min="11522" max="11526" width="9.140625" style="9"/>
    <col min="11527" max="11527" width="13.140625" style="9" customWidth="1"/>
    <col min="11528" max="11528" width="10" style="9" customWidth="1"/>
    <col min="11529" max="11776" width="9.140625" style="9"/>
    <col min="11777" max="11777" width="10" style="9" customWidth="1"/>
    <col min="11778" max="11782" width="9.140625" style="9"/>
    <col min="11783" max="11783" width="13.140625" style="9" customWidth="1"/>
    <col min="11784" max="11784" width="10" style="9" customWidth="1"/>
    <col min="11785" max="12032" width="9.140625" style="9"/>
    <col min="12033" max="12033" width="10" style="9" customWidth="1"/>
    <col min="12034" max="12038" width="9.140625" style="9"/>
    <col min="12039" max="12039" width="13.140625" style="9" customWidth="1"/>
    <col min="12040" max="12040" width="10" style="9" customWidth="1"/>
    <col min="12041" max="12288" width="9.140625" style="9"/>
    <col min="12289" max="12289" width="10" style="9" customWidth="1"/>
    <col min="12290" max="12294" width="9.140625" style="9"/>
    <col min="12295" max="12295" width="13.140625" style="9" customWidth="1"/>
    <col min="12296" max="12296" width="10" style="9" customWidth="1"/>
    <col min="12297" max="12544" width="9.140625" style="9"/>
    <col min="12545" max="12545" width="10" style="9" customWidth="1"/>
    <col min="12546" max="12550" width="9.140625" style="9"/>
    <col min="12551" max="12551" width="13.140625" style="9" customWidth="1"/>
    <col min="12552" max="12552" width="10" style="9" customWidth="1"/>
    <col min="12553" max="12800" width="9.140625" style="9"/>
    <col min="12801" max="12801" width="10" style="9" customWidth="1"/>
    <col min="12802" max="12806" width="9.140625" style="9"/>
    <col min="12807" max="12807" width="13.140625" style="9" customWidth="1"/>
    <col min="12808" max="12808" width="10" style="9" customWidth="1"/>
    <col min="12809" max="13056" width="9.140625" style="9"/>
    <col min="13057" max="13057" width="10" style="9" customWidth="1"/>
    <col min="13058" max="13062" width="9.140625" style="9"/>
    <col min="13063" max="13063" width="13.140625" style="9" customWidth="1"/>
    <col min="13064" max="13064" width="10" style="9" customWidth="1"/>
    <col min="13065" max="13312" width="9.140625" style="9"/>
    <col min="13313" max="13313" width="10" style="9" customWidth="1"/>
    <col min="13314" max="13318" width="9.140625" style="9"/>
    <col min="13319" max="13319" width="13.140625" style="9" customWidth="1"/>
    <col min="13320" max="13320" width="10" style="9" customWidth="1"/>
    <col min="13321" max="13568" width="9.140625" style="9"/>
    <col min="13569" max="13569" width="10" style="9" customWidth="1"/>
    <col min="13570" max="13574" width="9.140625" style="9"/>
    <col min="13575" max="13575" width="13.140625" style="9" customWidth="1"/>
    <col min="13576" max="13576" width="10" style="9" customWidth="1"/>
    <col min="13577" max="13824" width="9.140625" style="9"/>
    <col min="13825" max="13825" width="10" style="9" customWidth="1"/>
    <col min="13826" max="13830" width="9.140625" style="9"/>
    <col min="13831" max="13831" width="13.140625" style="9" customWidth="1"/>
    <col min="13832" max="13832" width="10" style="9" customWidth="1"/>
    <col min="13833" max="14080" width="9.140625" style="9"/>
    <col min="14081" max="14081" width="10" style="9" customWidth="1"/>
    <col min="14082" max="14086" width="9.140625" style="9"/>
    <col min="14087" max="14087" width="13.140625" style="9" customWidth="1"/>
    <col min="14088" max="14088" width="10" style="9" customWidth="1"/>
    <col min="14089" max="14336" width="9.140625" style="9"/>
    <col min="14337" max="14337" width="10" style="9" customWidth="1"/>
    <col min="14338" max="14342" width="9.140625" style="9"/>
    <col min="14343" max="14343" width="13.140625" style="9" customWidth="1"/>
    <col min="14344" max="14344" width="10" style="9" customWidth="1"/>
    <col min="14345" max="14592" width="9.140625" style="9"/>
    <col min="14593" max="14593" width="10" style="9" customWidth="1"/>
    <col min="14594" max="14598" width="9.140625" style="9"/>
    <col min="14599" max="14599" width="13.140625" style="9" customWidth="1"/>
    <col min="14600" max="14600" width="10" style="9" customWidth="1"/>
    <col min="14601" max="14848" width="9.140625" style="9"/>
    <col min="14849" max="14849" width="10" style="9" customWidth="1"/>
    <col min="14850" max="14854" width="9.140625" style="9"/>
    <col min="14855" max="14855" width="13.140625" style="9" customWidth="1"/>
    <col min="14856" max="14856" width="10" style="9" customWidth="1"/>
    <col min="14857" max="15104" width="9.140625" style="9"/>
    <col min="15105" max="15105" width="10" style="9" customWidth="1"/>
    <col min="15106" max="15110" width="9.140625" style="9"/>
    <col min="15111" max="15111" width="13.140625" style="9" customWidth="1"/>
    <col min="15112" max="15112" width="10" style="9" customWidth="1"/>
    <col min="15113" max="15360" width="9.140625" style="9"/>
    <col min="15361" max="15361" width="10" style="9" customWidth="1"/>
    <col min="15362" max="15366" width="9.140625" style="9"/>
    <col min="15367" max="15367" width="13.140625" style="9" customWidth="1"/>
    <col min="15368" max="15368" width="10" style="9" customWidth="1"/>
    <col min="15369" max="15616" width="9.140625" style="9"/>
    <col min="15617" max="15617" width="10" style="9" customWidth="1"/>
    <col min="15618" max="15622" width="9.140625" style="9"/>
    <col min="15623" max="15623" width="13.140625" style="9" customWidth="1"/>
    <col min="15624" max="15624" width="10" style="9" customWidth="1"/>
    <col min="15625" max="15872" width="9.140625" style="9"/>
    <col min="15873" max="15873" width="10" style="9" customWidth="1"/>
    <col min="15874" max="15878" width="9.140625" style="9"/>
    <col min="15879" max="15879" width="13.140625" style="9" customWidth="1"/>
    <col min="15880" max="15880" width="10" style="9" customWidth="1"/>
    <col min="15881" max="16128" width="9.140625" style="9"/>
    <col min="16129" max="16129" width="10" style="9" customWidth="1"/>
    <col min="16130" max="16134" width="9.140625" style="9"/>
    <col min="16135" max="16135" width="13.140625" style="9" customWidth="1"/>
    <col min="16136" max="16136" width="10" style="9" customWidth="1"/>
    <col min="16137" max="16384" width="9.140625" style="9"/>
  </cols>
  <sheetData>
    <row r="1" spans="1:11" ht="20.25">
      <c r="A1" s="249"/>
      <c r="B1" s="237"/>
      <c r="C1" s="237"/>
      <c r="D1" s="237"/>
      <c r="E1" s="237"/>
      <c r="F1" s="237"/>
      <c r="G1" s="237"/>
      <c r="H1" s="249"/>
      <c r="I1" s="237"/>
      <c r="J1" s="237"/>
    </row>
    <row r="2" spans="1:11" ht="20.25">
      <c r="A2" s="249"/>
      <c r="B2" s="205"/>
      <c r="C2" s="205"/>
      <c r="D2" s="205"/>
      <c r="E2" s="205"/>
      <c r="F2" s="205"/>
      <c r="G2" s="835" t="s">
        <v>135</v>
      </c>
      <c r="H2" s="835"/>
      <c r="I2" s="205" t="s">
        <v>1010</v>
      </c>
      <c r="J2" s="205"/>
    </row>
    <row r="3" spans="1:11" ht="20.25">
      <c r="B3" s="237"/>
      <c r="C3" s="237"/>
      <c r="D3" s="237"/>
      <c r="E3" s="237"/>
      <c r="F3" s="237"/>
      <c r="G3" s="835" t="s">
        <v>80</v>
      </c>
      <c r="H3" s="835"/>
      <c r="I3" s="237">
        <v>6</v>
      </c>
      <c r="J3" s="237"/>
    </row>
    <row r="4" spans="1:11" ht="20.25">
      <c r="A4" s="205" t="s">
        <v>81</v>
      </c>
      <c r="B4" s="237"/>
      <c r="C4" s="237"/>
      <c r="D4" s="237"/>
      <c r="E4" s="237"/>
      <c r="F4" s="237"/>
      <c r="G4" s="835" t="s">
        <v>99</v>
      </c>
      <c r="H4" s="835"/>
      <c r="I4" s="237">
        <v>0</v>
      </c>
      <c r="J4" s="237"/>
    </row>
    <row r="5" spans="1:11" ht="20.25">
      <c r="A5" s="237"/>
      <c r="B5" s="237"/>
      <c r="C5" s="237"/>
      <c r="D5" s="237"/>
      <c r="E5" s="237"/>
      <c r="F5" s="237"/>
      <c r="G5" s="835" t="s">
        <v>98</v>
      </c>
      <c r="H5" s="835"/>
      <c r="I5" s="238" t="s">
        <v>182</v>
      </c>
      <c r="J5" s="237"/>
    </row>
    <row r="6" spans="1:11" ht="20.25">
      <c r="A6" s="652"/>
      <c r="B6" s="652"/>
      <c r="C6" s="652"/>
      <c r="D6" s="652"/>
      <c r="E6" s="652"/>
      <c r="F6" s="652"/>
      <c r="G6" s="652"/>
      <c r="H6" s="652"/>
      <c r="I6" s="652"/>
      <c r="J6" s="652"/>
    </row>
    <row r="7" spans="1:11" ht="26.25" customHeight="1">
      <c r="A7" s="830" t="s">
        <v>1009</v>
      </c>
      <c r="B7" s="830"/>
      <c r="C7" s="830"/>
      <c r="D7" s="830"/>
      <c r="E7" s="830"/>
      <c r="F7" s="830"/>
      <c r="G7" s="830"/>
      <c r="H7" s="830"/>
      <c r="I7" s="830"/>
      <c r="J7" s="830"/>
      <c r="K7" s="285"/>
    </row>
    <row r="9" spans="1:11">
      <c r="A9" s="284" t="s">
        <v>76</v>
      </c>
      <c r="D9" s="9" t="str">
        <f>+I2</f>
        <v>ISW-QA-008</v>
      </c>
    </row>
    <row r="11" spans="1:11">
      <c r="A11" s="192" t="s">
        <v>75</v>
      </c>
      <c r="D11" s="9" t="s">
        <v>1008</v>
      </c>
    </row>
    <row r="13" spans="1:11">
      <c r="A13" s="192" t="s">
        <v>73</v>
      </c>
      <c r="C13" s="9" t="s">
        <v>1007</v>
      </c>
    </row>
    <row r="15" spans="1:11">
      <c r="A15" s="192" t="s">
        <v>71</v>
      </c>
      <c r="C15" s="9" t="s">
        <v>1006</v>
      </c>
    </row>
    <row r="16" spans="1:11">
      <c r="A16" s="192"/>
    </row>
    <row r="17" spans="1:3">
      <c r="A17" s="192" t="s">
        <v>69</v>
      </c>
      <c r="C17" s="9" t="s">
        <v>68</v>
      </c>
    </row>
    <row r="18" spans="1:3">
      <c r="A18" s="192"/>
      <c r="C18" s="9" t="s">
        <v>67</v>
      </c>
    </row>
    <row r="19" spans="1:3">
      <c r="A19" s="192"/>
      <c r="C19" s="9" t="s">
        <v>66</v>
      </c>
    </row>
    <row r="20" spans="1:3">
      <c r="A20" s="192"/>
      <c r="C20" s="9" t="s">
        <v>1005</v>
      </c>
    </row>
    <row r="21" spans="1:3">
      <c r="A21" s="192"/>
      <c r="C21" s="9" t="s">
        <v>569</v>
      </c>
    </row>
    <row r="22" spans="1:3">
      <c r="A22" s="192"/>
    </row>
    <row r="23" spans="1:3">
      <c r="A23" s="192" t="s">
        <v>63</v>
      </c>
    </row>
    <row r="24" spans="1:3">
      <c r="A24" s="192" t="s">
        <v>853</v>
      </c>
    </row>
    <row r="25" spans="1:3">
      <c r="A25" s="192"/>
      <c r="B25" s="101" t="s">
        <v>62</v>
      </c>
      <c r="C25" s="9" t="s">
        <v>61</v>
      </c>
    </row>
    <row r="26" spans="1:3">
      <c r="A26" s="192"/>
      <c r="B26" s="101" t="s">
        <v>60</v>
      </c>
      <c r="C26" s="9" t="s">
        <v>59</v>
      </c>
    </row>
    <row r="27" spans="1:3">
      <c r="A27" s="192"/>
      <c r="B27" s="101" t="s">
        <v>50</v>
      </c>
      <c r="C27" s="9" t="s">
        <v>58</v>
      </c>
    </row>
    <row r="28" spans="1:3">
      <c r="A28" s="192"/>
    </row>
    <row r="29" spans="1:3">
      <c r="A29" s="192" t="s">
        <v>57</v>
      </c>
      <c r="C29" s="9" t="s">
        <v>56</v>
      </c>
    </row>
    <row r="30" spans="1:3">
      <c r="A30" s="192"/>
    </row>
    <row r="31" spans="1:3">
      <c r="A31" s="192" t="s">
        <v>55</v>
      </c>
    </row>
    <row r="32" spans="1:3">
      <c r="A32" s="192"/>
      <c r="B32" s="101" t="s">
        <v>62</v>
      </c>
      <c r="C32" s="9" t="s">
        <v>53</v>
      </c>
    </row>
    <row r="33" spans="1:3">
      <c r="A33" s="192"/>
      <c r="B33" s="101" t="s">
        <v>60</v>
      </c>
      <c r="C33" s="9" t="s">
        <v>51</v>
      </c>
    </row>
    <row r="34" spans="1:3">
      <c r="A34" s="192"/>
      <c r="B34" s="101" t="s">
        <v>50</v>
      </c>
      <c r="C34" s="9" t="s">
        <v>49</v>
      </c>
    </row>
    <row r="35" spans="1:3">
      <c r="A35" s="192"/>
      <c r="C35" s="9" t="s">
        <v>130</v>
      </c>
    </row>
    <row r="36" spans="1:3">
      <c r="A36" s="192"/>
    </row>
    <row r="37" spans="1:3">
      <c r="A37" s="192" t="s">
        <v>47</v>
      </c>
    </row>
    <row r="38" spans="1:3">
      <c r="A38" s="192"/>
      <c r="C38" s="9" t="s">
        <v>46</v>
      </c>
    </row>
    <row r="39" spans="1:3">
      <c r="A39" s="192"/>
    </row>
    <row r="40" spans="1:3">
      <c r="A40" s="192" t="s">
        <v>45</v>
      </c>
    </row>
    <row r="41" spans="1:3">
      <c r="C41" s="9" t="s">
        <v>1004</v>
      </c>
    </row>
    <row r="43" spans="1:3">
      <c r="A43" s="192" t="s">
        <v>43</v>
      </c>
    </row>
    <row r="44" spans="1:3">
      <c r="B44" s="101">
        <v>6.1</v>
      </c>
      <c r="C44" s="9" t="s">
        <v>42</v>
      </c>
    </row>
    <row r="45" spans="1:3">
      <c r="B45" s="101"/>
      <c r="C45" s="9" t="s">
        <v>41</v>
      </c>
    </row>
    <row r="46" spans="1:3" ht="15">
      <c r="B46" s="101">
        <v>6.2</v>
      </c>
      <c r="C46" s="9" t="s">
        <v>93</v>
      </c>
    </row>
    <row r="47" spans="1:3">
      <c r="B47" s="101">
        <v>6.3</v>
      </c>
      <c r="C47" s="9" t="s">
        <v>39</v>
      </c>
    </row>
    <row r="48" spans="1:3">
      <c r="B48" s="101">
        <v>6.4</v>
      </c>
      <c r="C48" s="9" t="s">
        <v>38</v>
      </c>
    </row>
    <row r="49" spans="1:10">
      <c r="B49" s="101">
        <v>6.5</v>
      </c>
      <c r="C49" s="9" t="s">
        <v>37</v>
      </c>
    </row>
    <row r="53" spans="1:10">
      <c r="B53" s="97"/>
      <c r="F53" s="283"/>
      <c r="G53" s="283"/>
    </row>
    <row r="55" spans="1:10">
      <c r="A55" s="840"/>
      <c r="B55" s="840"/>
      <c r="C55" s="840"/>
      <c r="D55" s="840"/>
      <c r="E55" s="840"/>
      <c r="F55" s="840"/>
      <c r="G55" s="840"/>
      <c r="H55" s="840"/>
      <c r="I55" s="840"/>
      <c r="J55" s="840"/>
    </row>
    <row r="56" spans="1:10" s="279" customFormat="1" ht="30" customHeight="1">
      <c r="A56" s="111"/>
      <c r="C56" s="111"/>
      <c r="D56" s="111"/>
      <c r="F56" s="111"/>
      <c r="G56" s="111"/>
    </row>
    <row r="57" spans="1:10" s="279" customFormat="1" ht="30" customHeight="1">
      <c r="A57" s="654"/>
      <c r="B57" s="654"/>
      <c r="C57" s="654"/>
      <c r="D57" s="654"/>
      <c r="E57" s="654"/>
      <c r="F57" s="654"/>
      <c r="G57" s="654"/>
      <c r="H57" s="654"/>
      <c r="I57" s="654"/>
      <c r="J57" s="654"/>
    </row>
    <row r="59" spans="1:10">
      <c r="J59" s="36" t="s">
        <v>128</v>
      </c>
    </row>
    <row r="60" spans="1:10" ht="14.1" customHeight="1">
      <c r="J60" s="282"/>
    </row>
    <row r="61" spans="1:10" ht="14.1" customHeight="1">
      <c r="A61" s="192" t="s">
        <v>1003</v>
      </c>
    </row>
    <row r="62" spans="1:10" ht="14.1" customHeight="1">
      <c r="A62" s="9" t="s">
        <v>1002</v>
      </c>
    </row>
    <row r="63" spans="1:10" ht="14.1" customHeight="1" thickBot="1"/>
    <row r="64" spans="1:10" ht="20.100000000000001" customHeight="1">
      <c r="A64" s="828" t="s">
        <v>33</v>
      </c>
      <c r="B64" s="813" t="s">
        <v>32</v>
      </c>
      <c r="C64" s="813"/>
      <c r="D64" s="815" t="s">
        <v>31</v>
      </c>
      <c r="E64" s="836"/>
      <c r="F64" s="836"/>
      <c r="G64" s="837"/>
      <c r="H64" s="817" t="s">
        <v>30</v>
      </c>
      <c r="I64" s="818"/>
      <c r="J64" s="819"/>
    </row>
    <row r="65" spans="1:10" ht="20.100000000000001" customHeight="1" thickBot="1">
      <c r="A65" s="829"/>
      <c r="B65" s="814"/>
      <c r="C65" s="814"/>
      <c r="D65" s="816"/>
      <c r="E65" s="838"/>
      <c r="F65" s="838"/>
      <c r="G65" s="839"/>
      <c r="H65" s="243" t="s">
        <v>1001</v>
      </c>
      <c r="I65" s="243">
        <v>0.05</v>
      </c>
      <c r="J65" s="259" t="s">
        <v>1000</v>
      </c>
    </row>
    <row r="66" spans="1:10" ht="17.100000000000001" customHeight="1">
      <c r="A66" s="703">
        <v>1</v>
      </c>
      <c r="B66" s="699" t="s">
        <v>407</v>
      </c>
      <c r="C66" s="699"/>
      <c r="D66" s="757" t="s">
        <v>999</v>
      </c>
      <c r="E66" s="758"/>
      <c r="F66" s="758"/>
      <c r="G66" s="759"/>
      <c r="H66" s="257" t="s">
        <v>915</v>
      </c>
      <c r="I66" s="257" t="s">
        <v>200</v>
      </c>
      <c r="J66" s="260" t="s">
        <v>199</v>
      </c>
    </row>
    <row r="67" spans="1:10" ht="17.100000000000001" customHeight="1">
      <c r="A67" s="704"/>
      <c r="B67" s="700"/>
      <c r="C67" s="700"/>
      <c r="D67" s="760"/>
      <c r="E67" s="761"/>
      <c r="F67" s="761"/>
      <c r="G67" s="762"/>
      <c r="H67" s="253" t="s">
        <v>998</v>
      </c>
      <c r="I67" s="253" t="s">
        <v>198</v>
      </c>
      <c r="J67" s="831" t="s">
        <v>197</v>
      </c>
    </row>
    <row r="68" spans="1:10" ht="17.100000000000001" customHeight="1">
      <c r="A68" s="704"/>
      <c r="B68" s="700"/>
      <c r="C68" s="700"/>
      <c r="D68" s="760"/>
      <c r="E68" s="761"/>
      <c r="F68" s="761"/>
      <c r="G68" s="762"/>
      <c r="H68" s="253" t="s">
        <v>997</v>
      </c>
      <c r="I68" s="253" t="s">
        <v>196</v>
      </c>
      <c r="J68" s="832"/>
    </row>
    <row r="69" spans="1:10" ht="17.100000000000001" customHeight="1">
      <c r="A69" s="704"/>
      <c r="B69" s="700"/>
      <c r="C69" s="700"/>
      <c r="D69" s="760"/>
      <c r="E69" s="761"/>
      <c r="F69" s="761"/>
      <c r="G69" s="762"/>
      <c r="H69" s="253" t="s">
        <v>996</v>
      </c>
      <c r="I69" s="253" t="s">
        <v>195</v>
      </c>
      <c r="J69" s="831" t="s">
        <v>194</v>
      </c>
    </row>
    <row r="70" spans="1:10" ht="17.100000000000001" customHeight="1">
      <c r="A70" s="704"/>
      <c r="B70" s="700"/>
      <c r="C70" s="700"/>
      <c r="D70" s="760"/>
      <c r="E70" s="761"/>
      <c r="F70" s="761"/>
      <c r="G70" s="762"/>
      <c r="H70" s="253" t="s">
        <v>995</v>
      </c>
      <c r="I70" s="253" t="s">
        <v>911</v>
      </c>
      <c r="J70" s="832"/>
    </row>
    <row r="71" spans="1:10" ht="17.100000000000001" customHeight="1">
      <c r="A71" s="704"/>
      <c r="B71" s="700"/>
      <c r="C71" s="700"/>
      <c r="D71" s="760"/>
      <c r="E71" s="761"/>
      <c r="F71" s="761"/>
      <c r="G71" s="762"/>
      <c r="H71" s="253" t="s">
        <v>994</v>
      </c>
      <c r="I71" s="253" t="s">
        <v>909</v>
      </c>
      <c r="J71" s="831" t="s">
        <v>200</v>
      </c>
    </row>
    <row r="72" spans="1:10" ht="17.100000000000001" customHeight="1">
      <c r="A72" s="704"/>
      <c r="B72" s="700"/>
      <c r="C72" s="700"/>
      <c r="D72" s="760"/>
      <c r="E72" s="761"/>
      <c r="F72" s="761"/>
      <c r="G72" s="762"/>
      <c r="H72" s="253" t="s">
        <v>993</v>
      </c>
      <c r="I72" s="253" t="s">
        <v>907</v>
      </c>
      <c r="J72" s="832"/>
    </row>
    <row r="73" spans="1:10" ht="17.100000000000001" customHeight="1">
      <c r="A73" s="704"/>
      <c r="B73" s="700"/>
      <c r="C73" s="700"/>
      <c r="D73" s="760"/>
      <c r="E73" s="761"/>
      <c r="F73" s="761"/>
      <c r="G73" s="762"/>
      <c r="H73" s="253" t="s">
        <v>992</v>
      </c>
      <c r="I73" s="253" t="s">
        <v>905</v>
      </c>
      <c r="J73" s="831" t="s">
        <v>198</v>
      </c>
    </row>
    <row r="74" spans="1:10" ht="17.100000000000001" customHeight="1">
      <c r="A74" s="704"/>
      <c r="B74" s="700"/>
      <c r="C74" s="700"/>
      <c r="D74" s="844"/>
      <c r="E74" s="845"/>
      <c r="F74" s="845"/>
      <c r="G74" s="846"/>
      <c r="H74" s="253" t="s">
        <v>991</v>
      </c>
      <c r="I74" s="253" t="s">
        <v>903</v>
      </c>
      <c r="J74" s="832"/>
    </row>
    <row r="75" spans="1:10" ht="15.95" customHeight="1">
      <c r="A75" s="704">
        <v>2</v>
      </c>
      <c r="B75" s="700" t="s">
        <v>990</v>
      </c>
      <c r="C75" s="700"/>
      <c r="D75" s="841" t="s">
        <v>989</v>
      </c>
      <c r="E75" s="842"/>
      <c r="F75" s="842"/>
      <c r="G75" s="843"/>
      <c r="H75" s="850" t="s">
        <v>985</v>
      </c>
      <c r="I75" s="847" t="s">
        <v>988</v>
      </c>
      <c r="J75" s="831" t="s">
        <v>988</v>
      </c>
    </row>
    <row r="76" spans="1:10" ht="15.95" customHeight="1">
      <c r="A76" s="704"/>
      <c r="B76" s="700"/>
      <c r="C76" s="700"/>
      <c r="D76" s="760"/>
      <c r="E76" s="761"/>
      <c r="F76" s="761"/>
      <c r="G76" s="762"/>
      <c r="H76" s="848"/>
      <c r="I76" s="848"/>
      <c r="J76" s="834"/>
    </row>
    <row r="77" spans="1:10" ht="15.95" customHeight="1">
      <c r="A77" s="704"/>
      <c r="B77" s="700"/>
      <c r="C77" s="700"/>
      <c r="D77" s="760"/>
      <c r="E77" s="761"/>
      <c r="F77" s="761"/>
      <c r="G77" s="762"/>
      <c r="H77" s="848"/>
      <c r="I77" s="848"/>
      <c r="J77" s="834"/>
    </row>
    <row r="78" spans="1:10" ht="15.95" customHeight="1">
      <c r="A78" s="704"/>
      <c r="B78" s="700"/>
      <c r="C78" s="700"/>
      <c r="D78" s="760"/>
      <c r="E78" s="761"/>
      <c r="F78" s="761"/>
      <c r="G78" s="762"/>
      <c r="H78" s="848"/>
      <c r="I78" s="848"/>
      <c r="J78" s="834"/>
    </row>
    <row r="79" spans="1:10" ht="15.95" customHeight="1">
      <c r="A79" s="704"/>
      <c r="B79" s="700"/>
      <c r="C79" s="700"/>
      <c r="D79" s="760"/>
      <c r="E79" s="761"/>
      <c r="F79" s="761"/>
      <c r="G79" s="762"/>
      <c r="H79" s="848"/>
      <c r="I79" s="848"/>
      <c r="J79" s="834"/>
    </row>
    <row r="80" spans="1:10" ht="15.95" customHeight="1">
      <c r="A80" s="704"/>
      <c r="B80" s="700"/>
      <c r="C80" s="700"/>
      <c r="D80" s="760"/>
      <c r="E80" s="761"/>
      <c r="F80" s="761"/>
      <c r="G80" s="762"/>
      <c r="H80" s="848"/>
      <c r="I80" s="848"/>
      <c r="J80" s="834"/>
    </row>
    <row r="81" spans="1:10" ht="15.95" customHeight="1">
      <c r="A81" s="704"/>
      <c r="B81" s="700"/>
      <c r="C81" s="700"/>
      <c r="D81" s="760"/>
      <c r="E81" s="761"/>
      <c r="F81" s="761"/>
      <c r="G81" s="762"/>
      <c r="H81" s="848"/>
      <c r="I81" s="848"/>
      <c r="J81" s="834"/>
    </row>
    <row r="82" spans="1:10" ht="15.95" customHeight="1">
      <c r="A82" s="704"/>
      <c r="B82" s="700"/>
      <c r="C82" s="700"/>
      <c r="D82" s="760"/>
      <c r="E82" s="761"/>
      <c r="F82" s="761"/>
      <c r="G82" s="762"/>
      <c r="H82" s="848"/>
      <c r="I82" s="848"/>
      <c r="J82" s="834"/>
    </row>
    <row r="83" spans="1:10" ht="15.95" customHeight="1">
      <c r="A83" s="704"/>
      <c r="B83" s="700"/>
      <c r="C83" s="700"/>
      <c r="D83" s="760"/>
      <c r="E83" s="761"/>
      <c r="F83" s="761"/>
      <c r="G83" s="762"/>
      <c r="H83" s="848"/>
      <c r="I83" s="848"/>
      <c r="J83" s="834"/>
    </row>
    <row r="84" spans="1:10" ht="15.95" customHeight="1">
      <c r="A84" s="704"/>
      <c r="B84" s="700"/>
      <c r="C84" s="700"/>
      <c r="D84" s="844"/>
      <c r="E84" s="845"/>
      <c r="F84" s="845"/>
      <c r="G84" s="846"/>
      <c r="H84" s="849"/>
      <c r="I84" s="849"/>
      <c r="J84" s="832"/>
    </row>
    <row r="85" spans="1:10" ht="15.95" customHeight="1">
      <c r="A85" s="704">
        <v>3</v>
      </c>
      <c r="B85" s="620" t="s">
        <v>987</v>
      </c>
      <c r="C85" s="853"/>
      <c r="D85" s="841" t="s">
        <v>986</v>
      </c>
      <c r="E85" s="842"/>
      <c r="F85" s="842"/>
      <c r="G85" s="843"/>
      <c r="H85" s="850" t="s">
        <v>985</v>
      </c>
      <c r="I85" s="847" t="s">
        <v>984</v>
      </c>
      <c r="J85" s="831" t="s">
        <v>984</v>
      </c>
    </row>
    <row r="86" spans="1:10" ht="15.95" customHeight="1">
      <c r="A86" s="704"/>
      <c r="B86" s="862"/>
      <c r="C86" s="863"/>
      <c r="D86" s="760"/>
      <c r="E86" s="761"/>
      <c r="F86" s="761"/>
      <c r="G86" s="762"/>
      <c r="H86" s="848"/>
      <c r="I86" s="848"/>
      <c r="J86" s="834"/>
    </row>
    <row r="87" spans="1:10" ht="15.95" customHeight="1">
      <c r="A87" s="704"/>
      <c r="B87" s="862"/>
      <c r="C87" s="863"/>
      <c r="D87" s="760"/>
      <c r="E87" s="761"/>
      <c r="F87" s="761"/>
      <c r="G87" s="762"/>
      <c r="H87" s="848"/>
      <c r="I87" s="848"/>
      <c r="J87" s="834"/>
    </row>
    <row r="88" spans="1:10" ht="15.95" customHeight="1">
      <c r="A88" s="704"/>
      <c r="B88" s="862"/>
      <c r="C88" s="863"/>
      <c r="D88" s="760"/>
      <c r="E88" s="761"/>
      <c r="F88" s="761"/>
      <c r="G88" s="762"/>
      <c r="H88" s="848"/>
      <c r="I88" s="848"/>
      <c r="J88" s="834"/>
    </row>
    <row r="89" spans="1:10" ht="15.95" customHeight="1">
      <c r="A89" s="704"/>
      <c r="B89" s="862"/>
      <c r="C89" s="863"/>
      <c r="D89" s="760"/>
      <c r="E89" s="761"/>
      <c r="F89" s="761"/>
      <c r="G89" s="762"/>
      <c r="H89" s="848"/>
      <c r="I89" s="848"/>
      <c r="J89" s="834"/>
    </row>
    <row r="90" spans="1:10" ht="15.95" customHeight="1">
      <c r="A90" s="704"/>
      <c r="B90" s="862"/>
      <c r="C90" s="863"/>
      <c r="D90" s="760"/>
      <c r="E90" s="761"/>
      <c r="F90" s="761"/>
      <c r="G90" s="762"/>
      <c r="H90" s="848"/>
      <c r="I90" s="848"/>
      <c r="J90" s="834"/>
    </row>
    <row r="91" spans="1:10" ht="15.95" customHeight="1">
      <c r="A91" s="704"/>
      <c r="B91" s="862"/>
      <c r="C91" s="863"/>
      <c r="D91" s="760"/>
      <c r="E91" s="761"/>
      <c r="F91" s="761"/>
      <c r="G91" s="762"/>
      <c r="H91" s="848"/>
      <c r="I91" s="848"/>
      <c r="J91" s="834"/>
    </row>
    <row r="92" spans="1:10" ht="15.95" customHeight="1">
      <c r="A92" s="704"/>
      <c r="B92" s="862"/>
      <c r="C92" s="863"/>
      <c r="D92" s="760"/>
      <c r="E92" s="761"/>
      <c r="F92" s="761"/>
      <c r="G92" s="762"/>
      <c r="H92" s="848"/>
      <c r="I92" s="848"/>
      <c r="J92" s="834"/>
    </row>
    <row r="93" spans="1:10" ht="15.95" customHeight="1">
      <c r="A93" s="704"/>
      <c r="B93" s="864"/>
      <c r="C93" s="865"/>
      <c r="D93" s="844"/>
      <c r="E93" s="845"/>
      <c r="F93" s="845"/>
      <c r="G93" s="846"/>
      <c r="H93" s="849"/>
      <c r="I93" s="849"/>
      <c r="J93" s="832"/>
    </row>
    <row r="94" spans="1:10" ht="27" customHeight="1">
      <c r="A94" s="851">
        <v>4</v>
      </c>
      <c r="B94" s="620" t="s">
        <v>983</v>
      </c>
      <c r="C94" s="853"/>
      <c r="D94" s="611" t="s">
        <v>10</v>
      </c>
      <c r="E94" s="856"/>
      <c r="F94" s="856"/>
      <c r="G94" s="857"/>
      <c r="H94" s="611" t="s">
        <v>14</v>
      </c>
      <c r="I94" s="856"/>
      <c r="J94" s="859"/>
    </row>
    <row r="95" spans="1:10" ht="27" customHeight="1" thickBot="1">
      <c r="A95" s="852"/>
      <c r="B95" s="854"/>
      <c r="C95" s="855"/>
      <c r="D95" s="755"/>
      <c r="E95" s="858"/>
      <c r="F95" s="858"/>
      <c r="G95" s="756"/>
      <c r="H95" s="755"/>
      <c r="I95" s="858"/>
      <c r="J95" s="860"/>
    </row>
    <row r="96" spans="1:10" ht="14.1" customHeight="1">
      <c r="A96" s="266"/>
      <c r="B96" s="266"/>
      <c r="C96" s="266"/>
      <c r="D96" s="258"/>
      <c r="E96" s="258"/>
      <c r="F96" s="258"/>
      <c r="G96" s="266"/>
      <c r="H96" s="266"/>
      <c r="I96" s="266"/>
    </row>
    <row r="97" spans="1:10" ht="14.1" customHeight="1">
      <c r="A97" s="266"/>
      <c r="B97" s="266"/>
      <c r="C97" s="266"/>
      <c r="D97" s="258"/>
      <c r="E97" s="258"/>
      <c r="F97" s="258"/>
      <c r="G97" s="266"/>
      <c r="H97" s="266"/>
      <c r="I97" s="266"/>
    </row>
    <row r="98" spans="1:10" ht="14.1" customHeight="1">
      <c r="A98" s="192" t="s">
        <v>5</v>
      </c>
    </row>
    <row r="99" spans="1:10" ht="14.1" customHeight="1">
      <c r="A99" s="9" t="s">
        <v>982</v>
      </c>
    </row>
    <row r="100" spans="1:10" ht="14.1" customHeight="1"/>
    <row r="101" spans="1:10" ht="14.1" customHeight="1"/>
    <row r="102" spans="1:10" ht="14.1" customHeight="1"/>
    <row r="103" spans="1:10" ht="14.1" customHeight="1"/>
    <row r="104" spans="1:10" ht="14.1" customHeight="1">
      <c r="A104" s="266"/>
      <c r="B104" s="266"/>
      <c r="C104" s="266"/>
      <c r="D104" s="258"/>
      <c r="E104" s="258"/>
      <c r="F104" s="258"/>
      <c r="G104" s="266"/>
      <c r="H104" s="266"/>
      <c r="I104" s="266"/>
    </row>
    <row r="105" spans="1:10" ht="14.1" customHeight="1">
      <c r="A105" s="266"/>
      <c r="B105" s="266"/>
      <c r="C105" s="266"/>
      <c r="D105" s="258"/>
      <c r="E105" s="258"/>
      <c r="F105" s="258"/>
      <c r="G105" s="266"/>
      <c r="H105" s="266"/>
      <c r="I105" s="266"/>
    </row>
    <row r="106" spans="1:10" ht="14.1" customHeight="1">
      <c r="A106" s="266"/>
      <c r="B106" s="266"/>
      <c r="C106" s="266"/>
      <c r="D106" s="258"/>
      <c r="E106" s="258"/>
      <c r="F106" s="258"/>
      <c r="G106" s="266"/>
      <c r="H106" s="266"/>
      <c r="I106" s="266"/>
    </row>
    <row r="107" spans="1:10" ht="30" customHeight="1">
      <c r="A107" s="266"/>
      <c r="B107" s="266"/>
      <c r="C107" s="266"/>
      <c r="D107" s="258"/>
      <c r="E107" s="258"/>
      <c r="F107" s="258"/>
      <c r="G107" s="266"/>
      <c r="H107" s="266"/>
      <c r="I107" s="266"/>
    </row>
    <row r="108" spans="1:10" ht="30" customHeight="1">
      <c r="A108" s="266"/>
      <c r="B108" s="266"/>
      <c r="C108" s="266"/>
      <c r="D108" s="258"/>
      <c r="E108" s="258"/>
      <c r="F108" s="258"/>
      <c r="G108" s="266"/>
      <c r="H108" s="266"/>
      <c r="I108" s="266"/>
    </row>
    <row r="109" spans="1:10" ht="14.1" customHeight="1">
      <c r="A109" s="266"/>
      <c r="B109" s="266"/>
      <c r="C109" s="266"/>
      <c r="D109" s="258"/>
      <c r="E109" s="258"/>
      <c r="F109" s="258"/>
      <c r="G109" s="266"/>
      <c r="H109" s="266"/>
      <c r="I109" s="266"/>
    </row>
    <row r="110" spans="1:10" ht="14.1" customHeight="1">
      <c r="A110" s="266"/>
      <c r="B110" s="266"/>
      <c r="C110" s="266"/>
      <c r="D110" s="258"/>
      <c r="E110" s="258"/>
      <c r="F110" s="258"/>
      <c r="G110" s="266"/>
      <c r="H110" s="266"/>
      <c r="I110" s="266"/>
      <c r="J110" s="36" t="s">
        <v>111</v>
      </c>
    </row>
    <row r="111" spans="1:10">
      <c r="A111" s="266"/>
      <c r="B111" s="266"/>
      <c r="C111" s="266"/>
      <c r="D111" s="258"/>
      <c r="E111" s="258"/>
      <c r="F111" s="258"/>
      <c r="G111" s="266"/>
      <c r="H111" s="266"/>
      <c r="I111" s="266"/>
      <c r="J111" s="36"/>
    </row>
    <row r="112" spans="1:10">
      <c r="A112" s="192" t="s">
        <v>8</v>
      </c>
    </row>
    <row r="113" spans="1:1">
      <c r="A113" s="202" t="s">
        <v>981</v>
      </c>
    </row>
    <row r="114" spans="1:1">
      <c r="A114" s="202" t="s">
        <v>980</v>
      </c>
    </row>
    <row r="135" spans="1:8" ht="12.75" customHeight="1">
      <c r="A135" s="281"/>
      <c r="B135" s="861" t="s">
        <v>854</v>
      </c>
      <c r="C135" s="861"/>
      <c r="D135" s="861"/>
      <c r="F135" s="280"/>
      <c r="G135" s="861" t="s">
        <v>979</v>
      </c>
      <c r="H135" s="861"/>
    </row>
    <row r="136" spans="1:8" ht="15.75" customHeight="1">
      <c r="A136" s="281"/>
      <c r="B136" s="861"/>
      <c r="C136" s="861"/>
      <c r="D136" s="861"/>
      <c r="E136" s="280"/>
      <c r="F136" s="280"/>
      <c r="G136" s="861"/>
      <c r="H136" s="861"/>
    </row>
    <row r="141" spans="1:8">
      <c r="A141" s="192" t="s">
        <v>3</v>
      </c>
    </row>
    <row r="145" spans="2:19" ht="12.75" customHeight="1">
      <c r="B145" s="236"/>
      <c r="C145" s="100"/>
      <c r="D145" s="84"/>
      <c r="E145" s="100"/>
      <c r="F145" s="84"/>
      <c r="G145" s="100"/>
      <c r="H145" s="84"/>
    </row>
    <row r="146" spans="2:19">
      <c r="B146" s="236"/>
      <c r="C146" s="100"/>
      <c r="D146" s="84"/>
      <c r="E146" s="100"/>
      <c r="F146" s="84"/>
      <c r="G146" s="100"/>
      <c r="H146" s="84"/>
    </row>
    <row r="147" spans="2:19">
      <c r="B147" s="236"/>
      <c r="C147" s="100"/>
      <c r="D147" s="84"/>
      <c r="E147" s="100"/>
      <c r="F147" s="84"/>
      <c r="G147" s="100"/>
      <c r="H147" s="84"/>
      <c r="M147" s="833"/>
      <c r="N147" s="100"/>
      <c r="O147" s="747"/>
      <c r="P147" s="100"/>
      <c r="Q147" s="747"/>
      <c r="R147" s="100"/>
      <c r="S147" s="747"/>
    </row>
    <row r="148" spans="2:19">
      <c r="B148" s="236"/>
      <c r="C148" s="100"/>
      <c r="D148" s="84"/>
      <c r="E148" s="100"/>
      <c r="F148" s="84"/>
      <c r="G148" s="100"/>
      <c r="H148" s="84"/>
      <c r="M148" s="833"/>
      <c r="N148" s="100"/>
      <c r="O148" s="747"/>
      <c r="P148" s="100"/>
      <c r="Q148" s="747"/>
      <c r="R148" s="100"/>
      <c r="S148" s="747"/>
    </row>
    <row r="149" spans="2:19">
      <c r="B149" s="236"/>
      <c r="C149" s="100"/>
      <c r="D149" s="84"/>
      <c r="E149" s="100"/>
      <c r="F149" s="84"/>
      <c r="G149" s="100"/>
      <c r="H149" s="84"/>
      <c r="M149" s="833"/>
      <c r="N149" s="100"/>
      <c r="O149" s="747"/>
      <c r="P149" s="100"/>
      <c r="Q149" s="747"/>
      <c r="R149" s="100"/>
      <c r="S149" s="747"/>
    </row>
    <row r="150" spans="2:19">
      <c r="B150" s="236"/>
      <c r="C150" s="100"/>
      <c r="D150" s="84"/>
      <c r="E150" s="100"/>
      <c r="F150" s="84"/>
      <c r="G150" s="100"/>
      <c r="H150" s="84"/>
      <c r="M150" s="833"/>
      <c r="N150" s="100"/>
      <c r="O150" s="747"/>
      <c r="P150" s="100"/>
      <c r="Q150" s="747"/>
      <c r="R150" s="100"/>
      <c r="S150" s="747"/>
    </row>
    <row r="151" spans="2:19">
      <c r="B151" s="236"/>
      <c r="C151" s="100"/>
      <c r="D151" s="84"/>
      <c r="E151" s="100"/>
      <c r="F151" s="84"/>
      <c r="G151" s="100"/>
      <c r="H151" s="84"/>
      <c r="M151" s="833"/>
      <c r="N151" s="100"/>
      <c r="O151" s="747"/>
      <c r="P151" s="100"/>
      <c r="Q151" s="747"/>
      <c r="R151" s="100"/>
      <c r="S151" s="747"/>
    </row>
    <row r="152" spans="2:19">
      <c r="B152" s="236"/>
      <c r="C152" s="100"/>
      <c r="D152" s="84"/>
      <c r="E152" s="100"/>
      <c r="F152" s="84"/>
      <c r="G152" s="100"/>
      <c r="H152" s="84"/>
      <c r="M152" s="833"/>
      <c r="N152" s="100"/>
      <c r="O152" s="747"/>
      <c r="P152" s="100"/>
      <c r="Q152" s="747"/>
      <c r="R152" s="100"/>
      <c r="S152" s="747"/>
    </row>
    <row r="153" spans="2:19">
      <c r="M153" s="833"/>
      <c r="N153" s="100"/>
      <c r="O153" s="747"/>
      <c r="P153" s="100"/>
      <c r="Q153" s="747"/>
      <c r="R153" s="100"/>
      <c r="S153" s="747"/>
    </row>
    <row r="154" spans="2:19">
      <c r="M154" s="833"/>
      <c r="N154" s="100"/>
      <c r="O154" s="747"/>
      <c r="P154" s="100"/>
      <c r="Q154" s="747"/>
      <c r="R154" s="100"/>
      <c r="S154" s="747"/>
    </row>
    <row r="155" spans="2:19">
      <c r="M155" s="833"/>
      <c r="N155" s="100"/>
      <c r="O155" s="747"/>
      <c r="P155" s="100"/>
      <c r="Q155" s="747"/>
      <c r="R155" s="100"/>
      <c r="S155" s="747"/>
    </row>
    <row r="156" spans="2:19">
      <c r="M156" s="833"/>
      <c r="N156" s="100"/>
      <c r="O156" s="747"/>
      <c r="P156" s="100"/>
      <c r="Q156" s="747"/>
      <c r="R156" s="100"/>
      <c r="S156" s="747"/>
    </row>
    <row r="157" spans="2:19">
      <c r="M157" s="833"/>
      <c r="N157" s="100"/>
      <c r="O157" s="747"/>
      <c r="P157" s="100"/>
      <c r="Q157" s="747"/>
      <c r="R157" s="100"/>
      <c r="S157" s="747"/>
    </row>
    <row r="158" spans="2:19">
      <c r="M158" s="833"/>
      <c r="N158" s="100"/>
      <c r="O158" s="747"/>
      <c r="P158" s="100"/>
      <c r="Q158" s="747"/>
      <c r="R158" s="100"/>
      <c r="S158" s="747"/>
    </row>
    <row r="159" spans="2:19">
      <c r="M159" s="833"/>
      <c r="N159" s="100"/>
      <c r="O159" s="747"/>
      <c r="P159" s="100"/>
      <c r="Q159" s="747"/>
      <c r="R159" s="100"/>
      <c r="S159" s="747"/>
    </row>
    <row r="160" spans="2:19">
      <c r="M160" s="833"/>
      <c r="N160" s="100"/>
      <c r="O160" s="747"/>
      <c r="P160" s="100"/>
      <c r="Q160" s="747"/>
      <c r="R160" s="100"/>
      <c r="S160" s="747"/>
    </row>
    <row r="161" spans="1:19">
      <c r="M161" s="833"/>
      <c r="N161" s="100"/>
      <c r="O161" s="747"/>
      <c r="P161" s="100"/>
      <c r="Q161" s="747"/>
      <c r="R161" s="100"/>
      <c r="S161" s="747"/>
    </row>
    <row r="162" spans="1:19">
      <c r="M162" s="833"/>
      <c r="N162" s="100"/>
      <c r="O162" s="747"/>
      <c r="P162" s="100"/>
      <c r="Q162" s="747"/>
      <c r="R162" s="100"/>
      <c r="S162" s="747"/>
    </row>
    <row r="163" spans="1:19">
      <c r="M163" s="833"/>
      <c r="N163" s="100"/>
      <c r="O163" s="747"/>
      <c r="P163" s="100"/>
      <c r="Q163" s="747"/>
      <c r="R163" s="100"/>
      <c r="S163" s="747"/>
    </row>
    <row r="164" spans="1:19">
      <c r="M164" s="833"/>
      <c r="N164" s="100"/>
      <c r="O164" s="747"/>
      <c r="P164" s="100"/>
      <c r="Q164" s="747"/>
      <c r="R164" s="100"/>
      <c r="S164" s="747"/>
    </row>
    <row r="165" spans="1:19">
      <c r="M165" s="833"/>
      <c r="N165" s="100"/>
      <c r="O165" s="747"/>
      <c r="P165" s="100"/>
      <c r="Q165" s="747"/>
      <c r="R165" s="100"/>
      <c r="S165" s="747"/>
    </row>
    <row r="166" spans="1:19">
      <c r="M166" s="833"/>
      <c r="N166" s="100"/>
      <c r="O166" s="747"/>
      <c r="P166" s="100"/>
      <c r="Q166" s="747"/>
      <c r="R166" s="100"/>
      <c r="S166" s="747"/>
    </row>
    <row r="167" spans="1:19">
      <c r="M167" s="833"/>
      <c r="N167" s="100"/>
      <c r="O167" s="747"/>
      <c r="P167" s="100"/>
      <c r="Q167" s="747"/>
      <c r="R167" s="100"/>
      <c r="S167" s="747"/>
    </row>
    <row r="168" spans="1:19">
      <c r="M168" s="833"/>
      <c r="N168" s="100"/>
      <c r="O168" s="747"/>
      <c r="P168" s="100"/>
      <c r="Q168" s="747"/>
      <c r="R168" s="100"/>
      <c r="S168" s="747"/>
    </row>
    <row r="169" spans="1:19">
      <c r="M169" s="833"/>
      <c r="N169" s="100"/>
      <c r="O169" s="747"/>
      <c r="P169" s="100"/>
      <c r="Q169" s="747"/>
      <c r="R169" s="100"/>
      <c r="S169" s="747"/>
    </row>
    <row r="170" spans="1:19">
      <c r="M170" s="833"/>
      <c r="N170" s="100"/>
      <c r="O170" s="747"/>
      <c r="P170" s="100"/>
      <c r="Q170" s="747"/>
      <c r="R170" s="100"/>
      <c r="S170" s="747"/>
    </row>
    <row r="171" spans="1:19">
      <c r="M171" s="833"/>
      <c r="N171" s="100"/>
      <c r="O171" s="747"/>
      <c r="P171" s="100"/>
      <c r="Q171" s="747"/>
      <c r="R171" s="100"/>
      <c r="S171" s="747"/>
    </row>
    <row r="172" spans="1:19" s="100" customFormat="1" ht="30" customHeight="1">
      <c r="A172" s="111"/>
      <c r="B172" s="279"/>
      <c r="C172" s="111"/>
      <c r="D172" s="111"/>
      <c r="E172" s="279"/>
      <c r="F172" s="111"/>
      <c r="G172" s="111"/>
      <c r="H172" s="279"/>
      <c r="I172" s="279"/>
      <c r="J172" s="279"/>
    </row>
    <row r="173" spans="1:19" s="100" customFormat="1" ht="30" customHeight="1">
      <c r="A173" s="654"/>
      <c r="B173" s="654"/>
      <c r="C173" s="654"/>
      <c r="D173" s="654"/>
      <c r="E173" s="654"/>
      <c r="F173" s="654"/>
      <c r="G173" s="654"/>
      <c r="H173" s="654"/>
      <c r="I173" s="654"/>
      <c r="J173" s="654"/>
    </row>
  </sheetData>
  <mergeCells count="48">
    <mergeCell ref="A85:A93"/>
    <mergeCell ref="B85:C93"/>
    <mergeCell ref="H85:H93"/>
    <mergeCell ref="D85:G93"/>
    <mergeCell ref="I85:I93"/>
    <mergeCell ref="A173:B173"/>
    <mergeCell ref="C173:E173"/>
    <mergeCell ref="F173:G173"/>
    <mergeCell ref="H173:J173"/>
    <mergeCell ref="A94:A95"/>
    <mergeCell ref="B94:C95"/>
    <mergeCell ref="D94:G95"/>
    <mergeCell ref="H94:J95"/>
    <mergeCell ref="G135:H136"/>
    <mergeCell ref="B135:D136"/>
    <mergeCell ref="A64:A65"/>
    <mergeCell ref="B64:C65"/>
    <mergeCell ref="A66:A74"/>
    <mergeCell ref="B66:C74"/>
    <mergeCell ref="D66:G74"/>
    <mergeCell ref="A75:A84"/>
    <mergeCell ref="B75:C84"/>
    <mergeCell ref="A6:J6"/>
    <mergeCell ref="A7:J7"/>
    <mergeCell ref="A55:J55"/>
    <mergeCell ref="A57:B57"/>
    <mergeCell ref="C57:E57"/>
    <mergeCell ref="F57:G57"/>
    <mergeCell ref="H57:J57"/>
    <mergeCell ref="D75:G84"/>
    <mergeCell ref="I75:I84"/>
    <mergeCell ref="J75:J84"/>
    <mergeCell ref="H75:H84"/>
    <mergeCell ref="J67:J68"/>
    <mergeCell ref="J69:J70"/>
    <mergeCell ref="J71:J72"/>
    <mergeCell ref="G2:H2"/>
    <mergeCell ref="G3:H3"/>
    <mergeCell ref="G4:H4"/>
    <mergeCell ref="G5:H5"/>
    <mergeCell ref="D64:G65"/>
    <mergeCell ref="H64:J64"/>
    <mergeCell ref="J73:J74"/>
    <mergeCell ref="M147:M171"/>
    <mergeCell ref="O147:O171"/>
    <mergeCell ref="Q147:Q171"/>
    <mergeCell ref="S147:S171"/>
    <mergeCell ref="J85:J93"/>
  </mergeCells>
  <printOptions horizontalCentered="1"/>
  <pageMargins left="0.23622047244094491" right="0.23622047244094491" top="0.31496062992125984" bottom="0.23622047244094491" header="0.27559055118110237" footer="0.11811023622047245"/>
  <pageSetup paperSize="9" scale="97" fitToHeight="2"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dimension ref="A1:I101"/>
  <sheetViews>
    <sheetView showGridLines="0" workbookViewId="0">
      <selection activeCell="Q85" sqref="Q85"/>
    </sheetView>
  </sheetViews>
  <sheetFormatPr defaultRowHeight="12.75"/>
  <cols>
    <col min="1" max="1" width="11" style="1" customWidth="1"/>
    <col min="2" max="2" width="8.28515625" style="1" customWidth="1"/>
    <col min="3" max="3" width="9.140625" style="1" customWidth="1"/>
    <col min="4" max="6" width="9.140625" style="1"/>
    <col min="7" max="7" width="15.42578125" style="1" customWidth="1"/>
    <col min="8" max="8" width="11.7109375" style="1" customWidth="1"/>
    <col min="9" max="9" width="11.140625" style="1" customWidth="1"/>
    <col min="10" max="250" width="9.140625" style="1"/>
    <col min="251" max="251" width="10" style="1" customWidth="1"/>
    <col min="252" max="256" width="9.140625" style="1"/>
    <col min="257" max="257" width="15.42578125" style="1" customWidth="1"/>
    <col min="258" max="258" width="15.5703125" style="1" customWidth="1"/>
    <col min="259" max="259" width="9.140625" style="1"/>
    <col min="260" max="260" width="2" style="1" customWidth="1"/>
    <col min="261" max="506" width="9.140625" style="1"/>
    <col min="507" max="507" width="10" style="1" customWidth="1"/>
    <col min="508" max="512" width="9.140625" style="1"/>
    <col min="513" max="513" width="15.42578125" style="1" customWidth="1"/>
    <col min="514" max="514" width="15.5703125" style="1" customWidth="1"/>
    <col min="515" max="515" width="9.140625" style="1"/>
    <col min="516" max="516" width="2" style="1" customWidth="1"/>
    <col min="517" max="762" width="9.140625" style="1"/>
    <col min="763" max="763" width="10" style="1" customWidth="1"/>
    <col min="764" max="768" width="9.140625" style="1"/>
    <col min="769" max="769" width="15.42578125" style="1" customWidth="1"/>
    <col min="770" max="770" width="15.5703125" style="1" customWidth="1"/>
    <col min="771" max="771" width="9.140625" style="1"/>
    <col min="772" max="772" width="2" style="1" customWidth="1"/>
    <col min="773" max="1018" width="9.140625" style="1"/>
    <col min="1019" max="1019" width="10" style="1" customWidth="1"/>
    <col min="1020" max="1024" width="9.140625" style="1"/>
    <col min="1025" max="1025" width="15.42578125" style="1" customWidth="1"/>
    <col min="1026" max="1026" width="15.5703125" style="1" customWidth="1"/>
    <col min="1027" max="1027" width="9.140625" style="1"/>
    <col min="1028" max="1028" width="2" style="1" customWidth="1"/>
    <col min="1029" max="1274" width="9.140625" style="1"/>
    <col min="1275" max="1275" width="10" style="1" customWidth="1"/>
    <col min="1276" max="1280" width="9.140625" style="1"/>
    <col min="1281" max="1281" width="15.42578125" style="1" customWidth="1"/>
    <col min="1282" max="1282" width="15.5703125" style="1" customWidth="1"/>
    <col min="1283" max="1283" width="9.140625" style="1"/>
    <col min="1284" max="1284" width="2" style="1" customWidth="1"/>
    <col min="1285" max="1530" width="9.140625" style="1"/>
    <col min="1531" max="1531" width="10" style="1" customWidth="1"/>
    <col min="1532" max="1536" width="9.140625" style="1"/>
    <col min="1537" max="1537" width="15.42578125" style="1" customWidth="1"/>
    <col min="1538" max="1538" width="15.5703125" style="1" customWidth="1"/>
    <col min="1539" max="1539" width="9.140625" style="1"/>
    <col min="1540" max="1540" width="2" style="1" customWidth="1"/>
    <col min="1541" max="1786" width="9.140625" style="1"/>
    <col min="1787" max="1787" width="10" style="1" customWidth="1"/>
    <col min="1788" max="1792" width="9.140625" style="1"/>
    <col min="1793" max="1793" width="15.42578125" style="1" customWidth="1"/>
    <col min="1794" max="1794" width="15.5703125" style="1" customWidth="1"/>
    <col min="1795" max="1795" width="9.140625" style="1"/>
    <col min="1796" max="1796" width="2" style="1" customWidth="1"/>
    <col min="1797" max="2042" width="9.140625" style="1"/>
    <col min="2043" max="2043" width="10" style="1" customWidth="1"/>
    <col min="2044" max="2048" width="9.140625" style="1"/>
    <col min="2049" max="2049" width="15.42578125" style="1" customWidth="1"/>
    <col min="2050" max="2050" width="15.5703125" style="1" customWidth="1"/>
    <col min="2051" max="2051" width="9.140625" style="1"/>
    <col min="2052" max="2052" width="2" style="1" customWidth="1"/>
    <col min="2053" max="2298" width="9.140625" style="1"/>
    <col min="2299" max="2299" width="10" style="1" customWidth="1"/>
    <col min="2300" max="2304" width="9.140625" style="1"/>
    <col min="2305" max="2305" width="15.42578125" style="1" customWidth="1"/>
    <col min="2306" max="2306" width="15.5703125" style="1" customWidth="1"/>
    <col min="2307" max="2307" width="9.140625" style="1"/>
    <col min="2308" max="2308" width="2" style="1" customWidth="1"/>
    <col min="2309" max="2554" width="9.140625" style="1"/>
    <col min="2555" max="2555" width="10" style="1" customWidth="1"/>
    <col min="2556" max="2560" width="9.140625" style="1"/>
    <col min="2561" max="2561" width="15.42578125" style="1" customWidth="1"/>
    <col min="2562" max="2562" width="15.5703125" style="1" customWidth="1"/>
    <col min="2563" max="2563" width="9.140625" style="1"/>
    <col min="2564" max="2564" width="2" style="1" customWidth="1"/>
    <col min="2565" max="2810" width="9.140625" style="1"/>
    <col min="2811" max="2811" width="10" style="1" customWidth="1"/>
    <col min="2812" max="2816" width="9.140625" style="1"/>
    <col min="2817" max="2817" width="15.42578125" style="1" customWidth="1"/>
    <col min="2818" max="2818" width="15.5703125" style="1" customWidth="1"/>
    <col min="2819" max="2819" width="9.140625" style="1"/>
    <col min="2820" max="2820" width="2" style="1" customWidth="1"/>
    <col min="2821" max="3066" width="9.140625" style="1"/>
    <col min="3067" max="3067" width="10" style="1" customWidth="1"/>
    <col min="3068" max="3072" width="9.140625" style="1"/>
    <col min="3073" max="3073" width="15.42578125" style="1" customWidth="1"/>
    <col min="3074" max="3074" width="15.5703125" style="1" customWidth="1"/>
    <col min="3075" max="3075" width="9.140625" style="1"/>
    <col min="3076" max="3076" width="2" style="1" customWidth="1"/>
    <col min="3077" max="3322" width="9.140625" style="1"/>
    <col min="3323" max="3323" width="10" style="1" customWidth="1"/>
    <col min="3324" max="3328" width="9.140625" style="1"/>
    <col min="3329" max="3329" width="15.42578125" style="1" customWidth="1"/>
    <col min="3330" max="3330" width="15.5703125" style="1" customWidth="1"/>
    <col min="3331" max="3331" width="9.140625" style="1"/>
    <col min="3332" max="3332" width="2" style="1" customWidth="1"/>
    <col min="3333" max="3578" width="9.140625" style="1"/>
    <col min="3579" max="3579" width="10" style="1" customWidth="1"/>
    <col min="3580" max="3584" width="9.140625" style="1"/>
    <col min="3585" max="3585" width="15.42578125" style="1" customWidth="1"/>
    <col min="3586" max="3586" width="15.5703125" style="1" customWidth="1"/>
    <col min="3587" max="3587" width="9.140625" style="1"/>
    <col min="3588" max="3588" width="2" style="1" customWidth="1"/>
    <col min="3589" max="3834" width="9.140625" style="1"/>
    <col min="3835" max="3835" width="10" style="1" customWidth="1"/>
    <col min="3836" max="3840" width="9.140625" style="1"/>
    <col min="3841" max="3841" width="15.42578125" style="1" customWidth="1"/>
    <col min="3842" max="3842" width="15.5703125" style="1" customWidth="1"/>
    <col min="3843" max="3843" width="9.140625" style="1"/>
    <col min="3844" max="3844" width="2" style="1" customWidth="1"/>
    <col min="3845" max="4090" width="9.140625" style="1"/>
    <col min="4091" max="4091" width="10" style="1" customWidth="1"/>
    <col min="4092" max="4096" width="9.140625" style="1"/>
    <col min="4097" max="4097" width="15.42578125" style="1" customWidth="1"/>
    <col min="4098" max="4098" width="15.5703125" style="1" customWidth="1"/>
    <col min="4099" max="4099" width="9.140625" style="1"/>
    <col min="4100" max="4100" width="2" style="1" customWidth="1"/>
    <col min="4101" max="4346" width="9.140625" style="1"/>
    <col min="4347" max="4347" width="10" style="1" customWidth="1"/>
    <col min="4348" max="4352" width="9.140625" style="1"/>
    <col min="4353" max="4353" width="15.42578125" style="1" customWidth="1"/>
    <col min="4354" max="4354" width="15.5703125" style="1" customWidth="1"/>
    <col min="4355" max="4355" width="9.140625" style="1"/>
    <col min="4356" max="4356" width="2" style="1" customWidth="1"/>
    <col min="4357" max="4602" width="9.140625" style="1"/>
    <col min="4603" max="4603" width="10" style="1" customWidth="1"/>
    <col min="4604" max="4608" width="9.140625" style="1"/>
    <col min="4609" max="4609" width="15.42578125" style="1" customWidth="1"/>
    <col min="4610" max="4610" width="15.5703125" style="1" customWidth="1"/>
    <col min="4611" max="4611" width="9.140625" style="1"/>
    <col min="4612" max="4612" width="2" style="1" customWidth="1"/>
    <col min="4613" max="4858" width="9.140625" style="1"/>
    <col min="4859" max="4859" width="10" style="1" customWidth="1"/>
    <col min="4860" max="4864" width="9.140625" style="1"/>
    <col min="4865" max="4865" width="15.42578125" style="1" customWidth="1"/>
    <col min="4866" max="4866" width="15.5703125" style="1" customWidth="1"/>
    <col min="4867" max="4867" width="9.140625" style="1"/>
    <col min="4868" max="4868" width="2" style="1" customWidth="1"/>
    <col min="4869" max="5114" width="9.140625" style="1"/>
    <col min="5115" max="5115" width="10" style="1" customWidth="1"/>
    <col min="5116" max="5120" width="9.140625" style="1"/>
    <col min="5121" max="5121" width="15.42578125" style="1" customWidth="1"/>
    <col min="5122" max="5122" width="15.5703125" style="1" customWidth="1"/>
    <col min="5123" max="5123" width="9.140625" style="1"/>
    <col min="5124" max="5124" width="2" style="1" customWidth="1"/>
    <col min="5125" max="5370" width="9.140625" style="1"/>
    <col min="5371" max="5371" width="10" style="1" customWidth="1"/>
    <col min="5372" max="5376" width="9.140625" style="1"/>
    <col min="5377" max="5377" width="15.42578125" style="1" customWidth="1"/>
    <col min="5378" max="5378" width="15.5703125" style="1" customWidth="1"/>
    <col min="5379" max="5379" width="9.140625" style="1"/>
    <col min="5380" max="5380" width="2" style="1" customWidth="1"/>
    <col min="5381" max="5626" width="9.140625" style="1"/>
    <col min="5627" max="5627" width="10" style="1" customWidth="1"/>
    <col min="5628" max="5632" width="9.140625" style="1"/>
    <col min="5633" max="5633" width="15.42578125" style="1" customWidth="1"/>
    <col min="5634" max="5634" width="15.5703125" style="1" customWidth="1"/>
    <col min="5635" max="5635" width="9.140625" style="1"/>
    <col min="5636" max="5636" width="2" style="1" customWidth="1"/>
    <col min="5637" max="5882" width="9.140625" style="1"/>
    <col min="5883" max="5883" width="10" style="1" customWidth="1"/>
    <col min="5884" max="5888" width="9.140625" style="1"/>
    <col min="5889" max="5889" width="15.42578125" style="1" customWidth="1"/>
    <col min="5890" max="5890" width="15.5703125" style="1" customWidth="1"/>
    <col min="5891" max="5891" width="9.140625" style="1"/>
    <col min="5892" max="5892" width="2" style="1" customWidth="1"/>
    <col min="5893" max="6138" width="9.140625" style="1"/>
    <col min="6139" max="6139" width="10" style="1" customWidth="1"/>
    <col min="6140" max="6144" width="9.140625" style="1"/>
    <col min="6145" max="6145" width="15.42578125" style="1" customWidth="1"/>
    <col min="6146" max="6146" width="15.5703125" style="1" customWidth="1"/>
    <col min="6147" max="6147" width="9.140625" style="1"/>
    <col min="6148" max="6148" width="2" style="1" customWidth="1"/>
    <col min="6149" max="6394" width="9.140625" style="1"/>
    <col min="6395" max="6395" width="10" style="1" customWidth="1"/>
    <col min="6396" max="6400" width="9.140625" style="1"/>
    <col min="6401" max="6401" width="15.42578125" style="1" customWidth="1"/>
    <col min="6402" max="6402" width="15.5703125" style="1" customWidth="1"/>
    <col min="6403" max="6403" width="9.140625" style="1"/>
    <col min="6404" max="6404" width="2" style="1" customWidth="1"/>
    <col min="6405" max="6650" width="9.140625" style="1"/>
    <col min="6651" max="6651" width="10" style="1" customWidth="1"/>
    <col min="6652" max="6656" width="9.140625" style="1"/>
    <col min="6657" max="6657" width="15.42578125" style="1" customWidth="1"/>
    <col min="6658" max="6658" width="15.5703125" style="1" customWidth="1"/>
    <col min="6659" max="6659" width="9.140625" style="1"/>
    <col min="6660" max="6660" width="2" style="1" customWidth="1"/>
    <col min="6661" max="6906" width="9.140625" style="1"/>
    <col min="6907" max="6907" width="10" style="1" customWidth="1"/>
    <col min="6908" max="6912" width="9.140625" style="1"/>
    <col min="6913" max="6913" width="15.42578125" style="1" customWidth="1"/>
    <col min="6914" max="6914" width="15.5703125" style="1" customWidth="1"/>
    <col min="6915" max="6915" width="9.140625" style="1"/>
    <col min="6916" max="6916" width="2" style="1" customWidth="1"/>
    <col min="6917" max="7162" width="9.140625" style="1"/>
    <col min="7163" max="7163" width="10" style="1" customWidth="1"/>
    <col min="7164" max="7168" width="9.140625" style="1"/>
    <col min="7169" max="7169" width="15.42578125" style="1" customWidth="1"/>
    <col min="7170" max="7170" width="15.5703125" style="1" customWidth="1"/>
    <col min="7171" max="7171" width="9.140625" style="1"/>
    <col min="7172" max="7172" width="2" style="1" customWidth="1"/>
    <col min="7173" max="7418" width="9.140625" style="1"/>
    <col min="7419" max="7419" width="10" style="1" customWidth="1"/>
    <col min="7420" max="7424" width="9.140625" style="1"/>
    <col min="7425" max="7425" width="15.42578125" style="1" customWidth="1"/>
    <col min="7426" max="7426" width="15.5703125" style="1" customWidth="1"/>
    <col min="7427" max="7427" width="9.140625" style="1"/>
    <col min="7428" max="7428" width="2" style="1" customWidth="1"/>
    <col min="7429" max="7674" width="9.140625" style="1"/>
    <col min="7675" max="7675" width="10" style="1" customWidth="1"/>
    <col min="7676" max="7680" width="9.140625" style="1"/>
    <col min="7681" max="7681" width="15.42578125" style="1" customWidth="1"/>
    <col min="7682" max="7682" width="15.5703125" style="1" customWidth="1"/>
    <col min="7683" max="7683" width="9.140625" style="1"/>
    <col min="7684" max="7684" width="2" style="1" customWidth="1"/>
    <col min="7685" max="7930" width="9.140625" style="1"/>
    <col min="7931" max="7931" width="10" style="1" customWidth="1"/>
    <col min="7932" max="7936" width="9.140625" style="1"/>
    <col min="7937" max="7937" width="15.42578125" style="1" customWidth="1"/>
    <col min="7938" max="7938" width="15.5703125" style="1" customWidth="1"/>
    <col min="7939" max="7939" width="9.140625" style="1"/>
    <col min="7940" max="7940" width="2" style="1" customWidth="1"/>
    <col min="7941" max="8186" width="9.140625" style="1"/>
    <col min="8187" max="8187" width="10" style="1" customWidth="1"/>
    <col min="8188" max="8192" width="9.140625" style="1"/>
    <col min="8193" max="8193" width="15.42578125" style="1" customWidth="1"/>
    <col min="8194" max="8194" width="15.5703125" style="1" customWidth="1"/>
    <col min="8195" max="8195" width="9.140625" style="1"/>
    <col min="8196" max="8196" width="2" style="1" customWidth="1"/>
    <col min="8197" max="8442" width="9.140625" style="1"/>
    <col min="8443" max="8443" width="10" style="1" customWidth="1"/>
    <col min="8444" max="8448" width="9.140625" style="1"/>
    <col min="8449" max="8449" width="15.42578125" style="1" customWidth="1"/>
    <col min="8450" max="8450" width="15.5703125" style="1" customWidth="1"/>
    <col min="8451" max="8451" width="9.140625" style="1"/>
    <col min="8452" max="8452" width="2" style="1" customWidth="1"/>
    <col min="8453" max="8698" width="9.140625" style="1"/>
    <col min="8699" max="8699" width="10" style="1" customWidth="1"/>
    <col min="8700" max="8704" width="9.140625" style="1"/>
    <col min="8705" max="8705" width="15.42578125" style="1" customWidth="1"/>
    <col min="8706" max="8706" width="15.5703125" style="1" customWidth="1"/>
    <col min="8707" max="8707" width="9.140625" style="1"/>
    <col min="8708" max="8708" width="2" style="1" customWidth="1"/>
    <col min="8709" max="8954" width="9.140625" style="1"/>
    <col min="8955" max="8955" width="10" style="1" customWidth="1"/>
    <col min="8956" max="8960" width="9.140625" style="1"/>
    <col min="8961" max="8961" width="15.42578125" style="1" customWidth="1"/>
    <col min="8962" max="8962" width="15.5703125" style="1" customWidth="1"/>
    <col min="8963" max="8963" width="9.140625" style="1"/>
    <col min="8964" max="8964" width="2" style="1" customWidth="1"/>
    <col min="8965" max="9210" width="9.140625" style="1"/>
    <col min="9211" max="9211" width="10" style="1" customWidth="1"/>
    <col min="9212" max="9216" width="9.140625" style="1"/>
    <col min="9217" max="9217" width="15.42578125" style="1" customWidth="1"/>
    <col min="9218" max="9218" width="15.5703125" style="1" customWidth="1"/>
    <col min="9219" max="9219" width="9.140625" style="1"/>
    <col min="9220" max="9220" width="2" style="1" customWidth="1"/>
    <col min="9221" max="9466" width="9.140625" style="1"/>
    <col min="9467" max="9467" width="10" style="1" customWidth="1"/>
    <col min="9468" max="9472" width="9.140625" style="1"/>
    <col min="9473" max="9473" width="15.42578125" style="1" customWidth="1"/>
    <col min="9474" max="9474" width="15.5703125" style="1" customWidth="1"/>
    <col min="9475" max="9475" width="9.140625" style="1"/>
    <col min="9476" max="9476" width="2" style="1" customWidth="1"/>
    <col min="9477" max="9722" width="9.140625" style="1"/>
    <col min="9723" max="9723" width="10" style="1" customWidth="1"/>
    <col min="9724" max="9728" width="9.140625" style="1"/>
    <col min="9729" max="9729" width="15.42578125" style="1" customWidth="1"/>
    <col min="9730" max="9730" width="15.5703125" style="1" customWidth="1"/>
    <col min="9731" max="9731" width="9.140625" style="1"/>
    <col min="9732" max="9732" width="2" style="1" customWidth="1"/>
    <col min="9733" max="9978" width="9.140625" style="1"/>
    <col min="9979" max="9979" width="10" style="1" customWidth="1"/>
    <col min="9980" max="9984" width="9.140625" style="1"/>
    <col min="9985" max="9985" width="15.42578125" style="1" customWidth="1"/>
    <col min="9986" max="9986" width="15.5703125" style="1" customWidth="1"/>
    <col min="9987" max="9987" width="9.140625" style="1"/>
    <col min="9988" max="9988" width="2" style="1" customWidth="1"/>
    <col min="9989" max="10234" width="9.140625" style="1"/>
    <col min="10235" max="10235" width="10" style="1" customWidth="1"/>
    <col min="10236" max="10240" width="9.140625" style="1"/>
    <col min="10241" max="10241" width="15.42578125" style="1" customWidth="1"/>
    <col min="10242" max="10242" width="15.5703125" style="1" customWidth="1"/>
    <col min="10243" max="10243" width="9.140625" style="1"/>
    <col min="10244" max="10244" width="2" style="1" customWidth="1"/>
    <col min="10245" max="10490" width="9.140625" style="1"/>
    <col min="10491" max="10491" width="10" style="1" customWidth="1"/>
    <col min="10492" max="10496" width="9.140625" style="1"/>
    <col min="10497" max="10497" width="15.42578125" style="1" customWidth="1"/>
    <col min="10498" max="10498" width="15.5703125" style="1" customWidth="1"/>
    <col min="10499" max="10499" width="9.140625" style="1"/>
    <col min="10500" max="10500" width="2" style="1" customWidth="1"/>
    <col min="10501" max="10746" width="9.140625" style="1"/>
    <col min="10747" max="10747" width="10" style="1" customWidth="1"/>
    <col min="10748" max="10752" width="9.140625" style="1"/>
    <col min="10753" max="10753" width="15.42578125" style="1" customWidth="1"/>
    <col min="10754" max="10754" width="15.5703125" style="1" customWidth="1"/>
    <col min="10755" max="10755" width="9.140625" style="1"/>
    <col min="10756" max="10756" width="2" style="1" customWidth="1"/>
    <col min="10757" max="11002" width="9.140625" style="1"/>
    <col min="11003" max="11003" width="10" style="1" customWidth="1"/>
    <col min="11004" max="11008" width="9.140625" style="1"/>
    <col min="11009" max="11009" width="15.42578125" style="1" customWidth="1"/>
    <col min="11010" max="11010" width="15.5703125" style="1" customWidth="1"/>
    <col min="11011" max="11011" width="9.140625" style="1"/>
    <col min="11012" max="11012" width="2" style="1" customWidth="1"/>
    <col min="11013" max="11258" width="9.140625" style="1"/>
    <col min="11259" max="11259" width="10" style="1" customWidth="1"/>
    <col min="11260" max="11264" width="9.140625" style="1"/>
    <col min="11265" max="11265" width="15.42578125" style="1" customWidth="1"/>
    <col min="11266" max="11266" width="15.5703125" style="1" customWidth="1"/>
    <col min="11267" max="11267" width="9.140625" style="1"/>
    <col min="11268" max="11268" width="2" style="1" customWidth="1"/>
    <col min="11269" max="11514" width="9.140625" style="1"/>
    <col min="11515" max="11515" width="10" style="1" customWidth="1"/>
    <col min="11516" max="11520" width="9.140625" style="1"/>
    <col min="11521" max="11521" width="15.42578125" style="1" customWidth="1"/>
    <col min="11522" max="11522" width="15.5703125" style="1" customWidth="1"/>
    <col min="11523" max="11523" width="9.140625" style="1"/>
    <col min="11524" max="11524" width="2" style="1" customWidth="1"/>
    <col min="11525" max="11770" width="9.140625" style="1"/>
    <col min="11771" max="11771" width="10" style="1" customWidth="1"/>
    <col min="11772" max="11776" width="9.140625" style="1"/>
    <col min="11777" max="11777" width="15.42578125" style="1" customWidth="1"/>
    <col min="11778" max="11778" width="15.5703125" style="1" customWidth="1"/>
    <col min="11779" max="11779" width="9.140625" style="1"/>
    <col min="11780" max="11780" width="2" style="1" customWidth="1"/>
    <col min="11781" max="12026" width="9.140625" style="1"/>
    <col min="12027" max="12027" width="10" style="1" customWidth="1"/>
    <col min="12028" max="12032" width="9.140625" style="1"/>
    <col min="12033" max="12033" width="15.42578125" style="1" customWidth="1"/>
    <col min="12034" max="12034" width="15.5703125" style="1" customWidth="1"/>
    <col min="12035" max="12035" width="9.140625" style="1"/>
    <col min="12036" max="12036" width="2" style="1" customWidth="1"/>
    <col min="12037" max="12282" width="9.140625" style="1"/>
    <col min="12283" max="12283" width="10" style="1" customWidth="1"/>
    <col min="12284" max="12288" width="9.140625" style="1"/>
    <col min="12289" max="12289" width="15.42578125" style="1" customWidth="1"/>
    <col min="12290" max="12290" width="15.5703125" style="1" customWidth="1"/>
    <col min="12291" max="12291" width="9.140625" style="1"/>
    <col min="12292" max="12292" width="2" style="1" customWidth="1"/>
    <col min="12293" max="12538" width="9.140625" style="1"/>
    <col min="12539" max="12539" width="10" style="1" customWidth="1"/>
    <col min="12540" max="12544" width="9.140625" style="1"/>
    <col min="12545" max="12545" width="15.42578125" style="1" customWidth="1"/>
    <col min="12546" max="12546" width="15.5703125" style="1" customWidth="1"/>
    <col min="12547" max="12547" width="9.140625" style="1"/>
    <col min="12548" max="12548" width="2" style="1" customWidth="1"/>
    <col min="12549" max="12794" width="9.140625" style="1"/>
    <col min="12795" max="12795" width="10" style="1" customWidth="1"/>
    <col min="12796" max="12800" width="9.140625" style="1"/>
    <col min="12801" max="12801" width="15.42578125" style="1" customWidth="1"/>
    <col min="12802" max="12802" width="15.5703125" style="1" customWidth="1"/>
    <col min="12803" max="12803" width="9.140625" style="1"/>
    <col min="12804" max="12804" width="2" style="1" customWidth="1"/>
    <col min="12805" max="13050" width="9.140625" style="1"/>
    <col min="13051" max="13051" width="10" style="1" customWidth="1"/>
    <col min="13052" max="13056" width="9.140625" style="1"/>
    <col min="13057" max="13057" width="15.42578125" style="1" customWidth="1"/>
    <col min="13058" max="13058" width="15.5703125" style="1" customWidth="1"/>
    <col min="13059" max="13059" width="9.140625" style="1"/>
    <col min="13060" max="13060" width="2" style="1" customWidth="1"/>
    <col min="13061" max="13306" width="9.140625" style="1"/>
    <col min="13307" max="13307" width="10" style="1" customWidth="1"/>
    <col min="13308" max="13312" width="9.140625" style="1"/>
    <col min="13313" max="13313" width="15.42578125" style="1" customWidth="1"/>
    <col min="13314" max="13314" width="15.5703125" style="1" customWidth="1"/>
    <col min="13315" max="13315" width="9.140625" style="1"/>
    <col min="13316" max="13316" width="2" style="1" customWidth="1"/>
    <col min="13317" max="13562" width="9.140625" style="1"/>
    <col min="13563" max="13563" width="10" style="1" customWidth="1"/>
    <col min="13564" max="13568" width="9.140625" style="1"/>
    <col min="13569" max="13569" width="15.42578125" style="1" customWidth="1"/>
    <col min="13570" max="13570" width="15.5703125" style="1" customWidth="1"/>
    <col min="13571" max="13571" width="9.140625" style="1"/>
    <col min="13572" max="13572" width="2" style="1" customWidth="1"/>
    <col min="13573" max="13818" width="9.140625" style="1"/>
    <col min="13819" max="13819" width="10" style="1" customWidth="1"/>
    <col min="13820" max="13824" width="9.140625" style="1"/>
    <col min="13825" max="13825" width="15.42578125" style="1" customWidth="1"/>
    <col min="13826" max="13826" width="15.5703125" style="1" customWidth="1"/>
    <col min="13827" max="13827" width="9.140625" style="1"/>
    <col min="13828" max="13828" width="2" style="1" customWidth="1"/>
    <col min="13829" max="14074" width="9.140625" style="1"/>
    <col min="14075" max="14075" width="10" style="1" customWidth="1"/>
    <col min="14076" max="14080" width="9.140625" style="1"/>
    <col min="14081" max="14081" width="15.42578125" style="1" customWidth="1"/>
    <col min="14082" max="14082" width="15.5703125" style="1" customWidth="1"/>
    <col min="14083" max="14083" width="9.140625" style="1"/>
    <col min="14084" max="14084" width="2" style="1" customWidth="1"/>
    <col min="14085" max="14330" width="9.140625" style="1"/>
    <col min="14331" max="14331" width="10" style="1" customWidth="1"/>
    <col min="14332" max="14336" width="9.140625" style="1"/>
    <col min="14337" max="14337" width="15.42578125" style="1" customWidth="1"/>
    <col min="14338" max="14338" width="15.5703125" style="1" customWidth="1"/>
    <col min="14339" max="14339" width="9.140625" style="1"/>
    <col min="14340" max="14340" width="2" style="1" customWidth="1"/>
    <col min="14341" max="14586" width="9.140625" style="1"/>
    <col min="14587" max="14587" width="10" style="1" customWidth="1"/>
    <col min="14588" max="14592" width="9.140625" style="1"/>
    <col min="14593" max="14593" width="15.42578125" style="1" customWidth="1"/>
    <col min="14594" max="14594" width="15.5703125" style="1" customWidth="1"/>
    <col min="14595" max="14595" width="9.140625" style="1"/>
    <col min="14596" max="14596" width="2" style="1" customWidth="1"/>
    <col min="14597" max="14842" width="9.140625" style="1"/>
    <col min="14843" max="14843" width="10" style="1" customWidth="1"/>
    <col min="14844" max="14848" width="9.140625" style="1"/>
    <col min="14849" max="14849" width="15.42578125" style="1" customWidth="1"/>
    <col min="14850" max="14850" width="15.5703125" style="1" customWidth="1"/>
    <col min="14851" max="14851" width="9.140625" style="1"/>
    <col min="14852" max="14852" width="2" style="1" customWidth="1"/>
    <col min="14853" max="15098" width="9.140625" style="1"/>
    <col min="15099" max="15099" width="10" style="1" customWidth="1"/>
    <col min="15100" max="15104" width="9.140625" style="1"/>
    <col min="15105" max="15105" width="15.42578125" style="1" customWidth="1"/>
    <col min="15106" max="15106" width="15.5703125" style="1" customWidth="1"/>
    <col min="15107" max="15107" width="9.140625" style="1"/>
    <col min="15108" max="15108" width="2" style="1" customWidth="1"/>
    <col min="15109" max="15354" width="9.140625" style="1"/>
    <col min="15355" max="15355" width="10" style="1" customWidth="1"/>
    <col min="15356" max="15360" width="9.140625" style="1"/>
    <col min="15361" max="15361" width="15.42578125" style="1" customWidth="1"/>
    <col min="15362" max="15362" width="15.5703125" style="1" customWidth="1"/>
    <col min="15363" max="15363" width="9.140625" style="1"/>
    <col min="15364" max="15364" width="2" style="1" customWidth="1"/>
    <col min="15365" max="15610" width="9.140625" style="1"/>
    <col min="15611" max="15611" width="10" style="1" customWidth="1"/>
    <col min="15612" max="15616" width="9.140625" style="1"/>
    <col min="15617" max="15617" width="15.42578125" style="1" customWidth="1"/>
    <col min="15618" max="15618" width="15.5703125" style="1" customWidth="1"/>
    <col min="15619" max="15619" width="9.140625" style="1"/>
    <col min="15620" max="15620" width="2" style="1" customWidth="1"/>
    <col min="15621" max="15866" width="9.140625" style="1"/>
    <col min="15867" max="15867" width="10" style="1" customWidth="1"/>
    <col min="15868" max="15872" width="9.140625" style="1"/>
    <col min="15873" max="15873" width="15.42578125" style="1" customWidth="1"/>
    <col min="15874" max="15874" width="15.5703125" style="1" customWidth="1"/>
    <col min="15875" max="15875" width="9.140625" style="1"/>
    <col min="15876" max="15876" width="2" style="1" customWidth="1"/>
    <col min="15877" max="16122" width="9.140625" style="1"/>
    <col min="16123" max="16123" width="10" style="1" customWidth="1"/>
    <col min="16124" max="16128" width="9.140625" style="1"/>
    <col min="16129" max="16129" width="15.42578125" style="1" customWidth="1"/>
    <col min="16130" max="16130" width="15.5703125" style="1" customWidth="1"/>
    <col min="16131" max="16131" width="9.140625" style="1"/>
    <col min="16132" max="16132" width="2" style="1" customWidth="1"/>
    <col min="16133" max="16384" width="9.140625" style="1"/>
  </cols>
  <sheetData>
    <row r="1" spans="1:9" ht="21.95" customHeight="1">
      <c r="A1" s="43"/>
      <c r="B1" s="37"/>
      <c r="C1" s="37"/>
      <c r="D1" s="37"/>
      <c r="E1" s="37"/>
      <c r="F1" s="249"/>
      <c r="G1" s="37"/>
      <c r="H1" s="43"/>
      <c r="I1" s="37"/>
    </row>
    <row r="2" spans="1:9" ht="21.95" customHeight="1">
      <c r="A2" s="43"/>
      <c r="B2" s="41"/>
      <c r="C2" s="41"/>
      <c r="D2" s="41"/>
      <c r="E2" s="41"/>
      <c r="F2" s="41"/>
      <c r="G2" s="42" t="s">
        <v>135</v>
      </c>
      <c r="H2" s="41" t="s">
        <v>1017</v>
      </c>
    </row>
    <row r="3" spans="1:9" ht="21.95" customHeight="1">
      <c r="A3" s="41" t="s">
        <v>81</v>
      </c>
      <c r="B3" s="37"/>
      <c r="C3" s="37"/>
      <c r="D3" s="37"/>
      <c r="E3" s="37"/>
      <c r="F3" s="37"/>
      <c r="G3" s="40" t="s">
        <v>80</v>
      </c>
      <c r="H3" s="37">
        <v>6</v>
      </c>
    </row>
    <row r="4" spans="1:9" ht="21.95" customHeight="1">
      <c r="B4" s="37"/>
      <c r="C4" s="37"/>
      <c r="D4" s="37"/>
      <c r="E4" s="37"/>
      <c r="F4" s="37"/>
      <c r="G4" s="40" t="s">
        <v>99</v>
      </c>
      <c r="H4" s="37">
        <v>0</v>
      </c>
    </row>
    <row r="5" spans="1:9" ht="21.95" customHeight="1">
      <c r="A5" s="37"/>
      <c r="B5" s="37"/>
      <c r="C5" s="37"/>
      <c r="D5" s="37"/>
      <c r="E5" s="37"/>
      <c r="F5" s="37"/>
      <c r="G5" s="40" t="s">
        <v>98</v>
      </c>
      <c r="H5" s="40" t="s">
        <v>182</v>
      </c>
    </row>
    <row r="6" spans="1:9" ht="21.95" customHeight="1">
      <c r="A6" s="41"/>
      <c r="B6" s="41"/>
      <c r="C6" s="41"/>
      <c r="D6" s="41"/>
      <c r="E6" s="41"/>
      <c r="F6" s="41"/>
      <c r="G6" s="41"/>
      <c r="H6" s="41"/>
      <c r="I6" s="41"/>
    </row>
    <row r="7" spans="1:9" ht="21.95" customHeight="1">
      <c r="A7" s="830" t="s">
        <v>1016</v>
      </c>
      <c r="B7" s="830"/>
      <c r="C7" s="830"/>
      <c r="D7" s="830"/>
      <c r="E7" s="830"/>
      <c r="F7" s="830"/>
      <c r="G7" s="830"/>
      <c r="H7" s="830"/>
      <c r="I7" s="830"/>
    </row>
    <row r="8" spans="1:9" s="2" customFormat="1" ht="13.5" customHeight="1"/>
    <row r="9" spans="1:9" s="2" customFormat="1" ht="13.5" customHeight="1">
      <c r="A9" s="39" t="s">
        <v>76</v>
      </c>
      <c r="D9" s="289" t="str">
        <f>H2</f>
        <v>ISW-QA-009</v>
      </c>
    </row>
    <row r="10" spans="1:9" s="2" customFormat="1" ht="13.5" customHeight="1"/>
    <row r="11" spans="1:9" s="2" customFormat="1" ht="13.5" customHeight="1">
      <c r="A11" s="8" t="s">
        <v>75</v>
      </c>
      <c r="D11" s="2" t="s">
        <v>74</v>
      </c>
    </row>
    <row r="12" spans="1:9" s="2" customFormat="1" ht="13.5" customHeight="1"/>
    <row r="13" spans="1:9" s="2" customFormat="1" ht="13.5" customHeight="1">
      <c r="A13" s="8" t="s">
        <v>73</v>
      </c>
      <c r="C13" s="2" t="s">
        <v>1015</v>
      </c>
    </row>
    <row r="14" spans="1:9" s="2" customFormat="1" ht="13.5" customHeight="1"/>
    <row r="15" spans="1:9" s="2" customFormat="1" ht="13.5" customHeight="1">
      <c r="A15" s="8" t="s">
        <v>71</v>
      </c>
      <c r="C15" s="2" t="s">
        <v>1014</v>
      </c>
    </row>
    <row r="16" spans="1:9" s="2" customFormat="1" ht="13.5" customHeight="1">
      <c r="A16" s="8"/>
    </row>
    <row r="17" spans="1:3" s="2" customFormat="1" ht="13.5" customHeight="1">
      <c r="A17" s="8" t="s">
        <v>69</v>
      </c>
      <c r="C17" s="2" t="s">
        <v>68</v>
      </c>
    </row>
    <row r="18" spans="1:3" s="2" customFormat="1" ht="13.5" customHeight="1">
      <c r="A18" s="8"/>
      <c r="C18" s="2" t="s">
        <v>67</v>
      </c>
    </row>
    <row r="19" spans="1:3" s="2" customFormat="1" ht="13.5" customHeight="1">
      <c r="A19" s="8"/>
      <c r="C19" s="2" t="s">
        <v>66</v>
      </c>
    </row>
    <row r="20" spans="1:3" s="2" customFormat="1" ht="13.5" customHeight="1">
      <c r="A20" s="8"/>
      <c r="C20" s="2" t="s">
        <v>65</v>
      </c>
    </row>
    <row r="21" spans="1:3" s="2" customFormat="1" ht="13.5" customHeight="1">
      <c r="A21" s="8"/>
      <c r="C21" s="2" t="s">
        <v>64</v>
      </c>
    </row>
    <row r="22" spans="1:3" s="2" customFormat="1" ht="13.5" customHeight="1">
      <c r="A22" s="8"/>
    </row>
    <row r="23" spans="1:3" s="2" customFormat="1" ht="13.5" customHeight="1">
      <c r="A23" s="8" t="s">
        <v>63</v>
      </c>
    </row>
    <row r="24" spans="1:3" s="2" customFormat="1" ht="13.5" customHeight="1">
      <c r="A24" s="8" t="s">
        <v>853</v>
      </c>
    </row>
    <row r="25" spans="1:3" s="2" customFormat="1" ht="13.5" customHeight="1">
      <c r="A25" s="8"/>
      <c r="B25" s="287" t="s">
        <v>62</v>
      </c>
      <c r="C25" s="2" t="s">
        <v>61</v>
      </c>
    </row>
    <row r="26" spans="1:3" s="2" customFormat="1" ht="13.5" customHeight="1">
      <c r="A26" s="8"/>
      <c r="B26" s="287" t="s">
        <v>60</v>
      </c>
      <c r="C26" s="2" t="s">
        <v>59</v>
      </c>
    </row>
    <row r="27" spans="1:3" s="2" customFormat="1" ht="13.5" customHeight="1">
      <c r="A27" s="8"/>
      <c r="B27" s="287" t="s">
        <v>50</v>
      </c>
      <c r="C27" s="2" t="s">
        <v>58</v>
      </c>
    </row>
    <row r="28" spans="1:3" s="2" customFormat="1" ht="13.5" customHeight="1">
      <c r="A28" s="8"/>
    </row>
    <row r="29" spans="1:3" s="2" customFormat="1" ht="13.5" customHeight="1">
      <c r="A29" s="8" t="s">
        <v>57</v>
      </c>
      <c r="C29" s="2" t="s">
        <v>56</v>
      </c>
    </row>
    <row r="30" spans="1:3" s="2" customFormat="1" ht="13.5" customHeight="1">
      <c r="A30" s="8"/>
    </row>
    <row r="31" spans="1:3" s="2" customFormat="1" ht="13.5" customHeight="1">
      <c r="A31" s="8" t="s">
        <v>55</v>
      </c>
    </row>
    <row r="32" spans="1:3" s="2" customFormat="1" ht="13.5" customHeight="1">
      <c r="A32" s="8"/>
      <c r="B32" s="288" t="s">
        <v>62</v>
      </c>
      <c r="C32" s="2" t="s">
        <v>53</v>
      </c>
    </row>
    <row r="33" spans="1:3" s="2" customFormat="1" ht="13.5" customHeight="1">
      <c r="A33" s="8"/>
      <c r="B33" s="288" t="s">
        <v>60</v>
      </c>
      <c r="C33" s="2" t="s">
        <v>51</v>
      </c>
    </row>
    <row r="34" spans="1:3" s="2" customFormat="1" ht="13.5" customHeight="1">
      <c r="A34" s="8"/>
    </row>
    <row r="35" spans="1:3" s="2" customFormat="1" ht="13.5" customHeight="1">
      <c r="A35" s="8" t="s">
        <v>47</v>
      </c>
    </row>
    <row r="36" spans="1:3" s="2" customFormat="1" ht="13.5" customHeight="1">
      <c r="A36" s="8"/>
      <c r="C36" s="2" t="s">
        <v>46</v>
      </c>
    </row>
    <row r="37" spans="1:3" s="2" customFormat="1" ht="13.5" customHeight="1">
      <c r="A37" s="8"/>
    </row>
    <row r="38" spans="1:3" s="2" customFormat="1" ht="13.5" customHeight="1">
      <c r="A38" s="8" t="s">
        <v>45</v>
      </c>
    </row>
    <row r="39" spans="1:3" s="2" customFormat="1" ht="13.5" customHeight="1">
      <c r="C39" s="1" t="s">
        <v>1013</v>
      </c>
    </row>
    <row r="40" spans="1:3" s="2" customFormat="1" ht="13.5" customHeight="1">
      <c r="C40" s="2" t="s">
        <v>722</v>
      </c>
    </row>
    <row r="41" spans="1:3" s="2" customFormat="1" ht="13.5" customHeight="1">
      <c r="A41" s="8" t="s">
        <v>43</v>
      </c>
    </row>
    <row r="42" spans="1:3" s="2" customFormat="1" ht="13.5" customHeight="1">
      <c r="B42" s="287">
        <v>6.1</v>
      </c>
      <c r="C42" s="2" t="s">
        <v>42</v>
      </c>
    </row>
    <row r="43" spans="1:3" s="2" customFormat="1" ht="13.5" customHeight="1">
      <c r="B43" s="287"/>
      <c r="C43" s="2" t="s">
        <v>41</v>
      </c>
    </row>
    <row r="44" spans="1:3" s="2" customFormat="1" ht="13.5" customHeight="1">
      <c r="B44" s="287">
        <v>6.2</v>
      </c>
      <c r="C44" s="2" t="s">
        <v>93</v>
      </c>
    </row>
    <row r="45" spans="1:3" s="2" customFormat="1" ht="13.5" customHeight="1">
      <c r="B45" s="287">
        <v>6.3</v>
      </c>
      <c r="C45" s="2" t="s">
        <v>39</v>
      </c>
    </row>
    <row r="46" spans="1:3" s="2" customFormat="1" ht="13.5" customHeight="1">
      <c r="B46" s="287">
        <v>6.4</v>
      </c>
      <c r="C46" s="2" t="s">
        <v>38</v>
      </c>
    </row>
    <row r="47" spans="1:3" s="2" customFormat="1" ht="12" customHeight="1">
      <c r="B47" s="261"/>
    </row>
    <row r="48" spans="1:3" s="2" customFormat="1" ht="12" customHeight="1"/>
    <row r="49" spans="1:9" s="37" customFormat="1" ht="29.25" customHeight="1">
      <c r="A49" s="28"/>
      <c r="B49" s="26"/>
      <c r="C49" s="28"/>
      <c r="D49" s="28"/>
      <c r="E49" s="26"/>
      <c r="F49" s="28"/>
      <c r="G49" s="28"/>
      <c r="H49" s="583"/>
      <c r="I49" s="583"/>
    </row>
    <row r="50" spans="1:9" s="37" customFormat="1" ht="29.25" customHeight="1">
      <c r="A50" s="583"/>
      <c r="B50" s="583"/>
      <c r="C50" s="583"/>
      <c r="D50" s="583"/>
      <c r="E50" s="583"/>
      <c r="F50" s="583"/>
      <c r="G50" s="583"/>
      <c r="H50" s="583"/>
      <c r="I50" s="583"/>
    </row>
    <row r="52" spans="1:9">
      <c r="I52" s="19" t="s">
        <v>128</v>
      </c>
    </row>
    <row r="53" spans="1:9" ht="15" customHeight="1">
      <c r="A53" s="266"/>
      <c r="B53" s="266"/>
      <c r="C53" s="266"/>
      <c r="D53" s="258"/>
      <c r="E53" s="258"/>
      <c r="F53" s="258"/>
      <c r="G53" s="266"/>
      <c r="H53" s="266"/>
      <c r="I53" s="266"/>
    </row>
    <row r="54" spans="1:9" ht="15" customHeight="1">
      <c r="A54" s="192" t="s">
        <v>8</v>
      </c>
      <c r="B54" s="9"/>
      <c r="C54" s="9"/>
      <c r="D54" s="9"/>
      <c r="E54" s="9"/>
      <c r="F54" s="9"/>
      <c r="G54" s="9"/>
      <c r="H54" s="9"/>
      <c r="I54" s="9"/>
    </row>
    <row r="55" spans="1:9" ht="15" customHeight="1">
      <c r="A55" s="286" t="s">
        <v>1012</v>
      </c>
      <c r="B55" s="9"/>
      <c r="C55" s="9"/>
      <c r="D55" s="9"/>
      <c r="E55" s="9"/>
      <c r="F55" s="9"/>
      <c r="G55" s="9"/>
      <c r="H55" s="9"/>
      <c r="I55" s="9"/>
    </row>
    <row r="56" spans="1:9" ht="15" customHeight="1">
      <c r="A56" s="9"/>
      <c r="B56" s="9"/>
      <c r="C56" s="9"/>
      <c r="D56" s="9"/>
      <c r="E56" s="9"/>
      <c r="F56" s="9"/>
      <c r="G56" s="9"/>
      <c r="H56" s="9"/>
      <c r="I56" s="9"/>
    </row>
    <row r="57" spans="1:9" ht="15" customHeight="1">
      <c r="A57" s="9"/>
      <c r="B57" s="9"/>
      <c r="C57" s="9"/>
      <c r="D57" s="9"/>
      <c r="E57" s="9"/>
      <c r="F57" s="9"/>
      <c r="G57" s="9"/>
      <c r="H57" s="9"/>
      <c r="I57" s="9"/>
    </row>
    <row r="58" spans="1:9" ht="15" customHeight="1">
      <c r="A58" s="9"/>
      <c r="B58" s="9"/>
      <c r="C58" s="9"/>
      <c r="D58" s="9"/>
      <c r="E58" s="9"/>
      <c r="F58" s="9"/>
      <c r="G58" s="9"/>
      <c r="H58" s="9"/>
      <c r="I58" s="9"/>
    </row>
    <row r="59" spans="1:9" ht="15" customHeight="1">
      <c r="A59" s="9"/>
      <c r="B59" s="9"/>
      <c r="C59" s="9"/>
      <c r="D59" s="9"/>
      <c r="E59" s="9"/>
      <c r="F59" s="9"/>
      <c r="G59" s="9"/>
      <c r="H59" s="9"/>
      <c r="I59" s="9"/>
    </row>
    <row r="60" spans="1:9" ht="15" customHeight="1">
      <c r="A60" s="9"/>
      <c r="B60" s="9"/>
      <c r="C60" s="9"/>
      <c r="D60" s="9"/>
      <c r="E60" s="9"/>
      <c r="F60" s="9" t="s">
        <v>6</v>
      </c>
      <c r="G60" s="9"/>
      <c r="H60" s="9"/>
      <c r="I60" s="9"/>
    </row>
    <row r="61" spans="1:9" ht="15" customHeight="1">
      <c r="A61" s="9"/>
      <c r="B61" s="9"/>
      <c r="C61" s="9"/>
      <c r="D61" s="9"/>
      <c r="E61" s="9"/>
      <c r="F61" s="9"/>
      <c r="G61" s="9"/>
      <c r="H61" s="9"/>
      <c r="I61" s="9"/>
    </row>
    <row r="62" spans="1:9" ht="15" customHeight="1">
      <c r="A62" s="9"/>
      <c r="B62" s="9"/>
      <c r="C62" s="9"/>
      <c r="D62" s="9"/>
      <c r="E62" s="9"/>
      <c r="F62" s="9"/>
      <c r="G62" s="9"/>
      <c r="H62" s="9"/>
      <c r="I62" s="9"/>
    </row>
    <row r="63" spans="1:9" ht="15" customHeight="1">
      <c r="A63" s="9"/>
      <c r="B63" s="9"/>
      <c r="C63" s="9"/>
      <c r="D63" s="9"/>
      <c r="E63" s="9"/>
      <c r="F63" s="9"/>
      <c r="G63" s="9"/>
      <c r="H63" s="9"/>
      <c r="I63" s="9"/>
    </row>
    <row r="64" spans="1:9" ht="15" customHeight="1">
      <c r="A64" s="9"/>
      <c r="B64" s="9"/>
      <c r="C64" s="9"/>
      <c r="D64" s="9"/>
      <c r="E64" s="9"/>
      <c r="G64" s="9"/>
      <c r="H64" s="9"/>
      <c r="I64" s="9"/>
    </row>
    <row r="65" spans="1:9" ht="15" customHeight="1">
      <c r="A65" s="9"/>
      <c r="B65" s="9"/>
      <c r="C65" s="9"/>
      <c r="D65" s="9"/>
      <c r="E65" s="9"/>
      <c r="F65" s="9"/>
      <c r="G65" s="9"/>
      <c r="H65" s="9"/>
      <c r="I65" s="9"/>
    </row>
    <row r="66" spans="1:9" ht="15" customHeight="1">
      <c r="A66" s="9"/>
      <c r="B66" s="9"/>
      <c r="C66" s="9"/>
      <c r="D66" s="9"/>
      <c r="E66" s="9"/>
      <c r="F66" s="9"/>
      <c r="G66" s="9"/>
      <c r="H66" s="9"/>
      <c r="I66" s="9"/>
    </row>
    <row r="67" spans="1:9" ht="15" customHeight="1">
      <c r="A67" s="9"/>
      <c r="B67" s="9"/>
      <c r="C67" s="9"/>
      <c r="D67" s="9"/>
      <c r="E67" s="9"/>
      <c r="F67" s="9"/>
      <c r="G67" s="9"/>
      <c r="H67" s="9"/>
      <c r="I67" s="9"/>
    </row>
    <row r="68" spans="1:9" ht="15" customHeight="1">
      <c r="A68" s="9"/>
      <c r="B68" s="9"/>
      <c r="C68" s="9"/>
      <c r="D68" s="9"/>
      <c r="E68" s="9"/>
      <c r="F68" s="9"/>
      <c r="G68" s="9"/>
      <c r="H68" s="9"/>
      <c r="I68" s="9"/>
    </row>
    <row r="69" spans="1:9" ht="15" customHeight="1">
      <c r="A69" s="192" t="s">
        <v>5</v>
      </c>
      <c r="B69" s="9"/>
      <c r="C69" s="9"/>
      <c r="D69" s="9"/>
      <c r="E69" s="9"/>
      <c r="F69" s="9"/>
      <c r="G69" s="9"/>
      <c r="H69" s="9"/>
      <c r="I69" s="9"/>
    </row>
    <row r="70" spans="1:9" ht="15" customHeight="1">
      <c r="A70" s="286" t="s">
        <v>1011</v>
      </c>
      <c r="B70" s="9"/>
      <c r="C70" s="9"/>
      <c r="D70" s="9"/>
      <c r="E70" s="9"/>
      <c r="F70" s="9"/>
      <c r="G70" s="9"/>
      <c r="H70" s="9"/>
      <c r="I70" s="9"/>
    </row>
    <row r="71" spans="1:9" ht="15" customHeight="1">
      <c r="A71" s="9"/>
      <c r="B71" s="9"/>
      <c r="C71" s="9"/>
      <c r="D71" s="9"/>
      <c r="E71" s="9"/>
      <c r="F71" s="9"/>
      <c r="G71" s="9"/>
      <c r="H71" s="9"/>
      <c r="I71" s="9"/>
    </row>
    <row r="72" spans="1:9" ht="15" customHeight="1">
      <c r="A72" s="192" t="s">
        <v>3</v>
      </c>
      <c r="B72" s="9"/>
      <c r="C72" s="9"/>
      <c r="D72" s="9"/>
      <c r="E72" s="9"/>
      <c r="F72" s="9"/>
      <c r="G72" s="9"/>
      <c r="H72" s="9"/>
      <c r="I72" s="9"/>
    </row>
    <row r="73" spans="1:9" ht="15" customHeight="1">
      <c r="A73" s="192"/>
      <c r="B73" s="9"/>
      <c r="C73" s="9"/>
      <c r="D73" s="9"/>
      <c r="E73" s="9"/>
      <c r="F73" s="9"/>
      <c r="G73" s="9"/>
      <c r="H73" s="9"/>
      <c r="I73" s="9"/>
    </row>
    <row r="74" spans="1:9" ht="15" customHeight="1" thickBot="1">
      <c r="A74" s="192"/>
      <c r="B74" s="9"/>
      <c r="C74" s="9"/>
      <c r="D74" s="9"/>
      <c r="E74" s="9"/>
      <c r="F74" s="9"/>
      <c r="G74" s="9"/>
      <c r="H74" s="9"/>
      <c r="I74" s="9"/>
    </row>
    <row r="75" spans="1:9" ht="15" customHeight="1">
      <c r="A75" s="9"/>
      <c r="B75" s="9"/>
      <c r="C75" s="717" t="s">
        <v>2</v>
      </c>
      <c r="D75" s="9"/>
      <c r="E75" s="744" t="s">
        <v>1</v>
      </c>
      <c r="F75" s="9"/>
      <c r="G75" s="747"/>
      <c r="H75" s="9"/>
      <c r="I75" s="747"/>
    </row>
    <row r="76" spans="1:9" ht="15" customHeight="1">
      <c r="A76" s="9"/>
      <c r="B76" s="9"/>
      <c r="C76" s="718"/>
      <c r="D76" s="9"/>
      <c r="E76" s="745"/>
      <c r="F76" s="9"/>
      <c r="G76" s="747"/>
      <c r="H76" s="9"/>
      <c r="I76" s="747"/>
    </row>
    <row r="77" spans="1:9" ht="15" customHeight="1">
      <c r="A77" s="9"/>
      <c r="B77" s="9"/>
      <c r="C77" s="718"/>
      <c r="D77" s="9"/>
      <c r="E77" s="745"/>
      <c r="F77" s="9"/>
      <c r="G77" s="747"/>
      <c r="H77" s="9"/>
      <c r="I77" s="747"/>
    </row>
    <row r="78" spans="1:9" ht="15" customHeight="1">
      <c r="A78" s="9"/>
      <c r="B78" s="9"/>
      <c r="C78" s="718"/>
      <c r="D78" s="9"/>
      <c r="E78" s="745"/>
      <c r="F78" s="9"/>
      <c r="G78" s="747"/>
      <c r="H78" s="9"/>
      <c r="I78" s="747"/>
    </row>
    <row r="79" spans="1:9" ht="15" customHeight="1">
      <c r="A79" s="9"/>
      <c r="B79" s="9"/>
      <c r="C79" s="718"/>
      <c r="D79" s="9"/>
      <c r="E79" s="745"/>
      <c r="F79" s="9"/>
      <c r="G79" s="747"/>
      <c r="H79" s="9"/>
      <c r="I79" s="747"/>
    </row>
    <row r="80" spans="1:9" ht="15" customHeight="1">
      <c r="A80" s="9"/>
      <c r="B80" s="9"/>
      <c r="C80" s="718"/>
      <c r="D80" s="9"/>
      <c r="E80" s="745"/>
      <c r="F80" s="9"/>
      <c r="G80" s="747"/>
      <c r="H80" s="9"/>
      <c r="I80" s="747"/>
    </row>
    <row r="81" spans="1:9" ht="15" customHeight="1" thickBot="1">
      <c r="A81" s="9"/>
      <c r="B81" s="9"/>
      <c r="C81" s="719"/>
      <c r="D81" s="9"/>
      <c r="E81" s="746"/>
      <c r="F81" s="9"/>
      <c r="G81" s="747"/>
      <c r="H81" s="9"/>
      <c r="I81" s="747"/>
    </row>
    <row r="82" spans="1:9" ht="15" customHeight="1">
      <c r="A82" s="9"/>
      <c r="B82" s="9"/>
      <c r="C82" s="250"/>
      <c r="D82" s="9"/>
      <c r="E82" s="242"/>
      <c r="F82" s="9"/>
      <c r="G82" s="242"/>
      <c r="H82" s="9"/>
      <c r="I82" s="242"/>
    </row>
    <row r="83" spans="1:9" ht="15" customHeight="1">
      <c r="A83" s="9"/>
      <c r="B83" s="9"/>
      <c r="C83" s="250"/>
      <c r="D83" s="9"/>
      <c r="E83" s="242"/>
      <c r="F83" s="9"/>
      <c r="G83" s="242"/>
      <c r="H83" s="9"/>
      <c r="I83" s="242"/>
    </row>
    <row r="84" spans="1:9" ht="15" customHeight="1">
      <c r="A84" s="9"/>
      <c r="B84" s="9"/>
      <c r="C84" s="250"/>
      <c r="D84" s="9"/>
      <c r="E84" s="242"/>
      <c r="F84" s="9"/>
      <c r="G84" s="242"/>
      <c r="H84" s="9"/>
      <c r="I84" s="242"/>
    </row>
    <row r="85" spans="1:9" ht="15" customHeight="1">
      <c r="A85" s="9"/>
      <c r="B85" s="9"/>
      <c r="C85" s="250"/>
      <c r="D85" s="9"/>
      <c r="E85" s="242"/>
      <c r="F85" s="9"/>
      <c r="G85" s="242"/>
      <c r="H85" s="9"/>
      <c r="I85" s="242"/>
    </row>
    <row r="86" spans="1:9" ht="15" customHeight="1">
      <c r="A86" s="9"/>
      <c r="B86" s="9"/>
      <c r="C86" s="250"/>
      <c r="D86" s="9"/>
      <c r="E86" s="242"/>
      <c r="F86" s="9"/>
      <c r="G86" s="242"/>
      <c r="H86" s="9"/>
      <c r="I86" s="242"/>
    </row>
    <row r="87" spans="1:9" ht="15" customHeight="1">
      <c r="A87" s="9"/>
      <c r="B87" s="9"/>
      <c r="C87" s="250"/>
      <c r="D87" s="9"/>
      <c r="E87" s="242"/>
      <c r="F87" s="9"/>
      <c r="G87" s="242"/>
      <c r="H87" s="9"/>
      <c r="I87" s="242"/>
    </row>
    <row r="88" spans="1:9" ht="15" customHeight="1">
      <c r="A88" s="9"/>
      <c r="B88" s="9"/>
      <c r="C88" s="250"/>
      <c r="D88" s="9"/>
      <c r="E88" s="242"/>
      <c r="F88" s="9"/>
      <c r="G88" s="242"/>
      <c r="H88" s="9"/>
      <c r="I88" s="242"/>
    </row>
    <row r="89" spans="1:9" ht="15" customHeight="1">
      <c r="A89" s="9"/>
      <c r="B89" s="9"/>
      <c r="C89" s="250"/>
      <c r="D89" s="9"/>
      <c r="E89" s="242"/>
      <c r="F89" s="9"/>
      <c r="G89" s="242"/>
      <c r="H89" s="9"/>
      <c r="I89" s="242"/>
    </row>
    <row r="90" spans="1:9" ht="15" customHeight="1">
      <c r="A90" s="9"/>
      <c r="B90" s="9"/>
      <c r="C90" s="250"/>
      <c r="D90" s="9"/>
      <c r="E90" s="242"/>
      <c r="F90" s="9"/>
      <c r="G90" s="242"/>
      <c r="H90" s="9"/>
      <c r="I90" s="242"/>
    </row>
    <row r="91" spans="1:9" ht="15" customHeight="1">
      <c r="A91" s="9"/>
      <c r="B91" s="9"/>
      <c r="C91" s="250"/>
      <c r="D91" s="9"/>
      <c r="E91" s="242"/>
      <c r="F91" s="9"/>
      <c r="G91" s="242"/>
      <c r="H91" s="9"/>
      <c r="I91" s="242"/>
    </row>
    <row r="92" spans="1:9" ht="15" customHeight="1">
      <c r="A92" s="9"/>
      <c r="B92" s="9"/>
      <c r="C92" s="250"/>
      <c r="D92" s="9"/>
      <c r="E92" s="242"/>
      <c r="F92" s="9"/>
      <c r="G92" s="242"/>
      <c r="H92" s="9"/>
      <c r="I92" s="242"/>
    </row>
    <row r="93" spans="1:9" ht="15" customHeight="1">
      <c r="A93" s="9"/>
      <c r="B93" s="9"/>
      <c r="C93" s="250"/>
      <c r="D93" s="9"/>
      <c r="E93" s="242"/>
      <c r="F93" s="9"/>
      <c r="G93" s="242"/>
      <c r="H93" s="9"/>
      <c r="I93" s="242"/>
    </row>
    <row r="94" spans="1:9" ht="15" customHeight="1">
      <c r="A94" s="9"/>
      <c r="B94" s="9"/>
      <c r="C94" s="250"/>
      <c r="D94" s="9"/>
      <c r="E94" s="242"/>
      <c r="F94" s="9"/>
      <c r="G94" s="242"/>
      <c r="H94" s="9"/>
      <c r="I94" s="242"/>
    </row>
    <row r="95" spans="1:9" ht="15" customHeight="1">
      <c r="A95" s="9"/>
      <c r="B95" s="9"/>
      <c r="C95" s="250"/>
      <c r="D95" s="9"/>
      <c r="E95" s="242"/>
      <c r="F95" s="9"/>
      <c r="G95" s="242"/>
      <c r="H95" s="9"/>
      <c r="I95" s="242"/>
    </row>
    <row r="96" spans="1:9" ht="15" customHeight="1">
      <c r="A96" s="9"/>
      <c r="B96" s="9"/>
      <c r="C96" s="250"/>
      <c r="D96" s="9"/>
      <c r="E96" s="242"/>
      <c r="F96" s="9"/>
      <c r="G96" s="242"/>
      <c r="H96" s="9"/>
      <c r="I96" s="242"/>
    </row>
    <row r="97" spans="1:9" ht="15" customHeight="1">
      <c r="A97" s="9"/>
      <c r="B97" s="9"/>
      <c r="C97" s="250"/>
      <c r="D97" s="9"/>
      <c r="E97" s="242"/>
      <c r="F97" s="9"/>
      <c r="G97" s="242"/>
      <c r="H97" s="9"/>
      <c r="I97" s="242"/>
    </row>
    <row r="98" spans="1:9" ht="15" customHeight="1">
      <c r="A98" s="9"/>
      <c r="B98" s="9"/>
      <c r="C98" s="9"/>
      <c r="D98" s="9"/>
      <c r="E98" s="9"/>
      <c r="F98" s="9"/>
      <c r="G98" s="9"/>
      <c r="H98" s="9"/>
      <c r="I98" s="9"/>
    </row>
    <row r="99" spans="1:9" ht="15" customHeight="1"/>
    <row r="100" spans="1:9" s="37" customFormat="1" ht="29.25" customHeight="1">
      <c r="A100" s="28"/>
      <c r="B100" s="26"/>
      <c r="C100" s="28"/>
      <c r="D100" s="28"/>
      <c r="E100" s="26"/>
      <c r="F100" s="28"/>
      <c r="G100" s="28"/>
      <c r="H100" s="583"/>
      <c r="I100" s="583"/>
    </row>
    <row r="101" spans="1:9" s="37" customFormat="1" ht="29.25" customHeight="1">
      <c r="A101" s="583"/>
      <c r="B101" s="583"/>
      <c r="C101" s="583"/>
      <c r="D101" s="583"/>
      <c r="E101" s="583"/>
      <c r="F101" s="583"/>
      <c r="G101" s="583"/>
      <c r="H101" s="583"/>
      <c r="I101" s="583"/>
    </row>
  </sheetData>
  <mergeCells count="13">
    <mergeCell ref="A101:B101"/>
    <mergeCell ref="C101:E101"/>
    <mergeCell ref="F101:G101"/>
    <mergeCell ref="A7:I7"/>
    <mergeCell ref="A50:B50"/>
    <mergeCell ref="C50:E50"/>
    <mergeCell ref="F50:G50"/>
    <mergeCell ref="H49:I50"/>
    <mergeCell ref="C75:C81"/>
    <mergeCell ref="E75:E81"/>
    <mergeCell ref="G75:G81"/>
    <mergeCell ref="I75:I81"/>
    <mergeCell ref="H100:I101"/>
  </mergeCells>
  <printOptions horizontalCentered="1"/>
  <pageMargins left="0.23622047244094491" right="0.23622047244094491" top="0.31496062992125984" bottom="0.23622047244094491" header="0" footer="0"/>
  <pageSetup paperSize="9" scale="105"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dimension ref="A2:P62"/>
  <sheetViews>
    <sheetView showGridLines="0" workbookViewId="0">
      <selection activeCell="I10" sqref="I10"/>
    </sheetView>
  </sheetViews>
  <sheetFormatPr defaultRowHeight="12.75"/>
  <cols>
    <col min="1" max="1" width="10" style="1" customWidth="1"/>
    <col min="2" max="2" width="8.42578125" style="1" customWidth="1"/>
    <col min="3" max="3" width="8.85546875" style="1" customWidth="1"/>
    <col min="4" max="6" width="9.140625" style="1" customWidth="1"/>
    <col min="7" max="8" width="8.42578125" style="1" customWidth="1"/>
    <col min="9" max="14" width="11.28515625" style="1" customWidth="1"/>
    <col min="15" max="256" width="9.140625" style="1"/>
    <col min="257" max="257" width="10" style="1" customWidth="1"/>
    <col min="258" max="261" width="9.140625" style="1"/>
    <col min="262" max="262" width="8.42578125" style="1" customWidth="1"/>
    <col min="263" max="263" width="10" style="1" customWidth="1"/>
    <col min="264" max="264" width="9.85546875" style="1" customWidth="1"/>
    <col min="265" max="270" width="8.28515625" style="1" customWidth="1"/>
    <col min="271" max="512" width="9.140625" style="1"/>
    <col min="513" max="513" width="10" style="1" customWidth="1"/>
    <col min="514" max="517" width="9.140625" style="1"/>
    <col min="518" max="518" width="8.42578125" style="1" customWidth="1"/>
    <col min="519" max="519" width="10" style="1" customWidth="1"/>
    <col min="520" max="520" width="9.85546875" style="1" customWidth="1"/>
    <col min="521" max="526" width="8.28515625" style="1" customWidth="1"/>
    <col min="527" max="768" width="9.140625" style="1"/>
    <col min="769" max="769" width="10" style="1" customWidth="1"/>
    <col min="770" max="773" width="9.140625" style="1"/>
    <col min="774" max="774" width="8.42578125" style="1" customWidth="1"/>
    <col min="775" max="775" width="10" style="1" customWidth="1"/>
    <col min="776" max="776" width="9.85546875" style="1" customWidth="1"/>
    <col min="777" max="782" width="8.28515625" style="1" customWidth="1"/>
    <col min="783" max="1024" width="9.140625" style="1"/>
    <col min="1025" max="1025" width="10" style="1" customWidth="1"/>
    <col min="1026" max="1029" width="9.140625" style="1"/>
    <col min="1030" max="1030" width="8.42578125" style="1" customWidth="1"/>
    <col min="1031" max="1031" width="10" style="1" customWidth="1"/>
    <col min="1032" max="1032" width="9.85546875" style="1" customWidth="1"/>
    <col min="1033" max="1038" width="8.28515625" style="1" customWidth="1"/>
    <col min="1039" max="1280" width="9.140625" style="1"/>
    <col min="1281" max="1281" width="10" style="1" customWidth="1"/>
    <col min="1282" max="1285" width="9.140625" style="1"/>
    <col min="1286" max="1286" width="8.42578125" style="1" customWidth="1"/>
    <col min="1287" max="1287" width="10" style="1" customWidth="1"/>
    <col min="1288" max="1288" width="9.85546875" style="1" customWidth="1"/>
    <col min="1289" max="1294" width="8.28515625" style="1" customWidth="1"/>
    <col min="1295" max="1536" width="9.140625" style="1"/>
    <col min="1537" max="1537" width="10" style="1" customWidth="1"/>
    <col min="1538" max="1541" width="9.140625" style="1"/>
    <col min="1542" max="1542" width="8.42578125" style="1" customWidth="1"/>
    <col min="1543" max="1543" width="10" style="1" customWidth="1"/>
    <col min="1544" max="1544" width="9.85546875" style="1" customWidth="1"/>
    <col min="1545" max="1550" width="8.28515625" style="1" customWidth="1"/>
    <col min="1551" max="1792" width="9.140625" style="1"/>
    <col min="1793" max="1793" width="10" style="1" customWidth="1"/>
    <col min="1794" max="1797" width="9.140625" style="1"/>
    <col min="1798" max="1798" width="8.42578125" style="1" customWidth="1"/>
    <col min="1799" max="1799" width="10" style="1" customWidth="1"/>
    <col min="1800" max="1800" width="9.85546875" style="1" customWidth="1"/>
    <col min="1801" max="1806" width="8.28515625" style="1" customWidth="1"/>
    <col min="1807" max="2048" width="9.140625" style="1"/>
    <col min="2049" max="2049" width="10" style="1" customWidth="1"/>
    <col min="2050" max="2053" width="9.140625" style="1"/>
    <col min="2054" max="2054" width="8.42578125" style="1" customWidth="1"/>
    <col min="2055" max="2055" width="10" style="1" customWidth="1"/>
    <col min="2056" max="2056" width="9.85546875" style="1" customWidth="1"/>
    <col min="2057" max="2062" width="8.28515625" style="1" customWidth="1"/>
    <col min="2063" max="2304" width="9.140625" style="1"/>
    <col min="2305" max="2305" width="10" style="1" customWidth="1"/>
    <col min="2306" max="2309" width="9.140625" style="1"/>
    <col min="2310" max="2310" width="8.42578125" style="1" customWidth="1"/>
    <col min="2311" max="2311" width="10" style="1" customWidth="1"/>
    <col min="2312" max="2312" width="9.85546875" style="1" customWidth="1"/>
    <col min="2313" max="2318" width="8.28515625" style="1" customWidth="1"/>
    <col min="2319" max="2560" width="9.140625" style="1"/>
    <col min="2561" max="2561" width="10" style="1" customWidth="1"/>
    <col min="2562" max="2565" width="9.140625" style="1"/>
    <col min="2566" max="2566" width="8.42578125" style="1" customWidth="1"/>
    <col min="2567" max="2567" width="10" style="1" customWidth="1"/>
    <col min="2568" max="2568" width="9.85546875" style="1" customWidth="1"/>
    <col min="2569" max="2574" width="8.28515625" style="1" customWidth="1"/>
    <col min="2575" max="2816" width="9.140625" style="1"/>
    <col min="2817" max="2817" width="10" style="1" customWidth="1"/>
    <col min="2818" max="2821" width="9.140625" style="1"/>
    <col min="2822" max="2822" width="8.42578125" style="1" customWidth="1"/>
    <col min="2823" max="2823" width="10" style="1" customWidth="1"/>
    <col min="2824" max="2824" width="9.85546875" style="1" customWidth="1"/>
    <col min="2825" max="2830" width="8.28515625" style="1" customWidth="1"/>
    <col min="2831" max="3072" width="9.140625" style="1"/>
    <col min="3073" max="3073" width="10" style="1" customWidth="1"/>
    <col min="3074" max="3077" width="9.140625" style="1"/>
    <col min="3078" max="3078" width="8.42578125" style="1" customWidth="1"/>
    <col min="3079" max="3079" width="10" style="1" customWidth="1"/>
    <col min="3080" max="3080" width="9.85546875" style="1" customWidth="1"/>
    <col min="3081" max="3086" width="8.28515625" style="1" customWidth="1"/>
    <col min="3087" max="3328" width="9.140625" style="1"/>
    <col min="3329" max="3329" width="10" style="1" customWidth="1"/>
    <col min="3330" max="3333" width="9.140625" style="1"/>
    <col min="3334" max="3334" width="8.42578125" style="1" customWidth="1"/>
    <col min="3335" max="3335" width="10" style="1" customWidth="1"/>
    <col min="3336" max="3336" width="9.85546875" style="1" customWidth="1"/>
    <col min="3337" max="3342" width="8.28515625" style="1" customWidth="1"/>
    <col min="3343" max="3584" width="9.140625" style="1"/>
    <col min="3585" max="3585" width="10" style="1" customWidth="1"/>
    <col min="3586" max="3589" width="9.140625" style="1"/>
    <col min="3590" max="3590" width="8.42578125" style="1" customWidth="1"/>
    <col min="3591" max="3591" width="10" style="1" customWidth="1"/>
    <col min="3592" max="3592" width="9.85546875" style="1" customWidth="1"/>
    <col min="3593" max="3598" width="8.28515625" style="1" customWidth="1"/>
    <col min="3599" max="3840" width="9.140625" style="1"/>
    <col min="3841" max="3841" width="10" style="1" customWidth="1"/>
    <col min="3842" max="3845" width="9.140625" style="1"/>
    <col min="3846" max="3846" width="8.42578125" style="1" customWidth="1"/>
    <col min="3847" max="3847" width="10" style="1" customWidth="1"/>
    <col min="3848" max="3848" width="9.85546875" style="1" customWidth="1"/>
    <col min="3849" max="3854" width="8.28515625" style="1" customWidth="1"/>
    <col min="3855" max="4096" width="9.140625" style="1"/>
    <col min="4097" max="4097" width="10" style="1" customWidth="1"/>
    <col min="4098" max="4101" width="9.140625" style="1"/>
    <col min="4102" max="4102" width="8.42578125" style="1" customWidth="1"/>
    <col min="4103" max="4103" width="10" style="1" customWidth="1"/>
    <col min="4104" max="4104" width="9.85546875" style="1" customWidth="1"/>
    <col min="4105" max="4110" width="8.28515625" style="1" customWidth="1"/>
    <col min="4111" max="4352" width="9.140625" style="1"/>
    <col min="4353" max="4353" width="10" style="1" customWidth="1"/>
    <col min="4354" max="4357" width="9.140625" style="1"/>
    <col min="4358" max="4358" width="8.42578125" style="1" customWidth="1"/>
    <col min="4359" max="4359" width="10" style="1" customWidth="1"/>
    <col min="4360" max="4360" width="9.85546875" style="1" customWidth="1"/>
    <col min="4361" max="4366" width="8.28515625" style="1" customWidth="1"/>
    <col min="4367" max="4608" width="9.140625" style="1"/>
    <col min="4609" max="4609" width="10" style="1" customWidth="1"/>
    <col min="4610" max="4613" width="9.140625" style="1"/>
    <col min="4614" max="4614" width="8.42578125" style="1" customWidth="1"/>
    <col min="4615" max="4615" width="10" style="1" customWidth="1"/>
    <col min="4616" max="4616" width="9.85546875" style="1" customWidth="1"/>
    <col min="4617" max="4622" width="8.28515625" style="1" customWidth="1"/>
    <col min="4623" max="4864" width="9.140625" style="1"/>
    <col min="4865" max="4865" width="10" style="1" customWidth="1"/>
    <col min="4866" max="4869" width="9.140625" style="1"/>
    <col min="4870" max="4870" width="8.42578125" style="1" customWidth="1"/>
    <col min="4871" max="4871" width="10" style="1" customWidth="1"/>
    <col min="4872" max="4872" width="9.85546875" style="1" customWidth="1"/>
    <col min="4873" max="4878" width="8.28515625" style="1" customWidth="1"/>
    <col min="4879" max="5120" width="9.140625" style="1"/>
    <col min="5121" max="5121" width="10" style="1" customWidth="1"/>
    <col min="5122" max="5125" width="9.140625" style="1"/>
    <col min="5126" max="5126" width="8.42578125" style="1" customWidth="1"/>
    <col min="5127" max="5127" width="10" style="1" customWidth="1"/>
    <col min="5128" max="5128" width="9.85546875" style="1" customWidth="1"/>
    <col min="5129" max="5134" width="8.28515625" style="1" customWidth="1"/>
    <col min="5135" max="5376" width="9.140625" style="1"/>
    <col min="5377" max="5377" width="10" style="1" customWidth="1"/>
    <col min="5378" max="5381" width="9.140625" style="1"/>
    <col min="5382" max="5382" width="8.42578125" style="1" customWidth="1"/>
    <col min="5383" max="5383" width="10" style="1" customWidth="1"/>
    <col min="5384" max="5384" width="9.85546875" style="1" customWidth="1"/>
    <col min="5385" max="5390" width="8.28515625" style="1" customWidth="1"/>
    <col min="5391" max="5632" width="9.140625" style="1"/>
    <col min="5633" max="5633" width="10" style="1" customWidth="1"/>
    <col min="5634" max="5637" width="9.140625" style="1"/>
    <col min="5638" max="5638" width="8.42578125" style="1" customWidth="1"/>
    <col min="5639" max="5639" width="10" style="1" customWidth="1"/>
    <col min="5640" max="5640" width="9.85546875" style="1" customWidth="1"/>
    <col min="5641" max="5646" width="8.28515625" style="1" customWidth="1"/>
    <col min="5647" max="5888" width="9.140625" style="1"/>
    <col min="5889" max="5889" width="10" style="1" customWidth="1"/>
    <col min="5890" max="5893" width="9.140625" style="1"/>
    <col min="5894" max="5894" width="8.42578125" style="1" customWidth="1"/>
    <col min="5895" max="5895" width="10" style="1" customWidth="1"/>
    <col min="5896" max="5896" width="9.85546875" style="1" customWidth="1"/>
    <col min="5897" max="5902" width="8.28515625" style="1" customWidth="1"/>
    <col min="5903" max="6144" width="9.140625" style="1"/>
    <col min="6145" max="6145" width="10" style="1" customWidth="1"/>
    <col min="6146" max="6149" width="9.140625" style="1"/>
    <col min="6150" max="6150" width="8.42578125" style="1" customWidth="1"/>
    <col min="6151" max="6151" width="10" style="1" customWidth="1"/>
    <col min="6152" max="6152" width="9.85546875" style="1" customWidth="1"/>
    <col min="6153" max="6158" width="8.28515625" style="1" customWidth="1"/>
    <col min="6159" max="6400" width="9.140625" style="1"/>
    <col min="6401" max="6401" width="10" style="1" customWidth="1"/>
    <col min="6402" max="6405" width="9.140625" style="1"/>
    <col min="6406" max="6406" width="8.42578125" style="1" customWidth="1"/>
    <col min="6407" max="6407" width="10" style="1" customWidth="1"/>
    <col min="6408" max="6408" width="9.85546875" style="1" customWidth="1"/>
    <col min="6409" max="6414" width="8.28515625" style="1" customWidth="1"/>
    <col min="6415" max="6656" width="9.140625" style="1"/>
    <col min="6657" max="6657" width="10" style="1" customWidth="1"/>
    <col min="6658" max="6661" width="9.140625" style="1"/>
    <col min="6662" max="6662" width="8.42578125" style="1" customWidth="1"/>
    <col min="6663" max="6663" width="10" style="1" customWidth="1"/>
    <col min="6664" max="6664" width="9.85546875" style="1" customWidth="1"/>
    <col min="6665" max="6670" width="8.28515625" style="1" customWidth="1"/>
    <col min="6671" max="6912" width="9.140625" style="1"/>
    <col min="6913" max="6913" width="10" style="1" customWidth="1"/>
    <col min="6914" max="6917" width="9.140625" style="1"/>
    <col min="6918" max="6918" width="8.42578125" style="1" customWidth="1"/>
    <col min="6919" max="6919" width="10" style="1" customWidth="1"/>
    <col min="6920" max="6920" width="9.85546875" style="1" customWidth="1"/>
    <col min="6921" max="6926" width="8.28515625" style="1" customWidth="1"/>
    <col min="6927" max="7168" width="9.140625" style="1"/>
    <col min="7169" max="7169" width="10" style="1" customWidth="1"/>
    <col min="7170" max="7173" width="9.140625" style="1"/>
    <col min="7174" max="7174" width="8.42578125" style="1" customWidth="1"/>
    <col min="7175" max="7175" width="10" style="1" customWidth="1"/>
    <col min="7176" max="7176" width="9.85546875" style="1" customWidth="1"/>
    <col min="7177" max="7182" width="8.28515625" style="1" customWidth="1"/>
    <col min="7183" max="7424" width="9.140625" style="1"/>
    <col min="7425" max="7425" width="10" style="1" customWidth="1"/>
    <col min="7426" max="7429" width="9.140625" style="1"/>
    <col min="7430" max="7430" width="8.42578125" style="1" customWidth="1"/>
    <col min="7431" max="7431" width="10" style="1" customWidth="1"/>
    <col min="7432" max="7432" width="9.85546875" style="1" customWidth="1"/>
    <col min="7433" max="7438" width="8.28515625" style="1" customWidth="1"/>
    <col min="7439" max="7680" width="9.140625" style="1"/>
    <col min="7681" max="7681" width="10" style="1" customWidth="1"/>
    <col min="7682" max="7685" width="9.140625" style="1"/>
    <col min="7686" max="7686" width="8.42578125" style="1" customWidth="1"/>
    <col min="7687" max="7687" width="10" style="1" customWidth="1"/>
    <col min="7688" max="7688" width="9.85546875" style="1" customWidth="1"/>
    <col min="7689" max="7694" width="8.28515625" style="1" customWidth="1"/>
    <col min="7695" max="7936" width="9.140625" style="1"/>
    <col min="7937" max="7937" width="10" style="1" customWidth="1"/>
    <col min="7938" max="7941" width="9.140625" style="1"/>
    <col min="7942" max="7942" width="8.42578125" style="1" customWidth="1"/>
    <col min="7943" max="7943" width="10" style="1" customWidth="1"/>
    <col min="7944" max="7944" width="9.85546875" style="1" customWidth="1"/>
    <col min="7945" max="7950" width="8.28515625" style="1" customWidth="1"/>
    <col min="7951" max="8192" width="9.140625" style="1"/>
    <col min="8193" max="8193" width="10" style="1" customWidth="1"/>
    <col min="8194" max="8197" width="9.140625" style="1"/>
    <col min="8198" max="8198" width="8.42578125" style="1" customWidth="1"/>
    <col min="8199" max="8199" width="10" style="1" customWidth="1"/>
    <col min="8200" max="8200" width="9.85546875" style="1" customWidth="1"/>
    <col min="8201" max="8206" width="8.28515625" style="1" customWidth="1"/>
    <col min="8207" max="8448" width="9.140625" style="1"/>
    <col min="8449" max="8449" width="10" style="1" customWidth="1"/>
    <col min="8450" max="8453" width="9.140625" style="1"/>
    <col min="8454" max="8454" width="8.42578125" style="1" customWidth="1"/>
    <col min="8455" max="8455" width="10" style="1" customWidth="1"/>
    <col min="8456" max="8456" width="9.85546875" style="1" customWidth="1"/>
    <col min="8457" max="8462" width="8.28515625" style="1" customWidth="1"/>
    <col min="8463" max="8704" width="9.140625" style="1"/>
    <col min="8705" max="8705" width="10" style="1" customWidth="1"/>
    <col min="8706" max="8709" width="9.140625" style="1"/>
    <col min="8710" max="8710" width="8.42578125" style="1" customWidth="1"/>
    <col min="8711" max="8711" width="10" style="1" customWidth="1"/>
    <col min="8712" max="8712" width="9.85546875" style="1" customWidth="1"/>
    <col min="8713" max="8718" width="8.28515625" style="1" customWidth="1"/>
    <col min="8719" max="8960" width="9.140625" style="1"/>
    <col min="8961" max="8961" width="10" style="1" customWidth="1"/>
    <col min="8962" max="8965" width="9.140625" style="1"/>
    <col min="8966" max="8966" width="8.42578125" style="1" customWidth="1"/>
    <col min="8967" max="8967" width="10" style="1" customWidth="1"/>
    <col min="8968" max="8968" width="9.85546875" style="1" customWidth="1"/>
    <col min="8969" max="8974" width="8.28515625" style="1" customWidth="1"/>
    <col min="8975" max="9216" width="9.140625" style="1"/>
    <col min="9217" max="9217" width="10" style="1" customWidth="1"/>
    <col min="9218" max="9221" width="9.140625" style="1"/>
    <col min="9222" max="9222" width="8.42578125" style="1" customWidth="1"/>
    <col min="9223" max="9223" width="10" style="1" customWidth="1"/>
    <col min="9224" max="9224" width="9.85546875" style="1" customWidth="1"/>
    <col min="9225" max="9230" width="8.28515625" style="1" customWidth="1"/>
    <col min="9231" max="9472" width="9.140625" style="1"/>
    <col min="9473" max="9473" width="10" style="1" customWidth="1"/>
    <col min="9474" max="9477" width="9.140625" style="1"/>
    <col min="9478" max="9478" width="8.42578125" style="1" customWidth="1"/>
    <col min="9479" max="9479" width="10" style="1" customWidth="1"/>
    <col min="9480" max="9480" width="9.85546875" style="1" customWidth="1"/>
    <col min="9481" max="9486" width="8.28515625" style="1" customWidth="1"/>
    <col min="9487" max="9728" width="9.140625" style="1"/>
    <col min="9729" max="9729" width="10" style="1" customWidth="1"/>
    <col min="9730" max="9733" width="9.140625" style="1"/>
    <col min="9734" max="9734" width="8.42578125" style="1" customWidth="1"/>
    <col min="9735" max="9735" width="10" style="1" customWidth="1"/>
    <col min="9736" max="9736" width="9.85546875" style="1" customWidth="1"/>
    <col min="9737" max="9742" width="8.28515625" style="1" customWidth="1"/>
    <col min="9743" max="9984" width="9.140625" style="1"/>
    <col min="9985" max="9985" width="10" style="1" customWidth="1"/>
    <col min="9986" max="9989" width="9.140625" style="1"/>
    <col min="9990" max="9990" width="8.42578125" style="1" customWidth="1"/>
    <col min="9991" max="9991" width="10" style="1" customWidth="1"/>
    <col min="9992" max="9992" width="9.85546875" style="1" customWidth="1"/>
    <col min="9993" max="9998" width="8.28515625" style="1" customWidth="1"/>
    <col min="9999" max="10240" width="9.140625" style="1"/>
    <col min="10241" max="10241" width="10" style="1" customWidth="1"/>
    <col min="10242" max="10245" width="9.140625" style="1"/>
    <col min="10246" max="10246" width="8.42578125" style="1" customWidth="1"/>
    <col min="10247" max="10247" width="10" style="1" customWidth="1"/>
    <col min="10248" max="10248" width="9.85546875" style="1" customWidth="1"/>
    <col min="10249" max="10254" width="8.28515625" style="1" customWidth="1"/>
    <col min="10255" max="10496" width="9.140625" style="1"/>
    <col min="10497" max="10497" width="10" style="1" customWidth="1"/>
    <col min="10498" max="10501" width="9.140625" style="1"/>
    <col min="10502" max="10502" width="8.42578125" style="1" customWidth="1"/>
    <col min="10503" max="10503" width="10" style="1" customWidth="1"/>
    <col min="10504" max="10504" width="9.85546875" style="1" customWidth="1"/>
    <col min="10505" max="10510" width="8.28515625" style="1" customWidth="1"/>
    <col min="10511" max="10752" width="9.140625" style="1"/>
    <col min="10753" max="10753" width="10" style="1" customWidth="1"/>
    <col min="10754" max="10757" width="9.140625" style="1"/>
    <col min="10758" max="10758" width="8.42578125" style="1" customWidth="1"/>
    <col min="10759" max="10759" width="10" style="1" customWidth="1"/>
    <col min="10760" max="10760" width="9.85546875" style="1" customWidth="1"/>
    <col min="10761" max="10766" width="8.28515625" style="1" customWidth="1"/>
    <col min="10767" max="11008" width="9.140625" style="1"/>
    <col min="11009" max="11009" width="10" style="1" customWidth="1"/>
    <col min="11010" max="11013" width="9.140625" style="1"/>
    <col min="11014" max="11014" width="8.42578125" style="1" customWidth="1"/>
    <col min="11015" max="11015" width="10" style="1" customWidth="1"/>
    <col min="11016" max="11016" width="9.85546875" style="1" customWidth="1"/>
    <col min="11017" max="11022" width="8.28515625" style="1" customWidth="1"/>
    <col min="11023" max="11264" width="9.140625" style="1"/>
    <col min="11265" max="11265" width="10" style="1" customWidth="1"/>
    <col min="11266" max="11269" width="9.140625" style="1"/>
    <col min="11270" max="11270" width="8.42578125" style="1" customWidth="1"/>
    <col min="11271" max="11271" width="10" style="1" customWidth="1"/>
    <col min="11272" max="11272" width="9.85546875" style="1" customWidth="1"/>
    <col min="11273" max="11278" width="8.28515625" style="1" customWidth="1"/>
    <col min="11279" max="11520" width="9.140625" style="1"/>
    <col min="11521" max="11521" width="10" style="1" customWidth="1"/>
    <col min="11522" max="11525" width="9.140625" style="1"/>
    <col min="11526" max="11526" width="8.42578125" style="1" customWidth="1"/>
    <col min="11527" max="11527" width="10" style="1" customWidth="1"/>
    <col min="11528" max="11528" width="9.85546875" style="1" customWidth="1"/>
    <col min="11529" max="11534" width="8.28515625" style="1" customWidth="1"/>
    <col min="11535" max="11776" width="9.140625" style="1"/>
    <col min="11777" max="11777" width="10" style="1" customWidth="1"/>
    <col min="11778" max="11781" width="9.140625" style="1"/>
    <col min="11782" max="11782" width="8.42578125" style="1" customWidth="1"/>
    <col min="11783" max="11783" width="10" style="1" customWidth="1"/>
    <col min="11784" max="11784" width="9.85546875" style="1" customWidth="1"/>
    <col min="11785" max="11790" width="8.28515625" style="1" customWidth="1"/>
    <col min="11791" max="12032" width="9.140625" style="1"/>
    <col min="12033" max="12033" width="10" style="1" customWidth="1"/>
    <col min="12034" max="12037" width="9.140625" style="1"/>
    <col min="12038" max="12038" width="8.42578125" style="1" customWidth="1"/>
    <col min="12039" max="12039" width="10" style="1" customWidth="1"/>
    <col min="12040" max="12040" width="9.85546875" style="1" customWidth="1"/>
    <col min="12041" max="12046" width="8.28515625" style="1" customWidth="1"/>
    <col min="12047" max="12288" width="9.140625" style="1"/>
    <col min="12289" max="12289" width="10" style="1" customWidth="1"/>
    <col min="12290" max="12293" width="9.140625" style="1"/>
    <col min="12294" max="12294" width="8.42578125" style="1" customWidth="1"/>
    <col min="12295" max="12295" width="10" style="1" customWidth="1"/>
    <col min="12296" max="12296" width="9.85546875" style="1" customWidth="1"/>
    <col min="12297" max="12302" width="8.28515625" style="1" customWidth="1"/>
    <col min="12303" max="12544" width="9.140625" style="1"/>
    <col min="12545" max="12545" width="10" style="1" customWidth="1"/>
    <col min="12546" max="12549" width="9.140625" style="1"/>
    <col min="12550" max="12550" width="8.42578125" style="1" customWidth="1"/>
    <col min="12551" max="12551" width="10" style="1" customWidth="1"/>
    <col min="12552" max="12552" width="9.85546875" style="1" customWidth="1"/>
    <col min="12553" max="12558" width="8.28515625" style="1" customWidth="1"/>
    <col min="12559" max="12800" width="9.140625" style="1"/>
    <col min="12801" max="12801" width="10" style="1" customWidth="1"/>
    <col min="12802" max="12805" width="9.140625" style="1"/>
    <col min="12806" max="12806" width="8.42578125" style="1" customWidth="1"/>
    <col min="12807" max="12807" width="10" style="1" customWidth="1"/>
    <col min="12808" max="12808" width="9.85546875" style="1" customWidth="1"/>
    <col min="12809" max="12814" width="8.28515625" style="1" customWidth="1"/>
    <col min="12815" max="13056" width="9.140625" style="1"/>
    <col min="13057" max="13057" width="10" style="1" customWidth="1"/>
    <col min="13058" max="13061" width="9.140625" style="1"/>
    <col min="13062" max="13062" width="8.42578125" style="1" customWidth="1"/>
    <col min="13063" max="13063" width="10" style="1" customWidth="1"/>
    <col min="13064" max="13064" width="9.85546875" style="1" customWidth="1"/>
    <col min="13065" max="13070" width="8.28515625" style="1" customWidth="1"/>
    <col min="13071" max="13312" width="9.140625" style="1"/>
    <col min="13313" max="13313" width="10" style="1" customWidth="1"/>
    <col min="13314" max="13317" width="9.140625" style="1"/>
    <col min="13318" max="13318" width="8.42578125" style="1" customWidth="1"/>
    <col min="13319" max="13319" width="10" style="1" customWidth="1"/>
    <col min="13320" max="13320" width="9.85546875" style="1" customWidth="1"/>
    <col min="13321" max="13326" width="8.28515625" style="1" customWidth="1"/>
    <col min="13327" max="13568" width="9.140625" style="1"/>
    <col min="13569" max="13569" width="10" style="1" customWidth="1"/>
    <col min="13570" max="13573" width="9.140625" style="1"/>
    <col min="13574" max="13574" width="8.42578125" style="1" customWidth="1"/>
    <col min="13575" max="13575" width="10" style="1" customWidth="1"/>
    <col min="13576" max="13576" width="9.85546875" style="1" customWidth="1"/>
    <col min="13577" max="13582" width="8.28515625" style="1" customWidth="1"/>
    <col min="13583" max="13824" width="9.140625" style="1"/>
    <col min="13825" max="13825" width="10" style="1" customWidth="1"/>
    <col min="13826" max="13829" width="9.140625" style="1"/>
    <col min="13830" max="13830" width="8.42578125" style="1" customWidth="1"/>
    <col min="13831" max="13831" width="10" style="1" customWidth="1"/>
    <col min="13832" max="13832" width="9.85546875" style="1" customWidth="1"/>
    <col min="13833" max="13838" width="8.28515625" style="1" customWidth="1"/>
    <col min="13839" max="14080" width="9.140625" style="1"/>
    <col min="14081" max="14081" width="10" style="1" customWidth="1"/>
    <col min="14082" max="14085" width="9.140625" style="1"/>
    <col min="14086" max="14086" width="8.42578125" style="1" customWidth="1"/>
    <col min="14087" max="14087" width="10" style="1" customWidth="1"/>
    <col min="14088" max="14088" width="9.85546875" style="1" customWidth="1"/>
    <col min="14089" max="14094" width="8.28515625" style="1" customWidth="1"/>
    <col min="14095" max="14336" width="9.140625" style="1"/>
    <col min="14337" max="14337" width="10" style="1" customWidth="1"/>
    <col min="14338" max="14341" width="9.140625" style="1"/>
    <col min="14342" max="14342" width="8.42578125" style="1" customWidth="1"/>
    <col min="14343" max="14343" width="10" style="1" customWidth="1"/>
    <col min="14344" max="14344" width="9.85546875" style="1" customWidth="1"/>
    <col min="14345" max="14350" width="8.28515625" style="1" customWidth="1"/>
    <col min="14351" max="14592" width="9.140625" style="1"/>
    <col min="14593" max="14593" width="10" style="1" customWidth="1"/>
    <col min="14594" max="14597" width="9.140625" style="1"/>
    <col min="14598" max="14598" width="8.42578125" style="1" customWidth="1"/>
    <col min="14599" max="14599" width="10" style="1" customWidth="1"/>
    <col min="14600" max="14600" width="9.85546875" style="1" customWidth="1"/>
    <col min="14601" max="14606" width="8.28515625" style="1" customWidth="1"/>
    <col min="14607" max="14848" width="9.140625" style="1"/>
    <col min="14849" max="14849" width="10" style="1" customWidth="1"/>
    <col min="14850" max="14853" width="9.140625" style="1"/>
    <col min="14854" max="14854" width="8.42578125" style="1" customWidth="1"/>
    <col min="14855" max="14855" width="10" style="1" customWidth="1"/>
    <col min="14856" max="14856" width="9.85546875" style="1" customWidth="1"/>
    <col min="14857" max="14862" width="8.28515625" style="1" customWidth="1"/>
    <col min="14863" max="15104" width="9.140625" style="1"/>
    <col min="15105" max="15105" width="10" style="1" customWidth="1"/>
    <col min="15106" max="15109" width="9.140625" style="1"/>
    <col min="15110" max="15110" width="8.42578125" style="1" customWidth="1"/>
    <col min="15111" max="15111" width="10" style="1" customWidth="1"/>
    <col min="15112" max="15112" width="9.85546875" style="1" customWidth="1"/>
    <col min="15113" max="15118" width="8.28515625" style="1" customWidth="1"/>
    <col min="15119" max="15360" width="9.140625" style="1"/>
    <col min="15361" max="15361" width="10" style="1" customWidth="1"/>
    <col min="15362" max="15365" width="9.140625" style="1"/>
    <col min="15366" max="15366" width="8.42578125" style="1" customWidth="1"/>
    <col min="15367" max="15367" width="10" style="1" customWidth="1"/>
    <col min="15368" max="15368" width="9.85546875" style="1" customWidth="1"/>
    <col min="15369" max="15374" width="8.28515625" style="1" customWidth="1"/>
    <col min="15375" max="15616" width="9.140625" style="1"/>
    <col min="15617" max="15617" width="10" style="1" customWidth="1"/>
    <col min="15618" max="15621" width="9.140625" style="1"/>
    <col min="15622" max="15622" width="8.42578125" style="1" customWidth="1"/>
    <col min="15623" max="15623" width="10" style="1" customWidth="1"/>
    <col min="15624" max="15624" width="9.85546875" style="1" customWidth="1"/>
    <col min="15625" max="15630" width="8.28515625" style="1" customWidth="1"/>
    <col min="15631" max="15872" width="9.140625" style="1"/>
    <col min="15873" max="15873" width="10" style="1" customWidth="1"/>
    <col min="15874" max="15877" width="9.140625" style="1"/>
    <col min="15878" max="15878" width="8.42578125" style="1" customWidth="1"/>
    <col min="15879" max="15879" width="10" style="1" customWidth="1"/>
    <col min="15880" max="15880" width="9.85546875" style="1" customWidth="1"/>
    <col min="15881" max="15886" width="8.28515625" style="1" customWidth="1"/>
    <col min="15887" max="16128" width="9.140625" style="1"/>
    <col min="16129" max="16129" width="10" style="1" customWidth="1"/>
    <col min="16130" max="16133" width="9.140625" style="1"/>
    <col min="16134" max="16134" width="8.42578125" style="1" customWidth="1"/>
    <col min="16135" max="16135" width="10" style="1" customWidth="1"/>
    <col min="16136" max="16136" width="9.85546875" style="1" customWidth="1"/>
    <col min="16137" max="16142" width="8.28515625" style="1" customWidth="1"/>
    <col min="16143" max="16384" width="9.140625" style="1"/>
  </cols>
  <sheetData>
    <row r="2" spans="1:16">
      <c r="A2" s="8" t="s">
        <v>1053</v>
      </c>
    </row>
    <row r="3" spans="1:16" ht="13.5" thickBot="1"/>
    <row r="4" spans="1:16" s="296" customFormat="1" ht="15.75" customHeight="1">
      <c r="A4" s="877" t="s">
        <v>33</v>
      </c>
      <c r="B4" s="879" t="s">
        <v>32</v>
      </c>
      <c r="C4" s="880"/>
      <c r="D4" s="883" t="s">
        <v>31</v>
      </c>
      <c r="E4" s="883"/>
      <c r="F4" s="879"/>
      <c r="G4" s="885" t="s">
        <v>1052</v>
      </c>
      <c r="H4" s="886"/>
      <c r="I4" s="298" t="s">
        <v>984</v>
      </c>
      <c r="J4" s="887" t="s">
        <v>496</v>
      </c>
      <c r="K4" s="887"/>
      <c r="L4" s="873" t="s">
        <v>28</v>
      </c>
      <c r="M4" s="873"/>
      <c r="N4" s="874"/>
    </row>
    <row r="5" spans="1:16" s="296" customFormat="1" ht="15.75" customHeight="1" thickBot="1">
      <c r="A5" s="878"/>
      <c r="B5" s="881"/>
      <c r="C5" s="882"/>
      <c r="D5" s="884"/>
      <c r="E5" s="884"/>
      <c r="F5" s="881"/>
      <c r="G5" s="875" t="s">
        <v>1051</v>
      </c>
      <c r="H5" s="876"/>
      <c r="I5" s="297" t="s">
        <v>1050</v>
      </c>
      <c r="J5" s="77" t="s">
        <v>1049</v>
      </c>
      <c r="K5" s="77" t="s">
        <v>1048</v>
      </c>
      <c r="L5" s="77" t="s">
        <v>1047</v>
      </c>
      <c r="M5" s="77" t="s">
        <v>1046</v>
      </c>
      <c r="N5" s="75" t="s">
        <v>1045</v>
      </c>
    </row>
    <row r="6" spans="1:16" ht="53.1" customHeight="1">
      <c r="A6" s="888">
        <v>1</v>
      </c>
      <c r="B6" s="895" t="s">
        <v>1044</v>
      </c>
      <c r="C6" s="896"/>
      <c r="D6" s="899" t="s">
        <v>1043</v>
      </c>
      <c r="E6" s="900"/>
      <c r="F6" s="901"/>
      <c r="G6" s="905" t="s">
        <v>1042</v>
      </c>
      <c r="H6" s="905"/>
      <c r="I6" s="295" t="s">
        <v>1041</v>
      </c>
      <c r="J6" s="295" t="s">
        <v>765</v>
      </c>
      <c r="K6" s="295" t="s">
        <v>1023</v>
      </c>
      <c r="L6" s="295" t="s">
        <v>1040</v>
      </c>
      <c r="M6" s="295" t="s">
        <v>765</v>
      </c>
      <c r="N6" s="294" t="s">
        <v>1023</v>
      </c>
    </row>
    <row r="7" spans="1:16" ht="53.1" customHeight="1">
      <c r="A7" s="889"/>
      <c r="B7" s="895"/>
      <c r="C7" s="896"/>
      <c r="D7" s="899"/>
      <c r="E7" s="900"/>
      <c r="F7" s="901"/>
      <c r="G7" s="866" t="s">
        <v>1039</v>
      </c>
      <c r="H7" s="866"/>
      <c r="I7" s="246" t="s">
        <v>1038</v>
      </c>
      <c r="J7" s="246" t="s">
        <v>769</v>
      </c>
      <c r="K7" s="246" t="s">
        <v>858</v>
      </c>
      <c r="L7" s="246" t="s">
        <v>20</v>
      </c>
      <c r="M7" s="246" t="s">
        <v>769</v>
      </c>
      <c r="N7" s="291" t="s">
        <v>858</v>
      </c>
      <c r="P7" s="1" t="s">
        <v>1037</v>
      </c>
    </row>
    <row r="8" spans="1:16" ht="53.1" customHeight="1">
      <c r="A8" s="889"/>
      <c r="B8" s="895"/>
      <c r="C8" s="896"/>
      <c r="D8" s="899"/>
      <c r="E8" s="900"/>
      <c r="F8" s="901"/>
      <c r="G8" s="866" t="s">
        <v>1036</v>
      </c>
      <c r="H8" s="866"/>
      <c r="I8" s="246" t="s">
        <v>1035</v>
      </c>
      <c r="J8" s="246" t="s">
        <v>858</v>
      </c>
      <c r="K8" s="246" t="s">
        <v>859</v>
      </c>
      <c r="L8" s="246" t="s">
        <v>16</v>
      </c>
      <c r="M8" s="246" t="s">
        <v>858</v>
      </c>
      <c r="N8" s="291" t="s">
        <v>859</v>
      </c>
    </row>
    <row r="9" spans="1:16" ht="53.1" customHeight="1">
      <c r="A9" s="889"/>
      <c r="B9" s="895"/>
      <c r="C9" s="896"/>
      <c r="D9" s="899"/>
      <c r="E9" s="900"/>
      <c r="F9" s="901"/>
      <c r="G9" s="866" t="s">
        <v>1034</v>
      </c>
      <c r="H9" s="866"/>
      <c r="I9" s="246" t="s">
        <v>1031</v>
      </c>
      <c r="J9" s="246" t="s">
        <v>858</v>
      </c>
      <c r="K9" s="246" t="s">
        <v>1033</v>
      </c>
      <c r="L9" s="246" t="s">
        <v>16</v>
      </c>
      <c r="M9" s="246" t="s">
        <v>858</v>
      </c>
      <c r="N9" s="291" t="s">
        <v>1033</v>
      </c>
    </row>
    <row r="10" spans="1:16" ht="53.1" customHeight="1">
      <c r="A10" s="889"/>
      <c r="B10" s="897"/>
      <c r="C10" s="898"/>
      <c r="D10" s="902"/>
      <c r="E10" s="903"/>
      <c r="F10" s="904"/>
      <c r="G10" s="866" t="s">
        <v>1032</v>
      </c>
      <c r="H10" s="866"/>
      <c r="I10" s="246" t="s">
        <v>1031</v>
      </c>
      <c r="J10" s="246" t="s">
        <v>859</v>
      </c>
      <c r="K10" s="246" t="s">
        <v>1030</v>
      </c>
      <c r="L10" s="246" t="s">
        <v>769</v>
      </c>
      <c r="M10" s="246" t="s">
        <v>859</v>
      </c>
      <c r="N10" s="291" t="s">
        <v>1029</v>
      </c>
    </row>
    <row r="11" spans="1:16" ht="70.5" customHeight="1">
      <c r="A11" s="293">
        <v>2</v>
      </c>
      <c r="B11" s="870" t="s">
        <v>1028</v>
      </c>
      <c r="C11" s="911"/>
      <c r="D11" s="908" t="s">
        <v>1027</v>
      </c>
      <c r="E11" s="909"/>
      <c r="F11" s="910"/>
      <c r="G11" s="870" t="s">
        <v>1024</v>
      </c>
      <c r="H11" s="911"/>
      <c r="I11" s="246" t="s">
        <v>1023</v>
      </c>
      <c r="J11" s="246" t="s">
        <v>766</v>
      </c>
      <c r="K11" s="246" t="s">
        <v>765</v>
      </c>
      <c r="L11" s="246" t="s">
        <v>766</v>
      </c>
      <c r="M11" s="246" t="s">
        <v>766</v>
      </c>
      <c r="N11" s="291" t="s">
        <v>765</v>
      </c>
    </row>
    <row r="12" spans="1:16" ht="115.5" customHeight="1">
      <c r="A12" s="292">
        <v>3</v>
      </c>
      <c r="B12" s="906" t="s">
        <v>1026</v>
      </c>
      <c r="C12" s="907"/>
      <c r="D12" s="912" t="s">
        <v>1025</v>
      </c>
      <c r="E12" s="913"/>
      <c r="F12" s="914"/>
      <c r="G12" s="870" t="s">
        <v>1024</v>
      </c>
      <c r="H12" s="911"/>
      <c r="I12" s="246" t="s">
        <v>1023</v>
      </c>
      <c r="J12" s="246" t="s">
        <v>1022</v>
      </c>
      <c r="K12" s="246" t="s">
        <v>1021</v>
      </c>
      <c r="L12" s="246" t="s">
        <v>1022</v>
      </c>
      <c r="M12" s="246" t="s">
        <v>1022</v>
      </c>
      <c r="N12" s="291" t="s">
        <v>1021</v>
      </c>
    </row>
    <row r="13" spans="1:16" ht="29.25" customHeight="1">
      <c r="A13" s="515">
        <v>4</v>
      </c>
      <c r="B13" s="866" t="s">
        <v>2304</v>
      </c>
      <c r="C13" s="866"/>
      <c r="D13" s="867" t="s">
        <v>10</v>
      </c>
      <c r="E13" s="868"/>
      <c r="F13" s="869"/>
      <c r="G13" s="870" t="s">
        <v>2331</v>
      </c>
      <c r="H13" s="871"/>
      <c r="I13" s="871"/>
      <c r="J13" s="871"/>
      <c r="K13" s="871"/>
      <c r="L13" s="871"/>
      <c r="M13" s="871"/>
      <c r="N13" s="872"/>
    </row>
    <row r="14" spans="1:16" s="9" customFormat="1" ht="26.25" customHeight="1" thickBot="1">
      <c r="A14" s="290">
        <v>5</v>
      </c>
      <c r="B14" s="890" t="s">
        <v>1020</v>
      </c>
      <c r="C14" s="891"/>
      <c r="D14" s="891"/>
      <c r="E14" s="891"/>
      <c r="F14" s="892"/>
      <c r="G14" s="893" t="s">
        <v>1019</v>
      </c>
      <c r="H14" s="893"/>
      <c r="I14" s="893"/>
      <c r="J14" s="893"/>
      <c r="K14" s="893"/>
      <c r="L14" s="893"/>
      <c r="M14" s="893"/>
      <c r="N14" s="894"/>
    </row>
    <row r="15" spans="1:16">
      <c r="A15" s="169"/>
      <c r="B15" s="169"/>
      <c r="C15" s="169"/>
      <c r="D15" s="169"/>
      <c r="E15" s="169"/>
      <c r="F15" s="169"/>
      <c r="G15" s="169"/>
      <c r="H15" s="169"/>
      <c r="I15" s="169"/>
      <c r="J15" s="169"/>
      <c r="K15" s="169"/>
      <c r="L15" s="169"/>
      <c r="M15" s="169"/>
      <c r="N15" s="169"/>
    </row>
    <row r="16" spans="1:16">
      <c r="A16" s="24" t="s">
        <v>1018</v>
      </c>
      <c r="B16" s="169"/>
      <c r="C16" s="169"/>
      <c r="D16" s="169"/>
      <c r="E16" s="169"/>
      <c r="F16" s="169"/>
      <c r="G16" s="169"/>
      <c r="H16" s="169"/>
      <c r="I16" s="169"/>
      <c r="J16" s="169"/>
      <c r="K16" s="169"/>
      <c r="L16" s="169"/>
      <c r="M16" s="169"/>
      <c r="N16" s="169"/>
    </row>
    <row r="17" spans="1:14">
      <c r="A17" s="169"/>
      <c r="B17" s="169"/>
      <c r="C17" s="169"/>
      <c r="D17" s="169"/>
      <c r="E17" s="169"/>
      <c r="F17" s="169"/>
      <c r="G17" s="169"/>
      <c r="H17" s="169"/>
      <c r="I17" s="169"/>
      <c r="J17" s="169"/>
      <c r="K17" s="169"/>
      <c r="L17" s="169"/>
      <c r="M17" s="169"/>
      <c r="N17" s="169"/>
    </row>
    <row r="18" spans="1:14">
      <c r="A18" s="169"/>
      <c r="B18" s="169"/>
      <c r="C18" s="169"/>
      <c r="D18" s="169"/>
      <c r="E18" s="169"/>
      <c r="F18" s="169"/>
      <c r="G18" s="169"/>
      <c r="H18" s="169"/>
      <c r="I18" s="169"/>
      <c r="J18" s="169"/>
      <c r="K18" s="169"/>
      <c r="L18" s="169"/>
      <c r="M18" s="169"/>
      <c r="N18" s="169"/>
    </row>
    <row r="55" spans="1:14">
      <c r="A55" s="266"/>
      <c r="B55" s="266"/>
      <c r="C55" s="266"/>
      <c r="D55" s="258"/>
      <c r="E55" s="258"/>
      <c r="F55" s="258"/>
      <c r="G55" s="266"/>
      <c r="H55" s="266"/>
      <c r="I55" s="266"/>
    </row>
    <row r="60" spans="1:14">
      <c r="M60" s="117"/>
    </row>
    <row r="62" spans="1:14">
      <c r="N62" s="19" t="s">
        <v>111</v>
      </c>
    </row>
  </sheetData>
  <mergeCells count="26">
    <mergeCell ref="A6:A10"/>
    <mergeCell ref="G10:H10"/>
    <mergeCell ref="B14:F14"/>
    <mergeCell ref="G14:N14"/>
    <mergeCell ref="B6:C10"/>
    <mergeCell ref="D6:F10"/>
    <mergeCell ref="G6:H6"/>
    <mergeCell ref="G7:H7"/>
    <mergeCell ref="G8:H8"/>
    <mergeCell ref="G9:H9"/>
    <mergeCell ref="B12:C12"/>
    <mergeCell ref="D11:F11"/>
    <mergeCell ref="B11:C11"/>
    <mergeCell ref="G11:H11"/>
    <mergeCell ref="D12:F12"/>
    <mergeCell ref="G12:H12"/>
    <mergeCell ref="A4:A5"/>
    <mergeCell ref="B4:C5"/>
    <mergeCell ref="D4:F5"/>
    <mergeCell ref="G4:H4"/>
    <mergeCell ref="J4:K4"/>
    <mergeCell ref="B13:C13"/>
    <mergeCell ref="D13:F13"/>
    <mergeCell ref="G13:N13"/>
    <mergeCell ref="L4:N4"/>
    <mergeCell ref="G5:H5"/>
  </mergeCells>
  <printOptions horizontalCentered="1"/>
  <pageMargins left="0.19685039370078741" right="0.19685039370078741" top="0.31496062992125984" bottom="0.23622047244094491" header="0.27559055118110237" footer="0.11811023622047245"/>
  <pageSetup paperSize="9" scale="70"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dimension ref="A1:K117"/>
  <sheetViews>
    <sheetView showGridLines="0" workbookViewId="0">
      <selection activeCell="G67" sqref="G67:H67"/>
    </sheetView>
  </sheetViews>
  <sheetFormatPr defaultRowHeight="12.75"/>
  <cols>
    <col min="1" max="6" width="9.7109375" style="1" customWidth="1"/>
    <col min="7" max="8" width="8.28515625" style="1" customWidth="1"/>
    <col min="9" max="10" width="12.85546875" style="1" customWidth="1"/>
    <col min="11" max="256" width="9.140625" style="1"/>
    <col min="257" max="257" width="10" style="1" customWidth="1"/>
    <col min="258" max="262" width="9.140625" style="1"/>
    <col min="263" max="263" width="13.140625" style="1" customWidth="1"/>
    <col min="264" max="264" width="10" style="1" customWidth="1"/>
    <col min="265" max="512" width="9.140625" style="1"/>
    <col min="513" max="513" width="10" style="1" customWidth="1"/>
    <col min="514" max="518" width="9.140625" style="1"/>
    <col min="519" max="519" width="13.140625" style="1" customWidth="1"/>
    <col min="520" max="520" width="10" style="1" customWidth="1"/>
    <col min="521" max="768" width="9.140625" style="1"/>
    <col min="769" max="769" width="10" style="1" customWidth="1"/>
    <col min="770" max="774" width="9.140625" style="1"/>
    <col min="775" max="775" width="13.140625" style="1" customWidth="1"/>
    <col min="776" max="776" width="10" style="1" customWidth="1"/>
    <col min="777" max="1024" width="9.140625" style="1"/>
    <col min="1025" max="1025" width="10" style="1" customWidth="1"/>
    <col min="1026" max="1030" width="9.140625" style="1"/>
    <col min="1031" max="1031" width="13.140625" style="1" customWidth="1"/>
    <col min="1032" max="1032" width="10" style="1" customWidth="1"/>
    <col min="1033" max="1280" width="9.140625" style="1"/>
    <col min="1281" max="1281" width="10" style="1" customWidth="1"/>
    <col min="1282" max="1286" width="9.140625" style="1"/>
    <col min="1287" max="1287" width="13.140625" style="1" customWidth="1"/>
    <col min="1288" max="1288" width="10" style="1" customWidth="1"/>
    <col min="1289" max="1536" width="9.140625" style="1"/>
    <col min="1537" max="1537" width="10" style="1" customWidth="1"/>
    <col min="1538" max="1542" width="9.140625" style="1"/>
    <col min="1543" max="1543" width="13.140625" style="1" customWidth="1"/>
    <col min="1544" max="1544" width="10" style="1" customWidth="1"/>
    <col min="1545" max="1792" width="9.140625" style="1"/>
    <col min="1793" max="1793" width="10" style="1" customWidth="1"/>
    <col min="1794" max="1798" width="9.140625" style="1"/>
    <col min="1799" max="1799" width="13.140625" style="1" customWidth="1"/>
    <col min="1800" max="1800" width="10" style="1" customWidth="1"/>
    <col min="1801" max="2048" width="9.140625" style="1"/>
    <col min="2049" max="2049" width="10" style="1" customWidth="1"/>
    <col min="2050" max="2054" width="9.140625" style="1"/>
    <col min="2055" max="2055" width="13.140625" style="1" customWidth="1"/>
    <col min="2056" max="2056" width="10" style="1" customWidth="1"/>
    <col min="2057" max="2304" width="9.140625" style="1"/>
    <col min="2305" max="2305" width="10" style="1" customWidth="1"/>
    <col min="2306" max="2310" width="9.140625" style="1"/>
    <col min="2311" max="2311" width="13.140625" style="1" customWidth="1"/>
    <col min="2312" max="2312" width="10" style="1" customWidth="1"/>
    <col min="2313" max="2560" width="9.140625" style="1"/>
    <col min="2561" max="2561" width="10" style="1" customWidth="1"/>
    <col min="2562" max="2566" width="9.140625" style="1"/>
    <col min="2567" max="2567" width="13.140625" style="1" customWidth="1"/>
    <col min="2568" max="2568" width="10" style="1" customWidth="1"/>
    <col min="2569" max="2816" width="9.140625" style="1"/>
    <col min="2817" max="2817" width="10" style="1" customWidth="1"/>
    <col min="2818" max="2822" width="9.140625" style="1"/>
    <col min="2823" max="2823" width="13.140625" style="1" customWidth="1"/>
    <col min="2824" max="2824" width="10" style="1" customWidth="1"/>
    <col min="2825" max="3072" width="9.140625" style="1"/>
    <col min="3073" max="3073" width="10" style="1" customWidth="1"/>
    <col min="3074" max="3078" width="9.140625" style="1"/>
    <col min="3079" max="3079" width="13.140625" style="1" customWidth="1"/>
    <col min="3080" max="3080" width="10" style="1" customWidth="1"/>
    <col min="3081" max="3328" width="9.140625" style="1"/>
    <col min="3329" max="3329" width="10" style="1" customWidth="1"/>
    <col min="3330" max="3334" width="9.140625" style="1"/>
    <col min="3335" max="3335" width="13.140625" style="1" customWidth="1"/>
    <col min="3336" max="3336" width="10" style="1" customWidth="1"/>
    <col min="3337" max="3584" width="9.140625" style="1"/>
    <col min="3585" max="3585" width="10" style="1" customWidth="1"/>
    <col min="3586" max="3590" width="9.140625" style="1"/>
    <col min="3591" max="3591" width="13.140625" style="1" customWidth="1"/>
    <col min="3592" max="3592" width="10" style="1" customWidth="1"/>
    <col min="3593" max="3840" width="9.140625" style="1"/>
    <col min="3841" max="3841" width="10" style="1" customWidth="1"/>
    <col min="3842" max="3846" width="9.140625" style="1"/>
    <col min="3847" max="3847" width="13.140625" style="1" customWidth="1"/>
    <col min="3848" max="3848" width="10" style="1" customWidth="1"/>
    <col min="3849" max="4096" width="9.140625" style="1"/>
    <col min="4097" max="4097" width="10" style="1" customWidth="1"/>
    <col min="4098" max="4102" width="9.140625" style="1"/>
    <col min="4103" max="4103" width="13.140625" style="1" customWidth="1"/>
    <col min="4104" max="4104" width="10" style="1" customWidth="1"/>
    <col min="4105" max="4352" width="9.140625" style="1"/>
    <col min="4353" max="4353" width="10" style="1" customWidth="1"/>
    <col min="4354" max="4358" width="9.140625" style="1"/>
    <col min="4359" max="4359" width="13.140625" style="1" customWidth="1"/>
    <col min="4360" max="4360" width="10" style="1" customWidth="1"/>
    <col min="4361" max="4608" width="9.140625" style="1"/>
    <col min="4609" max="4609" width="10" style="1" customWidth="1"/>
    <col min="4610" max="4614" width="9.140625" style="1"/>
    <col min="4615" max="4615" width="13.140625" style="1" customWidth="1"/>
    <col min="4616" max="4616" width="10" style="1" customWidth="1"/>
    <col min="4617" max="4864" width="9.140625" style="1"/>
    <col min="4865" max="4865" width="10" style="1" customWidth="1"/>
    <col min="4866" max="4870" width="9.140625" style="1"/>
    <col min="4871" max="4871" width="13.140625" style="1" customWidth="1"/>
    <col min="4872" max="4872" width="10" style="1" customWidth="1"/>
    <col min="4873" max="5120" width="9.140625" style="1"/>
    <col min="5121" max="5121" width="10" style="1" customWidth="1"/>
    <col min="5122" max="5126" width="9.140625" style="1"/>
    <col min="5127" max="5127" width="13.140625" style="1" customWidth="1"/>
    <col min="5128" max="5128" width="10" style="1" customWidth="1"/>
    <col min="5129" max="5376" width="9.140625" style="1"/>
    <col min="5377" max="5377" width="10" style="1" customWidth="1"/>
    <col min="5378" max="5382" width="9.140625" style="1"/>
    <col min="5383" max="5383" width="13.140625" style="1" customWidth="1"/>
    <col min="5384" max="5384" width="10" style="1" customWidth="1"/>
    <col min="5385" max="5632" width="9.140625" style="1"/>
    <col min="5633" max="5633" width="10" style="1" customWidth="1"/>
    <col min="5634" max="5638" width="9.140625" style="1"/>
    <col min="5639" max="5639" width="13.140625" style="1" customWidth="1"/>
    <col min="5640" max="5640" width="10" style="1" customWidth="1"/>
    <col min="5641" max="5888" width="9.140625" style="1"/>
    <col min="5889" max="5889" width="10" style="1" customWidth="1"/>
    <col min="5890" max="5894" width="9.140625" style="1"/>
    <col min="5895" max="5895" width="13.140625" style="1" customWidth="1"/>
    <col min="5896" max="5896" width="10" style="1" customWidth="1"/>
    <col min="5897" max="6144" width="9.140625" style="1"/>
    <col min="6145" max="6145" width="10" style="1" customWidth="1"/>
    <col min="6146" max="6150" width="9.140625" style="1"/>
    <col min="6151" max="6151" width="13.140625" style="1" customWidth="1"/>
    <col min="6152" max="6152" width="10" style="1" customWidth="1"/>
    <col min="6153" max="6400" width="9.140625" style="1"/>
    <col min="6401" max="6401" width="10" style="1" customWidth="1"/>
    <col min="6402" max="6406" width="9.140625" style="1"/>
    <col min="6407" max="6407" width="13.140625" style="1" customWidth="1"/>
    <col min="6408" max="6408" width="10" style="1" customWidth="1"/>
    <col min="6409" max="6656" width="9.140625" style="1"/>
    <col min="6657" max="6657" width="10" style="1" customWidth="1"/>
    <col min="6658" max="6662" width="9.140625" style="1"/>
    <col min="6663" max="6663" width="13.140625" style="1" customWidth="1"/>
    <col min="6664" max="6664" width="10" style="1" customWidth="1"/>
    <col min="6665" max="6912" width="9.140625" style="1"/>
    <col min="6913" max="6913" width="10" style="1" customWidth="1"/>
    <col min="6914" max="6918" width="9.140625" style="1"/>
    <col min="6919" max="6919" width="13.140625" style="1" customWidth="1"/>
    <col min="6920" max="6920" width="10" style="1" customWidth="1"/>
    <col min="6921" max="7168" width="9.140625" style="1"/>
    <col min="7169" max="7169" width="10" style="1" customWidth="1"/>
    <col min="7170" max="7174" width="9.140625" style="1"/>
    <col min="7175" max="7175" width="13.140625" style="1" customWidth="1"/>
    <col min="7176" max="7176" width="10" style="1" customWidth="1"/>
    <col min="7177" max="7424" width="9.140625" style="1"/>
    <col min="7425" max="7425" width="10" style="1" customWidth="1"/>
    <col min="7426" max="7430" width="9.140625" style="1"/>
    <col min="7431" max="7431" width="13.140625" style="1" customWidth="1"/>
    <col min="7432" max="7432" width="10" style="1" customWidth="1"/>
    <col min="7433" max="7680" width="9.140625" style="1"/>
    <col min="7681" max="7681" width="10" style="1" customWidth="1"/>
    <col min="7682" max="7686" width="9.140625" style="1"/>
    <col min="7687" max="7687" width="13.140625" style="1" customWidth="1"/>
    <col min="7688" max="7688" width="10" style="1" customWidth="1"/>
    <col min="7689" max="7936" width="9.140625" style="1"/>
    <col min="7937" max="7937" width="10" style="1" customWidth="1"/>
    <col min="7938" max="7942" width="9.140625" style="1"/>
    <col min="7943" max="7943" width="13.140625" style="1" customWidth="1"/>
    <col min="7944" max="7944" width="10" style="1" customWidth="1"/>
    <col min="7945" max="8192" width="9.140625" style="1"/>
    <col min="8193" max="8193" width="10" style="1" customWidth="1"/>
    <col min="8194" max="8198" width="9.140625" style="1"/>
    <col min="8199" max="8199" width="13.140625" style="1" customWidth="1"/>
    <col min="8200" max="8200" width="10" style="1" customWidth="1"/>
    <col min="8201" max="8448" width="9.140625" style="1"/>
    <col min="8449" max="8449" width="10" style="1" customWidth="1"/>
    <col min="8450" max="8454" width="9.140625" style="1"/>
    <col min="8455" max="8455" width="13.140625" style="1" customWidth="1"/>
    <col min="8456" max="8456" width="10" style="1" customWidth="1"/>
    <col min="8457" max="8704" width="9.140625" style="1"/>
    <col min="8705" max="8705" width="10" style="1" customWidth="1"/>
    <col min="8706" max="8710" width="9.140625" style="1"/>
    <col min="8711" max="8711" width="13.140625" style="1" customWidth="1"/>
    <col min="8712" max="8712" width="10" style="1" customWidth="1"/>
    <col min="8713" max="8960" width="9.140625" style="1"/>
    <col min="8961" max="8961" width="10" style="1" customWidth="1"/>
    <col min="8962" max="8966" width="9.140625" style="1"/>
    <col min="8967" max="8967" width="13.140625" style="1" customWidth="1"/>
    <col min="8968" max="8968" width="10" style="1" customWidth="1"/>
    <col min="8969" max="9216" width="9.140625" style="1"/>
    <col min="9217" max="9217" width="10" style="1" customWidth="1"/>
    <col min="9218" max="9222" width="9.140625" style="1"/>
    <col min="9223" max="9223" width="13.140625" style="1" customWidth="1"/>
    <col min="9224" max="9224" width="10" style="1" customWidth="1"/>
    <col min="9225" max="9472" width="9.140625" style="1"/>
    <col min="9473" max="9473" width="10" style="1" customWidth="1"/>
    <col min="9474" max="9478" width="9.140625" style="1"/>
    <col min="9479" max="9479" width="13.140625" style="1" customWidth="1"/>
    <col min="9480" max="9480" width="10" style="1" customWidth="1"/>
    <col min="9481" max="9728" width="9.140625" style="1"/>
    <col min="9729" max="9729" width="10" style="1" customWidth="1"/>
    <col min="9730" max="9734" width="9.140625" style="1"/>
    <col min="9735" max="9735" width="13.140625" style="1" customWidth="1"/>
    <col min="9736" max="9736" width="10" style="1" customWidth="1"/>
    <col min="9737" max="9984" width="9.140625" style="1"/>
    <col min="9985" max="9985" width="10" style="1" customWidth="1"/>
    <col min="9986" max="9990" width="9.140625" style="1"/>
    <col min="9991" max="9991" width="13.140625" style="1" customWidth="1"/>
    <col min="9992" max="9992" width="10" style="1" customWidth="1"/>
    <col min="9993" max="10240" width="9.140625" style="1"/>
    <col min="10241" max="10241" width="10" style="1" customWidth="1"/>
    <col min="10242" max="10246" width="9.140625" style="1"/>
    <col min="10247" max="10247" width="13.140625" style="1" customWidth="1"/>
    <col min="10248" max="10248" width="10" style="1" customWidth="1"/>
    <col min="10249" max="10496" width="9.140625" style="1"/>
    <col min="10497" max="10497" width="10" style="1" customWidth="1"/>
    <col min="10498" max="10502" width="9.140625" style="1"/>
    <col min="10503" max="10503" width="13.140625" style="1" customWidth="1"/>
    <col min="10504" max="10504" width="10" style="1" customWidth="1"/>
    <col min="10505" max="10752" width="9.140625" style="1"/>
    <col min="10753" max="10753" width="10" style="1" customWidth="1"/>
    <col min="10754" max="10758" width="9.140625" style="1"/>
    <col min="10759" max="10759" width="13.140625" style="1" customWidth="1"/>
    <col min="10760" max="10760" width="10" style="1" customWidth="1"/>
    <col min="10761" max="11008" width="9.140625" style="1"/>
    <col min="11009" max="11009" width="10" style="1" customWidth="1"/>
    <col min="11010" max="11014" width="9.140625" style="1"/>
    <col min="11015" max="11015" width="13.140625" style="1" customWidth="1"/>
    <col min="11016" max="11016" width="10" style="1" customWidth="1"/>
    <col min="11017" max="11264" width="9.140625" style="1"/>
    <col min="11265" max="11265" width="10" style="1" customWidth="1"/>
    <col min="11266" max="11270" width="9.140625" style="1"/>
    <col min="11271" max="11271" width="13.140625" style="1" customWidth="1"/>
    <col min="11272" max="11272" width="10" style="1" customWidth="1"/>
    <col min="11273" max="11520" width="9.140625" style="1"/>
    <col min="11521" max="11521" width="10" style="1" customWidth="1"/>
    <col min="11522" max="11526" width="9.140625" style="1"/>
    <col min="11527" max="11527" width="13.140625" style="1" customWidth="1"/>
    <col min="11528" max="11528" width="10" style="1" customWidth="1"/>
    <col min="11529" max="11776" width="9.140625" style="1"/>
    <col min="11777" max="11777" width="10" style="1" customWidth="1"/>
    <col min="11778" max="11782" width="9.140625" style="1"/>
    <col min="11783" max="11783" width="13.140625" style="1" customWidth="1"/>
    <col min="11784" max="11784" width="10" style="1" customWidth="1"/>
    <col min="11785" max="12032" width="9.140625" style="1"/>
    <col min="12033" max="12033" width="10" style="1" customWidth="1"/>
    <col min="12034" max="12038" width="9.140625" style="1"/>
    <col min="12039" max="12039" width="13.140625" style="1" customWidth="1"/>
    <col min="12040" max="12040" width="10" style="1" customWidth="1"/>
    <col min="12041" max="12288" width="9.140625" style="1"/>
    <col min="12289" max="12289" width="10" style="1" customWidth="1"/>
    <col min="12290" max="12294" width="9.140625" style="1"/>
    <col min="12295" max="12295" width="13.140625" style="1" customWidth="1"/>
    <col min="12296" max="12296" width="10" style="1" customWidth="1"/>
    <col min="12297" max="12544" width="9.140625" style="1"/>
    <col min="12545" max="12545" width="10" style="1" customWidth="1"/>
    <col min="12546" max="12550" width="9.140625" style="1"/>
    <col min="12551" max="12551" width="13.140625" style="1" customWidth="1"/>
    <col min="12552" max="12552" width="10" style="1" customWidth="1"/>
    <col min="12553" max="12800" width="9.140625" style="1"/>
    <col min="12801" max="12801" width="10" style="1" customWidth="1"/>
    <col min="12802" max="12806" width="9.140625" style="1"/>
    <col min="12807" max="12807" width="13.140625" style="1" customWidth="1"/>
    <col min="12808" max="12808" width="10" style="1" customWidth="1"/>
    <col min="12809" max="13056" width="9.140625" style="1"/>
    <col min="13057" max="13057" width="10" style="1" customWidth="1"/>
    <col min="13058" max="13062" width="9.140625" style="1"/>
    <col min="13063" max="13063" width="13.140625" style="1" customWidth="1"/>
    <col min="13064" max="13064" width="10" style="1" customWidth="1"/>
    <col min="13065" max="13312" width="9.140625" style="1"/>
    <col min="13313" max="13313" width="10" style="1" customWidth="1"/>
    <col min="13314" max="13318" width="9.140625" style="1"/>
    <col min="13319" max="13319" width="13.140625" style="1" customWidth="1"/>
    <col min="13320" max="13320" width="10" style="1" customWidth="1"/>
    <col min="13321" max="13568" width="9.140625" style="1"/>
    <col min="13569" max="13569" width="10" style="1" customWidth="1"/>
    <col min="13570" max="13574" width="9.140625" style="1"/>
    <col min="13575" max="13575" width="13.140625" style="1" customWidth="1"/>
    <col min="13576" max="13576" width="10" style="1" customWidth="1"/>
    <col min="13577" max="13824" width="9.140625" style="1"/>
    <col min="13825" max="13825" width="10" style="1" customWidth="1"/>
    <col min="13826" max="13830" width="9.140625" style="1"/>
    <col min="13831" max="13831" width="13.140625" style="1" customWidth="1"/>
    <col min="13832" max="13832" width="10" style="1" customWidth="1"/>
    <col min="13833" max="14080" width="9.140625" style="1"/>
    <col min="14081" max="14081" width="10" style="1" customWidth="1"/>
    <col min="14082" max="14086" width="9.140625" style="1"/>
    <col min="14087" max="14087" width="13.140625" style="1" customWidth="1"/>
    <col min="14088" max="14088" width="10" style="1" customWidth="1"/>
    <col min="14089" max="14336" width="9.140625" style="1"/>
    <col min="14337" max="14337" width="10" style="1" customWidth="1"/>
    <col min="14338" max="14342" width="9.140625" style="1"/>
    <col min="14343" max="14343" width="13.140625" style="1" customWidth="1"/>
    <col min="14344" max="14344" width="10" style="1" customWidth="1"/>
    <col min="14345" max="14592" width="9.140625" style="1"/>
    <col min="14593" max="14593" width="10" style="1" customWidth="1"/>
    <col min="14594" max="14598" width="9.140625" style="1"/>
    <col min="14599" max="14599" width="13.140625" style="1" customWidth="1"/>
    <col min="14600" max="14600" width="10" style="1" customWidth="1"/>
    <col min="14601" max="14848" width="9.140625" style="1"/>
    <col min="14849" max="14849" width="10" style="1" customWidth="1"/>
    <col min="14850" max="14854" width="9.140625" style="1"/>
    <col min="14855" max="14855" width="13.140625" style="1" customWidth="1"/>
    <col min="14856" max="14856" width="10" style="1" customWidth="1"/>
    <col min="14857" max="15104" width="9.140625" style="1"/>
    <col min="15105" max="15105" width="10" style="1" customWidth="1"/>
    <col min="15106" max="15110" width="9.140625" style="1"/>
    <col min="15111" max="15111" width="13.140625" style="1" customWidth="1"/>
    <col min="15112" max="15112" width="10" style="1" customWidth="1"/>
    <col min="15113" max="15360" width="9.140625" style="1"/>
    <col min="15361" max="15361" width="10" style="1" customWidth="1"/>
    <col min="15362" max="15366" width="9.140625" style="1"/>
    <col min="15367" max="15367" width="13.140625" style="1" customWidth="1"/>
    <col min="15368" max="15368" width="10" style="1" customWidth="1"/>
    <col min="15369" max="15616" width="9.140625" style="1"/>
    <col min="15617" max="15617" width="10" style="1" customWidth="1"/>
    <col min="15618" max="15622" width="9.140625" style="1"/>
    <col min="15623" max="15623" width="13.140625" style="1" customWidth="1"/>
    <col min="15624" max="15624" width="10" style="1" customWidth="1"/>
    <col min="15625" max="15872" width="9.140625" style="1"/>
    <col min="15873" max="15873" width="10" style="1" customWidth="1"/>
    <col min="15874" max="15878" width="9.140625" style="1"/>
    <col min="15879" max="15879" width="13.140625" style="1" customWidth="1"/>
    <col min="15880" max="15880" width="10" style="1" customWidth="1"/>
    <col min="15881" max="16128" width="9.140625" style="1"/>
    <col min="16129" max="16129" width="10" style="1" customWidth="1"/>
    <col min="16130" max="16134" width="9.140625" style="1"/>
    <col min="16135" max="16135" width="13.140625" style="1" customWidth="1"/>
    <col min="16136" max="16136" width="10" style="1" customWidth="1"/>
    <col min="16137" max="16384" width="9.140625" style="1"/>
  </cols>
  <sheetData>
    <row r="1" spans="1:11" ht="20.100000000000001" customHeight="1">
      <c r="A1" s="43"/>
      <c r="B1" s="37"/>
      <c r="C1" s="37"/>
      <c r="D1" s="37"/>
      <c r="E1" s="37"/>
      <c r="F1" s="37"/>
      <c r="G1" s="37"/>
      <c r="H1" s="43"/>
      <c r="I1" s="37"/>
      <c r="J1" s="37"/>
    </row>
    <row r="2" spans="1:11" ht="20.100000000000001" customHeight="1">
      <c r="A2" s="43"/>
      <c r="B2" s="41"/>
      <c r="C2" s="41"/>
      <c r="D2" s="41"/>
      <c r="E2" s="41"/>
      <c r="F2" s="41"/>
      <c r="G2" s="917" t="s">
        <v>422</v>
      </c>
      <c r="H2" s="917"/>
      <c r="I2" s="41" t="s">
        <v>926</v>
      </c>
      <c r="J2" s="41"/>
    </row>
    <row r="3" spans="1:11" ht="20.100000000000001" customHeight="1">
      <c r="B3" s="37"/>
      <c r="C3" s="37"/>
      <c r="D3" s="37"/>
      <c r="E3" s="37"/>
      <c r="F3" s="37"/>
      <c r="G3" s="917" t="s">
        <v>80</v>
      </c>
      <c r="H3" s="917"/>
      <c r="I3" s="37">
        <v>6</v>
      </c>
      <c r="J3" s="37"/>
    </row>
    <row r="4" spans="1:11" ht="20.100000000000001" customHeight="1">
      <c r="A4" s="41" t="s">
        <v>81</v>
      </c>
      <c r="B4" s="37"/>
      <c r="C4" s="37"/>
      <c r="D4" s="37"/>
      <c r="E4" s="37"/>
      <c r="F4" s="37"/>
      <c r="G4" s="917" t="s">
        <v>99</v>
      </c>
      <c r="H4" s="917"/>
      <c r="I4" s="37">
        <v>0</v>
      </c>
      <c r="J4" s="37"/>
    </row>
    <row r="5" spans="1:11" ht="20.100000000000001" customHeight="1">
      <c r="A5" s="37"/>
      <c r="B5" s="37"/>
      <c r="C5" s="37"/>
      <c r="D5" s="37"/>
      <c r="E5" s="37"/>
      <c r="F5" s="37"/>
      <c r="G5" s="917" t="s">
        <v>98</v>
      </c>
      <c r="H5" s="917"/>
      <c r="I5" s="40" t="s">
        <v>182</v>
      </c>
      <c r="J5" s="37"/>
    </row>
    <row r="6" spans="1:11" ht="20.100000000000001" customHeight="1">
      <c r="A6" s="773"/>
      <c r="B6" s="773"/>
      <c r="C6" s="773"/>
      <c r="D6" s="773"/>
      <c r="E6" s="773"/>
      <c r="F6" s="773"/>
      <c r="G6" s="773"/>
      <c r="H6" s="773"/>
      <c r="I6" s="773"/>
      <c r="J6" s="773"/>
    </row>
    <row r="7" spans="1:11" ht="22.5" customHeight="1">
      <c r="A7" s="830" t="s">
        <v>925</v>
      </c>
      <c r="B7" s="830"/>
      <c r="C7" s="830"/>
      <c r="D7" s="830"/>
      <c r="E7" s="830"/>
      <c r="F7" s="830"/>
      <c r="G7" s="830"/>
      <c r="H7" s="830"/>
      <c r="I7" s="830"/>
      <c r="J7" s="830"/>
      <c r="K7" s="25"/>
    </row>
    <row r="9" spans="1:11">
      <c r="A9" s="39" t="s">
        <v>76</v>
      </c>
      <c r="D9" s="1" t="str">
        <f>+I2</f>
        <v>ISW-QA-010</v>
      </c>
    </row>
    <row r="11" spans="1:11">
      <c r="A11" s="8" t="s">
        <v>75</v>
      </c>
      <c r="D11" s="1" t="s">
        <v>74</v>
      </c>
    </row>
    <row r="13" spans="1:11">
      <c r="A13" s="8" t="s">
        <v>73</v>
      </c>
      <c r="C13" s="1" t="s">
        <v>924</v>
      </c>
    </row>
    <row r="14" spans="1:11">
      <c r="C14" s="1" t="s">
        <v>923</v>
      </c>
    </row>
    <row r="16" spans="1:11">
      <c r="A16" s="8" t="s">
        <v>71</v>
      </c>
      <c r="C16" s="1" t="s">
        <v>219</v>
      </c>
    </row>
    <row r="17" spans="1:3">
      <c r="A17" s="8"/>
    </row>
    <row r="18" spans="1:3">
      <c r="A18" s="8" t="s">
        <v>69</v>
      </c>
      <c r="C18" s="2" t="s">
        <v>68</v>
      </c>
    </row>
    <row r="19" spans="1:3">
      <c r="A19" s="8"/>
      <c r="C19" s="2" t="s">
        <v>67</v>
      </c>
    </row>
    <row r="20" spans="1:3">
      <c r="A20" s="8"/>
      <c r="C20" s="2" t="s">
        <v>66</v>
      </c>
    </row>
    <row r="21" spans="1:3">
      <c r="A21" s="8"/>
      <c r="C21" s="2" t="s">
        <v>65</v>
      </c>
    </row>
    <row r="22" spans="1:3">
      <c r="A22" s="8"/>
      <c r="C22" s="2" t="s">
        <v>64</v>
      </c>
    </row>
    <row r="23" spans="1:3">
      <c r="A23" s="8"/>
    </row>
    <row r="24" spans="1:3">
      <c r="A24" s="8" t="s">
        <v>63</v>
      </c>
    </row>
    <row r="25" spans="1:3">
      <c r="A25" s="235" t="s">
        <v>922</v>
      </c>
    </row>
    <row r="26" spans="1:3">
      <c r="A26" s="8"/>
      <c r="B26" s="101" t="s">
        <v>62</v>
      </c>
      <c r="C26" s="1" t="s">
        <v>61</v>
      </c>
    </row>
    <row r="27" spans="1:3">
      <c r="A27" s="8"/>
      <c r="B27" s="101" t="s">
        <v>60</v>
      </c>
      <c r="C27" s="1" t="s">
        <v>59</v>
      </c>
    </row>
    <row r="28" spans="1:3">
      <c r="A28" s="8"/>
      <c r="B28" s="101" t="s">
        <v>50</v>
      </c>
      <c r="C28" s="1" t="s">
        <v>58</v>
      </c>
    </row>
    <row r="29" spans="1:3">
      <c r="A29" s="8"/>
    </row>
    <row r="30" spans="1:3">
      <c r="A30" s="8" t="s">
        <v>57</v>
      </c>
      <c r="C30" s="1" t="s">
        <v>56</v>
      </c>
    </row>
    <row r="31" spans="1:3">
      <c r="A31" s="8"/>
    </row>
    <row r="32" spans="1:3">
      <c r="A32" s="8" t="s">
        <v>55</v>
      </c>
    </row>
    <row r="33" spans="1:3">
      <c r="A33" s="8"/>
      <c r="B33" s="101" t="s">
        <v>62</v>
      </c>
      <c r="C33" s="1" t="s">
        <v>53</v>
      </c>
    </row>
    <row r="34" spans="1:3">
      <c r="A34" s="8"/>
      <c r="B34" s="101" t="s">
        <v>60</v>
      </c>
      <c r="C34" s="1" t="s">
        <v>51</v>
      </c>
    </row>
    <row r="35" spans="1:3">
      <c r="A35" s="8"/>
      <c r="B35" s="101" t="s">
        <v>50</v>
      </c>
      <c r="C35" s="1" t="s">
        <v>49</v>
      </c>
    </row>
    <row r="36" spans="1:3">
      <c r="A36" s="8"/>
      <c r="C36" s="1" t="s">
        <v>130</v>
      </c>
    </row>
    <row r="37" spans="1:3">
      <c r="A37" s="8"/>
    </row>
    <row r="38" spans="1:3">
      <c r="A38" s="8" t="s">
        <v>47</v>
      </c>
    </row>
    <row r="39" spans="1:3">
      <c r="A39" s="8"/>
      <c r="C39" s="1" t="s">
        <v>46</v>
      </c>
    </row>
    <row r="40" spans="1:3">
      <c r="A40" s="8"/>
    </row>
    <row r="41" spans="1:3">
      <c r="A41" s="8" t="s">
        <v>45</v>
      </c>
    </row>
    <row r="42" spans="1:3">
      <c r="C42" s="1" t="s">
        <v>921</v>
      </c>
    </row>
    <row r="44" spans="1:3">
      <c r="A44" s="8" t="s">
        <v>43</v>
      </c>
    </row>
    <row r="45" spans="1:3">
      <c r="B45" s="101">
        <v>6.1</v>
      </c>
      <c r="C45" s="1" t="s">
        <v>42</v>
      </c>
    </row>
    <row r="46" spans="1:3">
      <c r="B46" s="101"/>
      <c r="C46" s="1" t="s">
        <v>506</v>
      </c>
    </row>
    <row r="47" spans="1:3" ht="15">
      <c r="B47" s="101">
        <v>6.2</v>
      </c>
      <c r="C47" s="1" t="s">
        <v>93</v>
      </c>
    </row>
    <row r="48" spans="1:3">
      <c r="B48" s="101">
        <v>6.3</v>
      </c>
      <c r="C48" s="1" t="s">
        <v>39</v>
      </c>
    </row>
    <row r="49" spans="1:10">
      <c r="B49" s="101">
        <v>6.4</v>
      </c>
      <c r="C49" s="1" t="s">
        <v>38</v>
      </c>
    </row>
    <row r="50" spans="1:10">
      <c r="B50" s="101">
        <v>6.5</v>
      </c>
      <c r="C50" s="1" t="s">
        <v>37</v>
      </c>
    </row>
    <row r="57" spans="1:10" s="37" customFormat="1" ht="30" customHeight="1">
      <c r="A57" s="28"/>
      <c r="B57" s="26"/>
      <c r="C57" s="28"/>
      <c r="D57" s="28"/>
      <c r="E57" s="26"/>
      <c r="F57" s="28"/>
      <c r="G57" s="28"/>
      <c r="H57" s="26"/>
      <c r="I57" s="26"/>
      <c r="J57" s="26"/>
    </row>
    <row r="58" spans="1:10" s="37" customFormat="1" ht="30" customHeight="1">
      <c r="A58" s="583"/>
      <c r="B58" s="583"/>
      <c r="C58" s="583"/>
      <c r="D58" s="583"/>
      <c r="E58" s="583"/>
      <c r="F58" s="583"/>
      <c r="G58" s="583"/>
      <c r="H58" s="583"/>
      <c r="I58" s="583"/>
      <c r="J58" s="583"/>
    </row>
    <row r="59" spans="1:10" ht="15.75" customHeight="1">
      <c r="J59" s="118" t="s">
        <v>36</v>
      </c>
    </row>
    <row r="60" spans="1:10">
      <c r="J60" s="233"/>
    </row>
    <row r="61" spans="1:10">
      <c r="A61" s="8" t="s">
        <v>920</v>
      </c>
    </row>
    <row r="62" spans="1:10" ht="13.5" thickBot="1"/>
    <row r="63" spans="1:10" ht="18" customHeight="1">
      <c r="A63" s="694" t="s">
        <v>33</v>
      </c>
      <c r="B63" s="696" t="s">
        <v>32</v>
      </c>
      <c r="C63" s="696"/>
      <c r="D63" s="696" t="s">
        <v>31</v>
      </c>
      <c r="E63" s="696"/>
      <c r="F63" s="696"/>
      <c r="G63" s="696" t="s">
        <v>30</v>
      </c>
      <c r="H63" s="696"/>
      <c r="I63" s="696"/>
      <c r="J63" s="701"/>
    </row>
    <row r="64" spans="1:10" ht="18" customHeight="1" thickBot="1">
      <c r="A64" s="770"/>
      <c r="B64" s="771"/>
      <c r="C64" s="771"/>
      <c r="D64" s="771"/>
      <c r="E64" s="771"/>
      <c r="F64" s="771"/>
      <c r="G64" s="771" t="s">
        <v>173</v>
      </c>
      <c r="H64" s="771"/>
      <c r="I64" s="228" t="s">
        <v>919</v>
      </c>
      <c r="J64" s="232" t="s">
        <v>918</v>
      </c>
    </row>
    <row r="65" spans="1:10" s="9" customFormat="1" ht="18" customHeight="1">
      <c r="A65" s="920">
        <v>1</v>
      </c>
      <c r="B65" s="699" t="s">
        <v>917</v>
      </c>
      <c r="C65" s="922"/>
      <c r="D65" s="699" t="s">
        <v>916</v>
      </c>
      <c r="E65" s="922"/>
      <c r="F65" s="922"/>
      <c r="G65" s="925" t="s">
        <v>915</v>
      </c>
      <c r="H65" s="926" t="s">
        <v>200</v>
      </c>
      <c r="I65" s="80" t="s">
        <v>200</v>
      </c>
      <c r="J65" s="234" t="s">
        <v>199</v>
      </c>
    </row>
    <row r="66" spans="1:10" s="9" customFormat="1" ht="18" customHeight="1">
      <c r="A66" s="823"/>
      <c r="B66" s="809"/>
      <c r="C66" s="809"/>
      <c r="D66" s="809"/>
      <c r="E66" s="809"/>
      <c r="F66" s="809"/>
      <c r="G66" s="918" t="s">
        <v>914</v>
      </c>
      <c r="H66" s="778" t="s">
        <v>198</v>
      </c>
      <c r="I66" s="227" t="s">
        <v>198</v>
      </c>
      <c r="J66" s="915" t="s">
        <v>197</v>
      </c>
    </row>
    <row r="67" spans="1:10" s="9" customFormat="1" ht="18" customHeight="1">
      <c r="A67" s="823"/>
      <c r="B67" s="809"/>
      <c r="C67" s="809"/>
      <c r="D67" s="809"/>
      <c r="E67" s="809"/>
      <c r="F67" s="809"/>
      <c r="G67" s="918" t="s">
        <v>186</v>
      </c>
      <c r="H67" s="778" t="s">
        <v>196</v>
      </c>
      <c r="I67" s="227" t="s">
        <v>196</v>
      </c>
      <c r="J67" s="924"/>
    </row>
    <row r="68" spans="1:10" s="9" customFormat="1" ht="18" customHeight="1">
      <c r="A68" s="823"/>
      <c r="B68" s="809"/>
      <c r="C68" s="809"/>
      <c r="D68" s="809"/>
      <c r="E68" s="809"/>
      <c r="F68" s="809"/>
      <c r="G68" s="918" t="s">
        <v>913</v>
      </c>
      <c r="H68" s="778" t="s">
        <v>195</v>
      </c>
      <c r="I68" s="227" t="s">
        <v>195</v>
      </c>
      <c r="J68" s="915" t="s">
        <v>194</v>
      </c>
    </row>
    <row r="69" spans="1:10" s="9" customFormat="1" ht="18" customHeight="1">
      <c r="A69" s="823"/>
      <c r="B69" s="809"/>
      <c r="C69" s="809"/>
      <c r="D69" s="809"/>
      <c r="E69" s="809"/>
      <c r="F69" s="809"/>
      <c r="G69" s="918" t="s">
        <v>912</v>
      </c>
      <c r="H69" s="778" t="s">
        <v>911</v>
      </c>
      <c r="I69" s="227" t="s">
        <v>911</v>
      </c>
      <c r="J69" s="924"/>
    </row>
    <row r="70" spans="1:10" s="9" customFormat="1" ht="18" customHeight="1">
      <c r="A70" s="823"/>
      <c r="B70" s="809"/>
      <c r="C70" s="809"/>
      <c r="D70" s="809"/>
      <c r="E70" s="809"/>
      <c r="F70" s="809"/>
      <c r="G70" s="918" t="s">
        <v>910</v>
      </c>
      <c r="H70" s="778" t="s">
        <v>909</v>
      </c>
      <c r="I70" s="227" t="s">
        <v>909</v>
      </c>
      <c r="J70" s="915" t="s">
        <v>200</v>
      </c>
    </row>
    <row r="71" spans="1:10" s="9" customFormat="1" ht="18" customHeight="1">
      <c r="A71" s="823"/>
      <c r="B71" s="809"/>
      <c r="C71" s="809"/>
      <c r="D71" s="809"/>
      <c r="E71" s="809"/>
      <c r="F71" s="809"/>
      <c r="G71" s="918" t="s">
        <v>908</v>
      </c>
      <c r="H71" s="778" t="s">
        <v>907</v>
      </c>
      <c r="I71" s="227" t="s">
        <v>907</v>
      </c>
      <c r="J71" s="924"/>
    </row>
    <row r="72" spans="1:10" s="9" customFormat="1" ht="18" customHeight="1">
      <c r="A72" s="823"/>
      <c r="B72" s="809"/>
      <c r="C72" s="809"/>
      <c r="D72" s="809"/>
      <c r="E72" s="809"/>
      <c r="F72" s="809"/>
      <c r="G72" s="918" t="s">
        <v>906</v>
      </c>
      <c r="H72" s="778" t="s">
        <v>905</v>
      </c>
      <c r="I72" s="227" t="s">
        <v>905</v>
      </c>
      <c r="J72" s="915" t="s">
        <v>198</v>
      </c>
    </row>
    <row r="73" spans="1:10" s="9" customFormat="1" ht="18" customHeight="1">
      <c r="A73" s="823"/>
      <c r="B73" s="809"/>
      <c r="C73" s="809"/>
      <c r="D73" s="809"/>
      <c r="E73" s="809"/>
      <c r="F73" s="809"/>
      <c r="G73" s="918" t="s">
        <v>904</v>
      </c>
      <c r="H73" s="778" t="s">
        <v>903</v>
      </c>
      <c r="I73" s="227" t="s">
        <v>903</v>
      </c>
      <c r="J73" s="924"/>
    </row>
    <row r="74" spans="1:10" s="9" customFormat="1" ht="18" customHeight="1">
      <c r="A74" s="823"/>
      <c r="B74" s="809"/>
      <c r="C74" s="809"/>
      <c r="D74" s="809"/>
      <c r="E74" s="809"/>
      <c r="F74" s="809"/>
      <c r="G74" s="918" t="s">
        <v>902</v>
      </c>
      <c r="H74" s="778" t="s">
        <v>901</v>
      </c>
      <c r="I74" s="227" t="s">
        <v>901</v>
      </c>
      <c r="J74" s="915" t="s">
        <v>196</v>
      </c>
    </row>
    <row r="75" spans="1:10" s="9" customFormat="1" ht="18" customHeight="1" thickBot="1">
      <c r="A75" s="921"/>
      <c r="B75" s="923"/>
      <c r="C75" s="923"/>
      <c r="D75" s="923"/>
      <c r="E75" s="923"/>
      <c r="F75" s="923"/>
      <c r="G75" s="919" t="s">
        <v>900</v>
      </c>
      <c r="H75" s="786" t="s">
        <v>899</v>
      </c>
      <c r="I75" s="231" t="s">
        <v>899</v>
      </c>
      <c r="J75" s="916"/>
    </row>
    <row r="77" spans="1:10">
      <c r="A77" s="8" t="s">
        <v>8</v>
      </c>
    </row>
    <row r="78" spans="1:10">
      <c r="A78" s="1" t="s">
        <v>898</v>
      </c>
    </row>
    <row r="84" spans="1:9">
      <c r="G84" s="774" t="s">
        <v>6</v>
      </c>
      <c r="H84" s="774"/>
    </row>
    <row r="91" spans="1:9">
      <c r="A91" s="8" t="s">
        <v>5</v>
      </c>
    </row>
    <row r="92" spans="1:9">
      <c r="A92" s="1" t="s">
        <v>897</v>
      </c>
    </row>
    <row r="94" spans="1:9">
      <c r="A94" s="8" t="s">
        <v>3</v>
      </c>
    </row>
    <row r="95" spans="1:9">
      <c r="A95" s="8"/>
    </row>
    <row r="96" spans="1:9">
      <c r="A96" s="8"/>
      <c r="H96" s="3"/>
      <c r="I96" s="3"/>
    </row>
    <row r="97" spans="2:9" ht="13.5" thickBot="1">
      <c r="H97" s="3"/>
      <c r="I97" s="3"/>
    </row>
    <row r="98" spans="2:9" ht="12.75" customHeight="1">
      <c r="B98" s="717" t="s">
        <v>2</v>
      </c>
      <c r="D98" s="744" t="s">
        <v>1</v>
      </c>
      <c r="F98" s="744" t="s">
        <v>896</v>
      </c>
      <c r="H98" s="747"/>
      <c r="I98" s="3"/>
    </row>
    <row r="99" spans="2:9">
      <c r="B99" s="718"/>
      <c r="D99" s="745"/>
      <c r="F99" s="745"/>
      <c r="H99" s="747"/>
      <c r="I99" s="3"/>
    </row>
    <row r="100" spans="2:9">
      <c r="B100" s="718"/>
      <c r="D100" s="745"/>
      <c r="F100" s="745"/>
      <c r="H100" s="747"/>
      <c r="I100" s="3"/>
    </row>
    <row r="101" spans="2:9">
      <c r="B101" s="718"/>
      <c r="D101" s="745"/>
      <c r="F101" s="745"/>
      <c r="H101" s="747"/>
      <c r="I101" s="3"/>
    </row>
    <row r="102" spans="2:9">
      <c r="B102" s="718"/>
      <c r="D102" s="745"/>
      <c r="F102" s="745"/>
      <c r="H102" s="747"/>
      <c r="I102" s="3"/>
    </row>
    <row r="103" spans="2:9">
      <c r="B103" s="718"/>
      <c r="D103" s="745"/>
      <c r="F103" s="745"/>
      <c r="H103" s="747"/>
      <c r="I103" s="3"/>
    </row>
    <row r="104" spans="2:9">
      <c r="B104" s="718"/>
      <c r="D104" s="745"/>
      <c r="F104" s="745"/>
      <c r="H104" s="747"/>
      <c r="I104" s="3"/>
    </row>
    <row r="105" spans="2:9" ht="13.5" thickBot="1">
      <c r="B105" s="719"/>
      <c r="D105" s="746"/>
      <c r="F105" s="746"/>
      <c r="H105" s="747"/>
      <c r="I105" s="3"/>
    </row>
    <row r="106" spans="2:9">
      <c r="H106" s="3"/>
      <c r="I106" s="3"/>
    </row>
    <row r="107" spans="2:9">
      <c r="H107" s="3"/>
      <c r="I107" s="3"/>
    </row>
    <row r="108" spans="2:9">
      <c r="H108" s="3"/>
      <c r="I108" s="3"/>
    </row>
    <row r="109" spans="2:9">
      <c r="H109" s="3"/>
      <c r="I109" s="3"/>
    </row>
    <row r="110" spans="2:9">
      <c r="H110" s="3"/>
      <c r="I110" s="3"/>
    </row>
    <row r="115" spans="1:10" s="3" customFormat="1" ht="30" customHeight="1">
      <c r="A115" s="28"/>
      <c r="B115" s="26"/>
      <c r="C115" s="28"/>
      <c r="D115" s="28"/>
      <c r="E115" s="26"/>
      <c r="F115" s="28"/>
      <c r="G115" s="28"/>
      <c r="H115" s="26"/>
      <c r="I115" s="26"/>
      <c r="J115" s="26"/>
    </row>
    <row r="116" spans="1:10" s="3" customFormat="1" ht="30" customHeight="1">
      <c r="A116" s="583"/>
      <c r="B116" s="583"/>
      <c r="C116" s="583"/>
      <c r="D116" s="583"/>
      <c r="E116" s="583"/>
      <c r="F116" s="583"/>
      <c r="G116" s="583"/>
      <c r="H116" s="583"/>
      <c r="I116" s="583"/>
      <c r="J116" s="583"/>
    </row>
    <row r="117" spans="1:10">
      <c r="J117" s="233"/>
    </row>
  </sheetData>
  <mergeCells count="43">
    <mergeCell ref="J66:J67"/>
    <mergeCell ref="J68:J69"/>
    <mergeCell ref="J70:J71"/>
    <mergeCell ref="G73:H73"/>
    <mergeCell ref="G64:H64"/>
    <mergeCell ref="G65:H65"/>
    <mergeCell ref="G66:H66"/>
    <mergeCell ref="G67:H67"/>
    <mergeCell ref="G68:H68"/>
    <mergeCell ref="J72:J73"/>
    <mergeCell ref="A116:B116"/>
    <mergeCell ref="C116:E116"/>
    <mergeCell ref="F116:G116"/>
    <mergeCell ref="H116:J116"/>
    <mergeCell ref="B98:B105"/>
    <mergeCell ref="D98:D105"/>
    <mergeCell ref="F98:F105"/>
    <mergeCell ref="H98:H105"/>
    <mergeCell ref="G74:H74"/>
    <mergeCell ref="G75:H75"/>
    <mergeCell ref="A65:A75"/>
    <mergeCell ref="B65:C75"/>
    <mergeCell ref="D65:F75"/>
    <mergeCell ref="G69:H69"/>
    <mergeCell ref="G70:H70"/>
    <mergeCell ref="G71:H71"/>
    <mergeCell ref="G72:H72"/>
    <mergeCell ref="J74:J75"/>
    <mergeCell ref="G84:H84"/>
    <mergeCell ref="G2:H2"/>
    <mergeCell ref="G3:H3"/>
    <mergeCell ref="G4:H4"/>
    <mergeCell ref="G5:H5"/>
    <mergeCell ref="A6:J6"/>
    <mergeCell ref="A7:J7"/>
    <mergeCell ref="A58:B58"/>
    <mergeCell ref="C58:E58"/>
    <mergeCell ref="F58:G58"/>
    <mergeCell ref="H58:J58"/>
    <mergeCell ref="A63:A64"/>
    <mergeCell ref="B63:C64"/>
    <mergeCell ref="D63:F64"/>
    <mergeCell ref="G63:J63"/>
  </mergeCells>
  <printOptions horizontalCentered="1"/>
  <pageMargins left="0.23622047244094491" right="0.23622047244094491" top="0.31496062992125984" bottom="0.23622047244094491" header="0.23622047244094491" footer="0.51181102362204722"/>
  <pageSetup paperSize="9" scale="98"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dimension ref="A1:I146"/>
  <sheetViews>
    <sheetView showGridLines="0" topLeftCell="A13" workbookViewId="0">
      <selection activeCell="C17" sqref="C17"/>
    </sheetView>
  </sheetViews>
  <sheetFormatPr defaultRowHeight="12.75"/>
  <cols>
    <col min="1" max="5" width="12.28515625" style="1" customWidth="1"/>
    <col min="6" max="6" width="13.140625" style="1" customWidth="1"/>
    <col min="7" max="8" width="12.28515625" style="1" customWidth="1"/>
    <col min="9" max="254" width="9.140625" style="1"/>
    <col min="255" max="255" width="10" style="1" customWidth="1"/>
    <col min="256" max="260" width="9.140625" style="1"/>
    <col min="261" max="261" width="13.140625" style="1" customWidth="1"/>
    <col min="262" max="510" width="9.140625" style="1"/>
    <col min="511" max="511" width="10" style="1" customWidth="1"/>
    <col min="512" max="516" width="9.140625" style="1"/>
    <col min="517" max="517" width="13.140625" style="1" customWidth="1"/>
    <col min="518" max="766" width="9.140625" style="1"/>
    <col min="767" max="767" width="10" style="1" customWidth="1"/>
    <col min="768" max="772" width="9.140625" style="1"/>
    <col min="773" max="773" width="13.140625" style="1" customWidth="1"/>
    <col min="774" max="1022" width="9.140625" style="1"/>
    <col min="1023" max="1023" width="10" style="1" customWidth="1"/>
    <col min="1024" max="1028" width="9.140625" style="1"/>
    <col min="1029" max="1029" width="13.140625" style="1" customWidth="1"/>
    <col min="1030" max="1278" width="9.140625" style="1"/>
    <col min="1279" max="1279" width="10" style="1" customWidth="1"/>
    <col min="1280" max="1284" width="9.140625" style="1"/>
    <col min="1285" max="1285" width="13.140625" style="1" customWidth="1"/>
    <col min="1286" max="1534" width="9.140625" style="1"/>
    <col min="1535" max="1535" width="10" style="1" customWidth="1"/>
    <col min="1536" max="1540" width="9.140625" style="1"/>
    <col min="1541" max="1541" width="13.140625" style="1" customWidth="1"/>
    <col min="1542" max="1790" width="9.140625" style="1"/>
    <col min="1791" max="1791" width="10" style="1" customWidth="1"/>
    <col min="1792" max="1796" width="9.140625" style="1"/>
    <col min="1797" max="1797" width="13.140625" style="1" customWidth="1"/>
    <col min="1798" max="2046" width="9.140625" style="1"/>
    <col min="2047" max="2047" width="10" style="1" customWidth="1"/>
    <col min="2048" max="2052" width="9.140625" style="1"/>
    <col min="2053" max="2053" width="13.140625" style="1" customWidth="1"/>
    <col min="2054" max="2302" width="9.140625" style="1"/>
    <col min="2303" max="2303" width="10" style="1" customWidth="1"/>
    <col min="2304" max="2308" width="9.140625" style="1"/>
    <col min="2309" max="2309" width="13.140625" style="1" customWidth="1"/>
    <col min="2310" max="2558" width="9.140625" style="1"/>
    <col min="2559" max="2559" width="10" style="1" customWidth="1"/>
    <col min="2560" max="2564" width="9.140625" style="1"/>
    <col min="2565" max="2565" width="13.140625" style="1" customWidth="1"/>
    <col min="2566" max="2814" width="9.140625" style="1"/>
    <col min="2815" max="2815" width="10" style="1" customWidth="1"/>
    <col min="2816" max="2820" width="9.140625" style="1"/>
    <col min="2821" max="2821" width="13.140625" style="1" customWidth="1"/>
    <col min="2822" max="3070" width="9.140625" style="1"/>
    <col min="3071" max="3071" width="10" style="1" customWidth="1"/>
    <col min="3072" max="3076" width="9.140625" style="1"/>
    <col min="3077" max="3077" width="13.140625" style="1" customWidth="1"/>
    <col min="3078" max="3326" width="9.140625" style="1"/>
    <col min="3327" max="3327" width="10" style="1" customWidth="1"/>
    <col min="3328" max="3332" width="9.140625" style="1"/>
    <col min="3333" max="3333" width="13.140625" style="1" customWidth="1"/>
    <col min="3334" max="3582" width="9.140625" style="1"/>
    <col min="3583" max="3583" width="10" style="1" customWidth="1"/>
    <col min="3584" max="3588" width="9.140625" style="1"/>
    <col min="3589" max="3589" width="13.140625" style="1" customWidth="1"/>
    <col min="3590" max="3838" width="9.140625" style="1"/>
    <col min="3839" max="3839" width="10" style="1" customWidth="1"/>
    <col min="3840" max="3844" width="9.140625" style="1"/>
    <col min="3845" max="3845" width="13.140625" style="1" customWidth="1"/>
    <col min="3846" max="4094" width="9.140625" style="1"/>
    <col min="4095" max="4095" width="10" style="1" customWidth="1"/>
    <col min="4096" max="4100" width="9.140625" style="1"/>
    <col min="4101" max="4101" width="13.140625" style="1" customWidth="1"/>
    <col min="4102" max="4350" width="9.140625" style="1"/>
    <col min="4351" max="4351" width="10" style="1" customWidth="1"/>
    <col min="4352" max="4356" width="9.140625" style="1"/>
    <col min="4357" max="4357" width="13.140625" style="1" customWidth="1"/>
    <col min="4358" max="4606" width="9.140625" style="1"/>
    <col min="4607" max="4607" width="10" style="1" customWidth="1"/>
    <col min="4608" max="4612" width="9.140625" style="1"/>
    <col min="4613" max="4613" width="13.140625" style="1" customWidth="1"/>
    <col min="4614" max="4862" width="9.140625" style="1"/>
    <col min="4863" max="4863" width="10" style="1" customWidth="1"/>
    <col min="4864" max="4868" width="9.140625" style="1"/>
    <col min="4869" max="4869" width="13.140625" style="1" customWidth="1"/>
    <col min="4870" max="5118" width="9.140625" style="1"/>
    <col min="5119" max="5119" width="10" style="1" customWidth="1"/>
    <col min="5120" max="5124" width="9.140625" style="1"/>
    <col min="5125" max="5125" width="13.140625" style="1" customWidth="1"/>
    <col min="5126" max="5374" width="9.140625" style="1"/>
    <col min="5375" max="5375" width="10" style="1" customWidth="1"/>
    <col min="5376" max="5380" width="9.140625" style="1"/>
    <col min="5381" max="5381" width="13.140625" style="1" customWidth="1"/>
    <col min="5382" max="5630" width="9.140625" style="1"/>
    <col min="5631" max="5631" width="10" style="1" customWidth="1"/>
    <col min="5632" max="5636" width="9.140625" style="1"/>
    <col min="5637" max="5637" width="13.140625" style="1" customWidth="1"/>
    <col min="5638" max="5886" width="9.140625" style="1"/>
    <col min="5887" max="5887" width="10" style="1" customWidth="1"/>
    <col min="5888" max="5892" width="9.140625" style="1"/>
    <col min="5893" max="5893" width="13.140625" style="1" customWidth="1"/>
    <col min="5894" max="6142" width="9.140625" style="1"/>
    <col min="6143" max="6143" width="10" style="1" customWidth="1"/>
    <col min="6144" max="6148" width="9.140625" style="1"/>
    <col min="6149" max="6149" width="13.140625" style="1" customWidth="1"/>
    <col min="6150" max="6398" width="9.140625" style="1"/>
    <col min="6399" max="6399" width="10" style="1" customWidth="1"/>
    <col min="6400" max="6404" width="9.140625" style="1"/>
    <col min="6405" max="6405" width="13.140625" style="1" customWidth="1"/>
    <col min="6406" max="6654" width="9.140625" style="1"/>
    <col min="6655" max="6655" width="10" style="1" customWidth="1"/>
    <col min="6656" max="6660" width="9.140625" style="1"/>
    <col min="6661" max="6661" width="13.140625" style="1" customWidth="1"/>
    <col min="6662" max="6910" width="9.140625" style="1"/>
    <col min="6911" max="6911" width="10" style="1" customWidth="1"/>
    <col min="6912" max="6916" width="9.140625" style="1"/>
    <col min="6917" max="6917" width="13.140625" style="1" customWidth="1"/>
    <col min="6918" max="7166" width="9.140625" style="1"/>
    <col min="7167" max="7167" width="10" style="1" customWidth="1"/>
    <col min="7168" max="7172" width="9.140625" style="1"/>
    <col min="7173" max="7173" width="13.140625" style="1" customWidth="1"/>
    <col min="7174" max="7422" width="9.140625" style="1"/>
    <col min="7423" max="7423" width="10" style="1" customWidth="1"/>
    <col min="7424" max="7428" width="9.140625" style="1"/>
    <col min="7429" max="7429" width="13.140625" style="1" customWidth="1"/>
    <col min="7430" max="7678" width="9.140625" style="1"/>
    <col min="7679" max="7679" width="10" style="1" customWidth="1"/>
    <col min="7680" max="7684" width="9.140625" style="1"/>
    <col min="7685" max="7685" width="13.140625" style="1" customWidth="1"/>
    <col min="7686" max="7934" width="9.140625" style="1"/>
    <col min="7935" max="7935" width="10" style="1" customWidth="1"/>
    <col min="7936" max="7940" width="9.140625" style="1"/>
    <col min="7941" max="7941" width="13.140625" style="1" customWidth="1"/>
    <col min="7942" max="8190" width="9.140625" style="1"/>
    <col min="8191" max="8191" width="10" style="1" customWidth="1"/>
    <col min="8192" max="8196" width="9.140625" style="1"/>
    <col min="8197" max="8197" width="13.140625" style="1" customWidth="1"/>
    <col min="8198" max="8446" width="9.140625" style="1"/>
    <col min="8447" max="8447" width="10" style="1" customWidth="1"/>
    <col min="8448" max="8452" width="9.140625" style="1"/>
    <col min="8453" max="8453" width="13.140625" style="1" customWidth="1"/>
    <col min="8454" max="8702" width="9.140625" style="1"/>
    <col min="8703" max="8703" width="10" style="1" customWidth="1"/>
    <col min="8704" max="8708" width="9.140625" style="1"/>
    <col min="8709" max="8709" width="13.140625" style="1" customWidth="1"/>
    <col min="8710" max="8958" width="9.140625" style="1"/>
    <col min="8959" max="8959" width="10" style="1" customWidth="1"/>
    <col min="8960" max="8964" width="9.140625" style="1"/>
    <col min="8965" max="8965" width="13.140625" style="1" customWidth="1"/>
    <col min="8966" max="9214" width="9.140625" style="1"/>
    <col min="9215" max="9215" width="10" style="1" customWidth="1"/>
    <col min="9216" max="9220" width="9.140625" style="1"/>
    <col min="9221" max="9221" width="13.140625" style="1" customWidth="1"/>
    <col min="9222" max="9470" width="9.140625" style="1"/>
    <col min="9471" max="9471" width="10" style="1" customWidth="1"/>
    <col min="9472" max="9476" width="9.140625" style="1"/>
    <col min="9477" max="9477" width="13.140625" style="1" customWidth="1"/>
    <col min="9478" max="9726" width="9.140625" style="1"/>
    <col min="9727" max="9727" width="10" style="1" customWidth="1"/>
    <col min="9728" max="9732" width="9.140625" style="1"/>
    <col min="9733" max="9733" width="13.140625" style="1" customWidth="1"/>
    <col min="9734" max="9982" width="9.140625" style="1"/>
    <col min="9983" max="9983" width="10" style="1" customWidth="1"/>
    <col min="9984" max="9988" width="9.140625" style="1"/>
    <col min="9989" max="9989" width="13.140625" style="1" customWidth="1"/>
    <col min="9990" max="10238" width="9.140625" style="1"/>
    <col min="10239" max="10239" width="10" style="1" customWidth="1"/>
    <col min="10240" max="10244" width="9.140625" style="1"/>
    <col min="10245" max="10245" width="13.140625" style="1" customWidth="1"/>
    <col min="10246" max="10494" width="9.140625" style="1"/>
    <col min="10495" max="10495" width="10" style="1" customWidth="1"/>
    <col min="10496" max="10500" width="9.140625" style="1"/>
    <col min="10501" max="10501" width="13.140625" style="1" customWidth="1"/>
    <col min="10502" max="10750" width="9.140625" style="1"/>
    <col min="10751" max="10751" width="10" style="1" customWidth="1"/>
    <col min="10752" max="10756" width="9.140625" style="1"/>
    <col min="10757" max="10757" width="13.140625" style="1" customWidth="1"/>
    <col min="10758" max="11006" width="9.140625" style="1"/>
    <col min="11007" max="11007" width="10" style="1" customWidth="1"/>
    <col min="11008" max="11012" width="9.140625" style="1"/>
    <col min="11013" max="11013" width="13.140625" style="1" customWidth="1"/>
    <col min="11014" max="11262" width="9.140625" style="1"/>
    <col min="11263" max="11263" width="10" style="1" customWidth="1"/>
    <col min="11264" max="11268" width="9.140625" style="1"/>
    <col min="11269" max="11269" width="13.140625" style="1" customWidth="1"/>
    <col min="11270" max="11518" width="9.140625" style="1"/>
    <col min="11519" max="11519" width="10" style="1" customWidth="1"/>
    <col min="11520" max="11524" width="9.140625" style="1"/>
    <col min="11525" max="11525" width="13.140625" style="1" customWidth="1"/>
    <col min="11526" max="11774" width="9.140625" style="1"/>
    <col min="11775" max="11775" width="10" style="1" customWidth="1"/>
    <col min="11776" max="11780" width="9.140625" style="1"/>
    <col min="11781" max="11781" width="13.140625" style="1" customWidth="1"/>
    <col min="11782" max="12030" width="9.140625" style="1"/>
    <col min="12031" max="12031" width="10" style="1" customWidth="1"/>
    <col min="12032" max="12036" width="9.140625" style="1"/>
    <col min="12037" max="12037" width="13.140625" style="1" customWidth="1"/>
    <col min="12038" max="12286" width="9.140625" style="1"/>
    <col min="12287" max="12287" width="10" style="1" customWidth="1"/>
    <col min="12288" max="12292" width="9.140625" style="1"/>
    <col min="12293" max="12293" width="13.140625" style="1" customWidth="1"/>
    <col min="12294" max="12542" width="9.140625" style="1"/>
    <col min="12543" max="12543" width="10" style="1" customWidth="1"/>
    <col min="12544" max="12548" width="9.140625" style="1"/>
    <col min="12549" max="12549" width="13.140625" style="1" customWidth="1"/>
    <col min="12550" max="12798" width="9.140625" style="1"/>
    <col min="12799" max="12799" width="10" style="1" customWidth="1"/>
    <col min="12800" max="12804" width="9.140625" style="1"/>
    <col min="12805" max="12805" width="13.140625" style="1" customWidth="1"/>
    <col min="12806" max="13054" width="9.140625" style="1"/>
    <col min="13055" max="13055" width="10" style="1" customWidth="1"/>
    <col min="13056" max="13060" width="9.140625" style="1"/>
    <col min="13061" max="13061" width="13.140625" style="1" customWidth="1"/>
    <col min="13062" max="13310" width="9.140625" style="1"/>
    <col min="13311" max="13311" width="10" style="1" customWidth="1"/>
    <col min="13312" max="13316" width="9.140625" style="1"/>
    <col min="13317" max="13317" width="13.140625" style="1" customWidth="1"/>
    <col min="13318" max="13566" width="9.140625" style="1"/>
    <col min="13567" max="13567" width="10" style="1" customWidth="1"/>
    <col min="13568" max="13572" width="9.140625" style="1"/>
    <col min="13573" max="13573" width="13.140625" style="1" customWidth="1"/>
    <col min="13574" max="13822" width="9.140625" style="1"/>
    <col min="13823" max="13823" width="10" style="1" customWidth="1"/>
    <col min="13824" max="13828" width="9.140625" style="1"/>
    <col min="13829" max="13829" width="13.140625" style="1" customWidth="1"/>
    <col min="13830" max="14078" width="9.140625" style="1"/>
    <col min="14079" max="14079" width="10" style="1" customWidth="1"/>
    <col min="14080" max="14084" width="9.140625" style="1"/>
    <col min="14085" max="14085" width="13.140625" style="1" customWidth="1"/>
    <col min="14086" max="14334" width="9.140625" style="1"/>
    <col min="14335" max="14335" width="10" style="1" customWidth="1"/>
    <col min="14336" max="14340" width="9.140625" style="1"/>
    <col min="14341" max="14341" width="13.140625" style="1" customWidth="1"/>
    <col min="14342" max="14590" width="9.140625" style="1"/>
    <col min="14591" max="14591" width="10" style="1" customWidth="1"/>
    <col min="14592" max="14596" width="9.140625" style="1"/>
    <col min="14597" max="14597" width="13.140625" style="1" customWidth="1"/>
    <col min="14598" max="14846" width="9.140625" style="1"/>
    <col min="14847" max="14847" width="10" style="1" customWidth="1"/>
    <col min="14848" max="14852" width="9.140625" style="1"/>
    <col min="14853" max="14853" width="13.140625" style="1" customWidth="1"/>
    <col min="14854" max="15102" width="9.140625" style="1"/>
    <col min="15103" max="15103" width="10" style="1" customWidth="1"/>
    <col min="15104" max="15108" width="9.140625" style="1"/>
    <col min="15109" max="15109" width="13.140625" style="1" customWidth="1"/>
    <col min="15110" max="15358" width="9.140625" style="1"/>
    <col min="15359" max="15359" width="10" style="1" customWidth="1"/>
    <col min="15360" max="15364" width="9.140625" style="1"/>
    <col min="15365" max="15365" width="13.140625" style="1" customWidth="1"/>
    <col min="15366" max="15614" width="9.140625" style="1"/>
    <col min="15615" max="15615" width="10" style="1" customWidth="1"/>
    <col min="15616" max="15620" width="9.140625" style="1"/>
    <col min="15621" max="15621" width="13.140625" style="1" customWidth="1"/>
    <col min="15622" max="15870" width="9.140625" style="1"/>
    <col min="15871" max="15871" width="10" style="1" customWidth="1"/>
    <col min="15872" max="15876" width="9.140625" style="1"/>
    <col min="15877" max="15877" width="13.140625" style="1" customWidth="1"/>
    <col min="15878" max="16126" width="9.140625" style="1"/>
    <col min="16127" max="16127" width="10" style="1" customWidth="1"/>
    <col min="16128" max="16132" width="9.140625" style="1"/>
    <col min="16133" max="16133" width="13.140625" style="1" customWidth="1"/>
    <col min="16134" max="16384" width="9.140625" style="1"/>
  </cols>
  <sheetData>
    <row r="1" spans="1:9" ht="20.25">
      <c r="A1" s="43"/>
      <c r="B1" s="37"/>
      <c r="C1" s="37"/>
      <c r="D1" s="37"/>
      <c r="E1" s="37"/>
      <c r="F1" s="37"/>
      <c r="G1" s="37"/>
      <c r="H1" s="37"/>
    </row>
    <row r="2" spans="1:9" ht="20.25">
      <c r="A2" s="43"/>
      <c r="B2" s="41"/>
      <c r="C2" s="41"/>
      <c r="D2" s="41"/>
      <c r="E2" s="41"/>
      <c r="F2" s="238" t="s">
        <v>135</v>
      </c>
      <c r="G2" s="652" t="s">
        <v>942</v>
      </c>
      <c r="H2" s="652"/>
    </row>
    <row r="3" spans="1:9" ht="20.25">
      <c r="B3" s="37"/>
      <c r="C3" s="37"/>
      <c r="D3" s="37"/>
      <c r="E3" s="37"/>
      <c r="F3" s="238" t="s">
        <v>80</v>
      </c>
      <c r="G3" s="584">
        <v>6</v>
      </c>
      <c r="H3" s="584"/>
    </row>
    <row r="4" spans="1:9" ht="18" customHeight="1">
      <c r="A4" s="41" t="s">
        <v>81</v>
      </c>
      <c r="B4" s="37"/>
      <c r="C4" s="37"/>
      <c r="D4" s="37"/>
      <c r="E4" s="37"/>
      <c r="F4" s="238" t="s">
        <v>99</v>
      </c>
      <c r="G4" s="584">
        <v>0</v>
      </c>
      <c r="H4" s="584"/>
    </row>
    <row r="5" spans="1:9" ht="18" customHeight="1">
      <c r="A5" s="37"/>
      <c r="B5" s="37"/>
      <c r="C5" s="37"/>
      <c r="D5" s="37"/>
      <c r="E5" s="37"/>
      <c r="F5" s="238" t="s">
        <v>98</v>
      </c>
      <c r="G5" s="584" t="s">
        <v>182</v>
      </c>
      <c r="H5" s="584"/>
    </row>
    <row r="6" spans="1:9" ht="26.25" customHeight="1">
      <c r="A6" s="958" t="s">
        <v>952</v>
      </c>
      <c r="B6" s="958"/>
      <c r="C6" s="958"/>
      <c r="D6" s="958"/>
      <c r="E6" s="958"/>
      <c r="F6" s="958"/>
      <c r="G6" s="958"/>
      <c r="H6" s="958"/>
      <c r="I6" s="25"/>
    </row>
    <row r="8" spans="1:9">
      <c r="A8" s="39" t="s">
        <v>76</v>
      </c>
      <c r="C8" s="223" t="str">
        <f>G2</f>
        <v>ISW-QA-011</v>
      </c>
      <c r="D8" s="223"/>
    </row>
    <row r="10" spans="1:9">
      <c r="A10" s="8" t="s">
        <v>75</v>
      </c>
      <c r="C10" s="1" t="s">
        <v>350</v>
      </c>
    </row>
    <row r="12" spans="1:9">
      <c r="A12" s="8" t="s">
        <v>568</v>
      </c>
      <c r="C12" s="1" t="s">
        <v>850</v>
      </c>
    </row>
    <row r="14" spans="1:9">
      <c r="A14" s="8" t="s">
        <v>73</v>
      </c>
      <c r="C14" s="1" t="s">
        <v>951</v>
      </c>
    </row>
    <row r="15" spans="1:9">
      <c r="C15" s="1" t="s">
        <v>692</v>
      </c>
    </row>
    <row r="17" spans="1:3">
      <c r="A17" s="8" t="s">
        <v>71</v>
      </c>
      <c r="C17" s="1" t="s">
        <v>691</v>
      </c>
    </row>
    <row r="18" spans="1:3">
      <c r="A18" s="8"/>
    </row>
    <row r="19" spans="1:3">
      <c r="A19" s="8" t="s">
        <v>69</v>
      </c>
      <c r="C19" s="1" t="s">
        <v>68</v>
      </c>
    </row>
    <row r="20" spans="1:3">
      <c r="A20" s="8"/>
      <c r="C20" s="1" t="s">
        <v>67</v>
      </c>
    </row>
    <row r="21" spans="1:3">
      <c r="A21" s="8"/>
      <c r="C21" s="1" t="s">
        <v>66</v>
      </c>
    </row>
    <row r="22" spans="1:3">
      <c r="A22" s="8"/>
      <c r="C22" s="1" t="s">
        <v>690</v>
      </c>
    </row>
    <row r="23" spans="1:3">
      <c r="A23" s="8"/>
      <c r="C23" s="1" t="s">
        <v>689</v>
      </c>
    </row>
    <row r="24" spans="1:3">
      <c r="A24" s="8"/>
      <c r="C24" s="1" t="s">
        <v>569</v>
      </c>
    </row>
    <row r="25" spans="1:3">
      <c r="A25" s="8"/>
    </row>
    <row r="26" spans="1:3">
      <c r="A26" s="8" t="s">
        <v>63</v>
      </c>
    </row>
    <row r="27" spans="1:3">
      <c r="A27" s="8" t="s">
        <v>853</v>
      </c>
    </row>
    <row r="28" spans="1:3">
      <c r="A28" s="8"/>
      <c r="B28" s="1" t="s">
        <v>62</v>
      </c>
      <c r="C28" s="1" t="s">
        <v>61</v>
      </c>
    </row>
    <row r="29" spans="1:3">
      <c r="A29" s="8"/>
      <c r="B29" s="1" t="s">
        <v>60</v>
      </c>
      <c r="C29" s="1" t="s">
        <v>59</v>
      </c>
    </row>
    <row r="30" spans="1:3">
      <c r="A30" s="8"/>
      <c r="B30" s="1" t="s">
        <v>50</v>
      </c>
      <c r="C30" s="1" t="s">
        <v>58</v>
      </c>
    </row>
    <row r="31" spans="1:3">
      <c r="A31" s="8"/>
    </row>
    <row r="32" spans="1:3">
      <c r="A32" s="8" t="s">
        <v>57</v>
      </c>
      <c r="C32" s="1" t="s">
        <v>56</v>
      </c>
    </row>
    <row r="33" spans="1:3">
      <c r="A33" s="8"/>
    </row>
    <row r="34" spans="1:3">
      <c r="A34" s="8" t="s">
        <v>55</v>
      </c>
    </row>
    <row r="35" spans="1:3">
      <c r="A35" s="8"/>
      <c r="B35" s="1" t="s">
        <v>54</v>
      </c>
      <c r="C35" s="1" t="s">
        <v>53</v>
      </c>
    </row>
    <row r="36" spans="1:3">
      <c r="A36" s="8"/>
      <c r="B36" s="1" t="s">
        <v>52</v>
      </c>
      <c r="C36" s="1" t="s">
        <v>51</v>
      </c>
    </row>
    <row r="37" spans="1:3">
      <c r="A37" s="8"/>
    </row>
    <row r="38" spans="1:3">
      <c r="A38" s="8" t="s">
        <v>47</v>
      </c>
    </row>
    <row r="39" spans="1:3">
      <c r="A39" s="8"/>
      <c r="C39" s="1" t="s">
        <v>46</v>
      </c>
    </row>
    <row r="40" spans="1:3">
      <c r="A40" s="8"/>
    </row>
    <row r="41" spans="1:3">
      <c r="A41" s="8" t="s">
        <v>45</v>
      </c>
    </row>
    <row r="42" spans="1:3">
      <c r="C42" s="1" t="s">
        <v>688</v>
      </c>
    </row>
    <row r="44" spans="1:3">
      <c r="A44" s="8" t="s">
        <v>43</v>
      </c>
    </row>
    <row r="45" spans="1:3">
      <c r="B45" s="97">
        <v>6.1</v>
      </c>
      <c r="C45" s="1" t="s">
        <v>687</v>
      </c>
    </row>
    <row r="46" spans="1:3">
      <c r="B46" s="97"/>
      <c r="C46" s="1" t="s">
        <v>950</v>
      </c>
    </row>
    <row r="47" spans="1:3">
      <c r="B47" s="97">
        <v>6.2</v>
      </c>
      <c r="C47" s="1" t="s">
        <v>949</v>
      </c>
    </row>
    <row r="48" spans="1:3">
      <c r="B48" s="97">
        <v>6.3</v>
      </c>
      <c r="C48" s="1" t="s">
        <v>684</v>
      </c>
    </row>
    <row r="49" spans="1:9">
      <c r="B49" s="97">
        <v>6.4</v>
      </c>
      <c r="C49" s="1" t="s">
        <v>953</v>
      </c>
    </row>
    <row r="50" spans="1:9">
      <c r="B50" s="97"/>
      <c r="C50" s="1" t="s">
        <v>954</v>
      </c>
    </row>
    <row r="53" spans="1:9" ht="12.75" customHeight="1">
      <c r="B53" s="169"/>
      <c r="C53" s="222"/>
      <c r="D53" s="222"/>
      <c r="E53" s="226"/>
      <c r="F53" s="226"/>
      <c r="G53" s="226"/>
    </row>
    <row r="54" spans="1:9" s="37" customFormat="1" ht="32.1" customHeight="1">
      <c r="A54" s="940" t="s">
        <v>153</v>
      </c>
      <c r="B54" s="941"/>
      <c r="C54" s="940" t="s">
        <v>152</v>
      </c>
      <c r="D54" s="941"/>
      <c r="E54" s="940" t="s">
        <v>151</v>
      </c>
      <c r="F54" s="941"/>
      <c r="G54" s="940" t="s">
        <v>150</v>
      </c>
      <c r="H54" s="941"/>
    </row>
    <row r="55" spans="1:9" s="37" customFormat="1" ht="32.1" customHeight="1">
      <c r="A55" s="942"/>
      <c r="B55" s="943"/>
      <c r="C55" s="942" t="s">
        <v>152</v>
      </c>
      <c r="D55" s="943"/>
      <c r="E55" s="942"/>
      <c r="F55" s="943" t="s">
        <v>151</v>
      </c>
      <c r="G55" s="942"/>
      <c r="H55" s="943"/>
    </row>
    <row r="56" spans="1:9">
      <c r="B56" s="229"/>
    </row>
    <row r="57" spans="1:9">
      <c r="H57" s="36" t="s">
        <v>175</v>
      </c>
    </row>
    <row r="58" spans="1:9">
      <c r="H58" s="140"/>
    </row>
    <row r="59" spans="1:9">
      <c r="A59" s="8" t="s">
        <v>948</v>
      </c>
    </row>
    <row r="60" spans="1:9" ht="13.5" thickBot="1">
      <c r="A60" s="8"/>
    </row>
    <row r="61" spans="1:9" ht="27" customHeight="1">
      <c r="A61" s="828" t="s">
        <v>33</v>
      </c>
      <c r="B61" s="947" t="s">
        <v>680</v>
      </c>
      <c r="C61" s="815" t="s">
        <v>679</v>
      </c>
      <c r="D61" s="837"/>
      <c r="E61" s="951" t="s">
        <v>678</v>
      </c>
      <c r="F61" s="952"/>
      <c r="G61" s="952"/>
      <c r="H61" s="953"/>
      <c r="I61" s="8"/>
    </row>
    <row r="62" spans="1:9" ht="27" customHeight="1" thickBot="1">
      <c r="A62" s="946"/>
      <c r="B62" s="948"/>
      <c r="C62" s="949"/>
      <c r="D62" s="950"/>
      <c r="E62" s="954" t="s">
        <v>677</v>
      </c>
      <c r="F62" s="955"/>
      <c r="G62" s="168" t="s">
        <v>676</v>
      </c>
      <c r="H62" s="167" t="s">
        <v>675</v>
      </c>
      <c r="I62" s="8"/>
    </row>
    <row r="63" spans="1:9" ht="39" customHeight="1">
      <c r="A63" s="748">
        <v>1</v>
      </c>
      <c r="B63" s="957" t="s">
        <v>674</v>
      </c>
      <c r="C63" s="824" t="s">
        <v>947</v>
      </c>
      <c r="D63" s="825"/>
      <c r="E63" s="935" t="s">
        <v>672</v>
      </c>
      <c r="F63" s="935"/>
      <c r="G63" s="936">
        <v>0.01</v>
      </c>
      <c r="H63" s="938">
        <v>1.4999999999999999E-2</v>
      </c>
    </row>
    <row r="64" spans="1:9" ht="39" customHeight="1">
      <c r="A64" s="749"/>
      <c r="B64" s="848"/>
      <c r="C64" s="800"/>
      <c r="D64" s="802"/>
      <c r="E64" s="866"/>
      <c r="F64" s="866"/>
      <c r="G64" s="937"/>
      <c r="H64" s="939"/>
    </row>
    <row r="65" spans="1:9" ht="39" customHeight="1">
      <c r="A65" s="749"/>
      <c r="B65" s="848"/>
      <c r="C65" s="800"/>
      <c r="D65" s="802"/>
      <c r="E65" s="700" t="s">
        <v>671</v>
      </c>
      <c r="F65" s="700"/>
      <c r="G65" s="933">
        <v>1.4999999999999999E-2</v>
      </c>
      <c r="H65" s="931">
        <v>0.02</v>
      </c>
    </row>
    <row r="66" spans="1:9" ht="39" customHeight="1">
      <c r="A66" s="749"/>
      <c r="B66" s="848"/>
      <c r="C66" s="800"/>
      <c r="D66" s="802"/>
      <c r="E66" s="700"/>
      <c r="F66" s="700"/>
      <c r="G66" s="937"/>
      <c r="H66" s="939"/>
    </row>
    <row r="67" spans="1:9" ht="39" customHeight="1">
      <c r="A67" s="749"/>
      <c r="B67" s="848"/>
      <c r="C67" s="800"/>
      <c r="D67" s="802"/>
      <c r="E67" s="700" t="s">
        <v>670</v>
      </c>
      <c r="F67" s="700"/>
      <c r="G67" s="933">
        <v>0.02</v>
      </c>
      <c r="H67" s="931">
        <v>0.04</v>
      </c>
    </row>
    <row r="68" spans="1:9" ht="39" customHeight="1">
      <c r="A68" s="956"/>
      <c r="B68" s="849"/>
      <c r="C68" s="803"/>
      <c r="D68" s="805"/>
      <c r="E68" s="700"/>
      <c r="F68" s="700"/>
      <c r="G68" s="937"/>
      <c r="H68" s="939"/>
    </row>
    <row r="69" spans="1:9" ht="26.1" customHeight="1">
      <c r="A69" s="927">
        <v>2</v>
      </c>
      <c r="B69" s="928" t="s">
        <v>669</v>
      </c>
      <c r="C69" s="714" t="s">
        <v>668</v>
      </c>
      <c r="D69" s="714"/>
      <c r="E69" s="620" t="s">
        <v>667</v>
      </c>
      <c r="F69" s="853"/>
      <c r="G69" s="933">
        <v>0.01</v>
      </c>
      <c r="H69" s="931">
        <v>1.4999999999999999E-2</v>
      </c>
    </row>
    <row r="70" spans="1:9" ht="26.1" customHeight="1">
      <c r="A70" s="749"/>
      <c r="B70" s="929"/>
      <c r="C70" s="714"/>
      <c r="D70" s="714"/>
      <c r="E70" s="862"/>
      <c r="F70" s="863"/>
      <c r="G70" s="934"/>
      <c r="H70" s="932"/>
    </row>
    <row r="71" spans="1:9" ht="26.1" customHeight="1">
      <c r="A71" s="749"/>
      <c r="B71" s="929"/>
      <c r="C71" s="714"/>
      <c r="D71" s="714"/>
      <c r="E71" s="862"/>
      <c r="F71" s="863"/>
      <c r="G71" s="934"/>
      <c r="H71" s="932"/>
    </row>
    <row r="72" spans="1:9" ht="26.1" customHeight="1">
      <c r="A72" s="749"/>
      <c r="B72" s="929"/>
      <c r="C72" s="714"/>
      <c r="D72" s="714"/>
      <c r="E72" s="862"/>
      <c r="F72" s="863"/>
      <c r="G72" s="934"/>
      <c r="H72" s="932"/>
    </row>
    <row r="73" spans="1:9" ht="26.1" customHeight="1">
      <c r="A73" s="749"/>
      <c r="B73" s="929"/>
      <c r="C73" s="714"/>
      <c r="D73" s="714"/>
      <c r="E73" s="862"/>
      <c r="F73" s="863"/>
      <c r="G73" s="934"/>
      <c r="H73" s="932"/>
    </row>
    <row r="74" spans="1:9" ht="26.1" customHeight="1">
      <c r="A74" s="749"/>
      <c r="B74" s="929"/>
      <c r="C74" s="714"/>
      <c r="D74" s="714"/>
      <c r="E74" s="862"/>
      <c r="F74" s="863"/>
      <c r="G74" s="934"/>
      <c r="H74" s="932"/>
    </row>
    <row r="75" spans="1:9" ht="26.1" customHeight="1">
      <c r="A75" s="749"/>
      <c r="B75" s="929"/>
      <c r="C75" s="714"/>
      <c r="D75" s="714"/>
      <c r="E75" s="862"/>
      <c r="F75" s="863"/>
      <c r="G75" s="934"/>
      <c r="H75" s="932"/>
    </row>
    <row r="76" spans="1:9" ht="26.1" customHeight="1">
      <c r="A76" s="749"/>
      <c r="B76" s="929"/>
      <c r="C76" s="714"/>
      <c r="D76" s="714"/>
      <c r="E76" s="862"/>
      <c r="F76" s="863"/>
      <c r="G76" s="934"/>
      <c r="H76" s="932"/>
    </row>
    <row r="77" spans="1:9" ht="26.1" customHeight="1">
      <c r="A77" s="749"/>
      <c r="B77" s="929"/>
      <c r="C77" s="714"/>
      <c r="D77" s="714"/>
      <c r="E77" s="862"/>
      <c r="F77" s="863"/>
      <c r="G77" s="934"/>
      <c r="H77" s="932"/>
    </row>
    <row r="78" spans="1:9" ht="26.1" customHeight="1">
      <c r="A78" s="749"/>
      <c r="B78" s="929"/>
      <c r="C78" s="930"/>
      <c r="D78" s="930"/>
      <c r="E78" s="862"/>
      <c r="F78" s="863"/>
      <c r="G78" s="934"/>
      <c r="H78" s="932"/>
    </row>
    <row r="79" spans="1:9" ht="42" customHeight="1" thickBot="1">
      <c r="A79" s="220">
        <v>3</v>
      </c>
      <c r="B79" s="716" t="s">
        <v>666</v>
      </c>
      <c r="C79" s="716"/>
      <c r="D79" s="716"/>
      <c r="E79" s="944" t="s">
        <v>665</v>
      </c>
      <c r="F79" s="944"/>
      <c r="G79" s="944"/>
      <c r="H79" s="945"/>
      <c r="I79" s="165"/>
    </row>
    <row r="80" spans="1:9" ht="42" customHeight="1">
      <c r="A80" s="225"/>
      <c r="B80" s="230"/>
      <c r="C80" s="230"/>
      <c r="D80" s="230"/>
      <c r="E80" s="224"/>
      <c r="F80" s="224"/>
      <c r="G80" s="224"/>
      <c r="H80" s="224"/>
      <c r="I80" s="165"/>
    </row>
    <row r="81" spans="1:8" ht="24.95" customHeight="1">
      <c r="A81" s="225"/>
      <c r="B81" s="230"/>
      <c r="C81" s="222"/>
      <c r="D81" s="222"/>
      <c r="E81" s="230"/>
      <c r="F81" s="230"/>
      <c r="G81" s="164"/>
      <c r="H81" s="164"/>
    </row>
    <row r="82" spans="1:8" ht="24.95" customHeight="1">
      <c r="A82" s="225"/>
      <c r="B82" s="230"/>
      <c r="C82" s="222"/>
      <c r="D82" s="222"/>
      <c r="E82" s="230"/>
      <c r="F82" s="230"/>
      <c r="G82" s="164"/>
      <c r="H82" s="164"/>
    </row>
    <row r="83" spans="1:8" s="37" customFormat="1" ht="32.1" customHeight="1">
      <c r="A83" s="940" t="s">
        <v>153</v>
      </c>
      <c r="B83" s="941"/>
      <c r="C83" s="940" t="s">
        <v>152</v>
      </c>
      <c r="D83" s="941"/>
      <c r="E83" s="940" t="s">
        <v>151</v>
      </c>
      <c r="F83" s="941"/>
      <c r="G83" s="940" t="s">
        <v>150</v>
      </c>
      <c r="H83" s="941"/>
    </row>
    <row r="84" spans="1:8" s="37" customFormat="1" ht="32.1" customHeight="1">
      <c r="A84" s="942"/>
      <c r="B84" s="943"/>
      <c r="C84" s="942" t="s">
        <v>152</v>
      </c>
      <c r="D84" s="943"/>
      <c r="E84" s="942"/>
      <c r="F84" s="943" t="s">
        <v>151</v>
      </c>
      <c r="G84" s="942"/>
      <c r="H84" s="943"/>
    </row>
    <row r="85" spans="1:8" ht="12.75" customHeight="1">
      <c r="A85" s="219"/>
      <c r="B85" s="219"/>
      <c r="C85" s="219"/>
      <c r="D85" s="219"/>
      <c r="E85" s="219"/>
      <c r="F85" s="219"/>
      <c r="G85" s="219"/>
      <c r="H85" s="219"/>
    </row>
    <row r="86" spans="1:8" ht="12.75" customHeight="1">
      <c r="A86" s="219"/>
      <c r="B86" s="219"/>
      <c r="C86" s="219"/>
      <c r="D86" s="219"/>
      <c r="E86" s="219"/>
      <c r="F86" s="219"/>
      <c r="G86" s="219"/>
      <c r="H86" s="36" t="s">
        <v>156</v>
      </c>
    </row>
    <row r="87" spans="1:8" ht="12.75" customHeight="1">
      <c r="A87" s="219"/>
      <c r="B87" s="219"/>
      <c r="C87" s="219"/>
      <c r="D87" s="219"/>
      <c r="E87" s="219"/>
      <c r="F87" s="219"/>
      <c r="G87" s="219"/>
      <c r="H87" s="140"/>
    </row>
    <row r="88" spans="1:8" ht="12.75" customHeight="1">
      <c r="A88" s="219"/>
      <c r="B88" s="219"/>
      <c r="C88" s="219"/>
      <c r="D88" s="219"/>
      <c r="E88" s="219"/>
      <c r="F88" s="219"/>
      <c r="G88" s="219"/>
      <c r="H88" s="219"/>
    </row>
    <row r="89" spans="1:8">
      <c r="A89" s="8" t="s">
        <v>664</v>
      </c>
    </row>
    <row r="90" spans="1:8">
      <c r="A90" s="3" t="s">
        <v>238</v>
      </c>
    </row>
    <row r="91" spans="1:8">
      <c r="A91" s="3"/>
    </row>
    <row r="92" spans="1:8">
      <c r="A92" s="225" t="s">
        <v>237</v>
      </c>
      <c r="B92" s="1" t="s">
        <v>663</v>
      </c>
    </row>
    <row r="93" spans="1:8">
      <c r="A93" s="86" t="s">
        <v>235</v>
      </c>
      <c r="B93" s="1" t="s">
        <v>662</v>
      </c>
    </row>
    <row r="94" spans="1:8">
      <c r="A94" s="86"/>
    </row>
    <row r="95" spans="1:8">
      <c r="A95" s="8" t="s">
        <v>8</v>
      </c>
    </row>
    <row r="96" spans="1:8" ht="15">
      <c r="A96" s="194" t="s">
        <v>946</v>
      </c>
    </row>
    <row r="102" spans="1:6">
      <c r="F102" s="1" t="s">
        <v>229</v>
      </c>
    </row>
    <row r="110" spans="1:6">
      <c r="A110" s="8" t="s">
        <v>5</v>
      </c>
    </row>
    <row r="111" spans="1:6">
      <c r="A111" s="1" t="s">
        <v>865</v>
      </c>
    </row>
    <row r="114" spans="1:8">
      <c r="A114" s="8" t="s">
        <v>3</v>
      </c>
    </row>
    <row r="115" spans="1:8">
      <c r="A115" s="8"/>
      <c r="G115" s="3"/>
      <c r="H115" s="3"/>
    </row>
    <row r="116" spans="1:8">
      <c r="A116" s="8"/>
      <c r="G116" s="3"/>
      <c r="H116" s="3"/>
    </row>
    <row r="117" spans="1:8">
      <c r="A117" s="8"/>
      <c r="G117" s="3"/>
      <c r="H117" s="3"/>
    </row>
    <row r="118" spans="1:8" ht="13.5" thickBot="1">
      <c r="G118" s="3"/>
      <c r="H118" s="3"/>
    </row>
    <row r="119" spans="1:8" ht="12.75" customHeight="1">
      <c r="B119" s="717" t="s">
        <v>2</v>
      </c>
      <c r="D119" s="744" t="s">
        <v>1</v>
      </c>
      <c r="F119" s="744" t="s">
        <v>945</v>
      </c>
      <c r="G119" s="3"/>
      <c r="H119" s="3"/>
    </row>
    <row r="120" spans="1:8">
      <c r="B120" s="718"/>
      <c r="D120" s="745"/>
      <c r="F120" s="745"/>
      <c r="G120" s="3"/>
      <c r="H120" s="3"/>
    </row>
    <row r="121" spans="1:8">
      <c r="B121" s="718"/>
      <c r="D121" s="745"/>
      <c r="F121" s="745"/>
      <c r="G121" s="3"/>
      <c r="H121" s="3"/>
    </row>
    <row r="122" spans="1:8">
      <c r="B122" s="718"/>
      <c r="D122" s="745"/>
      <c r="F122" s="745"/>
      <c r="G122" s="3"/>
      <c r="H122" s="3"/>
    </row>
    <row r="123" spans="1:8">
      <c r="B123" s="718"/>
      <c r="D123" s="745"/>
      <c r="F123" s="745"/>
      <c r="G123" s="3"/>
      <c r="H123" s="3"/>
    </row>
    <row r="124" spans="1:8">
      <c r="B124" s="718"/>
      <c r="D124" s="745"/>
      <c r="F124" s="745"/>
      <c r="G124" s="3"/>
      <c r="H124" s="3"/>
    </row>
    <row r="125" spans="1:8">
      <c r="B125" s="718"/>
      <c r="D125" s="745"/>
      <c r="F125" s="745"/>
      <c r="G125" s="3"/>
      <c r="H125" s="3"/>
    </row>
    <row r="126" spans="1:8" ht="13.5" thickBot="1">
      <c r="B126" s="719"/>
      <c r="D126" s="746"/>
      <c r="F126" s="746"/>
      <c r="G126" s="3"/>
      <c r="H126" s="3"/>
    </row>
    <row r="127" spans="1:8">
      <c r="G127" s="3"/>
      <c r="H127" s="3"/>
    </row>
    <row r="128" spans="1:8">
      <c r="G128" s="3"/>
      <c r="H128" s="3"/>
    </row>
    <row r="129" spans="7:8">
      <c r="G129" s="3"/>
      <c r="H129" s="3"/>
    </row>
    <row r="130" spans="7:8">
      <c r="G130" s="3"/>
      <c r="H130" s="3"/>
    </row>
    <row r="131" spans="7:8">
      <c r="G131" s="3"/>
      <c r="H131" s="3"/>
    </row>
    <row r="132" spans="7:8">
      <c r="G132" s="3"/>
      <c r="H132" s="3"/>
    </row>
    <row r="133" spans="7:8">
      <c r="G133" s="3"/>
      <c r="H133" s="3"/>
    </row>
    <row r="134" spans="7:8">
      <c r="G134" s="3"/>
      <c r="H134" s="3"/>
    </row>
    <row r="135" spans="7:8">
      <c r="G135" s="3"/>
      <c r="H135" s="3"/>
    </row>
    <row r="136" spans="7:8">
      <c r="G136" s="3"/>
      <c r="H136" s="3"/>
    </row>
    <row r="137" spans="7:8">
      <c r="G137" s="3"/>
      <c r="H137" s="3"/>
    </row>
    <row r="138" spans="7:8">
      <c r="G138" s="3"/>
      <c r="H138" s="3"/>
    </row>
    <row r="139" spans="7:8">
      <c r="G139" s="3"/>
      <c r="H139" s="3"/>
    </row>
    <row r="145" spans="1:8" s="37" customFormat="1" ht="32.1" customHeight="1">
      <c r="A145" s="940" t="s">
        <v>153</v>
      </c>
      <c r="B145" s="941"/>
      <c r="C145" s="940" t="s">
        <v>152</v>
      </c>
      <c r="D145" s="941"/>
      <c r="E145" s="940" t="s">
        <v>151</v>
      </c>
      <c r="F145" s="941"/>
      <c r="G145" s="940" t="s">
        <v>150</v>
      </c>
      <c r="H145" s="941"/>
    </row>
    <row r="146" spans="1:8" s="37" customFormat="1" ht="32.1" customHeight="1">
      <c r="A146" s="942"/>
      <c r="B146" s="943"/>
      <c r="C146" s="942" t="s">
        <v>152</v>
      </c>
      <c r="D146" s="943"/>
      <c r="E146" s="942"/>
      <c r="F146" s="943" t="s">
        <v>151</v>
      </c>
      <c r="G146" s="942"/>
      <c r="H146" s="943"/>
    </row>
  </sheetData>
  <mergeCells count="45">
    <mergeCell ref="A6:H6"/>
    <mergeCell ref="A54:B55"/>
    <mergeCell ref="C54:D55"/>
    <mergeCell ref="E54:F55"/>
    <mergeCell ref="G54:H55"/>
    <mergeCell ref="E67:F68"/>
    <mergeCell ref="G67:G68"/>
    <mergeCell ref="H67:H68"/>
    <mergeCell ref="A61:A62"/>
    <mergeCell ref="B61:B62"/>
    <mergeCell ref="C61:D62"/>
    <mergeCell ref="E61:H61"/>
    <mergeCell ref="E62:F62"/>
    <mergeCell ref="A63:A68"/>
    <mergeCell ref="B63:B68"/>
    <mergeCell ref="H65:H66"/>
    <mergeCell ref="E145:F146"/>
    <mergeCell ref="B79:D79"/>
    <mergeCell ref="E79:H79"/>
    <mergeCell ref="A83:B84"/>
    <mergeCell ref="C83:D84"/>
    <mergeCell ref="E83:F84"/>
    <mergeCell ref="G83:H84"/>
    <mergeCell ref="G145:H146"/>
    <mergeCell ref="A145:B146"/>
    <mergeCell ref="C145:D146"/>
    <mergeCell ref="B119:B126"/>
    <mergeCell ref="D119:D126"/>
    <mergeCell ref="F119:F126"/>
    <mergeCell ref="A69:A78"/>
    <mergeCell ref="B69:B78"/>
    <mergeCell ref="C69:D78"/>
    <mergeCell ref="E69:F78"/>
    <mergeCell ref="G2:H2"/>
    <mergeCell ref="G3:H3"/>
    <mergeCell ref="G4:H4"/>
    <mergeCell ref="G5:H5"/>
    <mergeCell ref="H69:H78"/>
    <mergeCell ref="G69:G78"/>
    <mergeCell ref="C63:D68"/>
    <mergeCell ref="E63:F64"/>
    <mergeCell ref="G63:G64"/>
    <mergeCell ref="H63:H64"/>
    <mergeCell ref="E65:F66"/>
    <mergeCell ref="G65:G66"/>
  </mergeCells>
  <printOptions horizontalCentered="1"/>
  <pageMargins left="0.23622047244094491" right="0.23622047244094491" top="0.43307086614173229" bottom="0.19685039370078741" header="0" footer="0.11811023622047245"/>
  <pageSetup paperSize="9" orientation="portrait" horizontalDpi="300" verticalDpi="300" r:id="rId1"/>
  <headerFooter alignWithMargins="0"/>
  <drawing r:id="rId2"/>
</worksheet>
</file>

<file path=xl/worksheets/sheet23.xml><?xml version="1.0" encoding="utf-8"?>
<worksheet xmlns="http://schemas.openxmlformats.org/spreadsheetml/2006/main" xmlns:r="http://schemas.openxmlformats.org/officeDocument/2006/relationships">
  <dimension ref="A1:K107"/>
  <sheetViews>
    <sheetView showGridLines="0" workbookViewId="0">
      <selection activeCell="C15" sqref="C15"/>
    </sheetView>
  </sheetViews>
  <sheetFormatPr defaultRowHeight="12.75"/>
  <cols>
    <col min="1" max="10" width="9.7109375" style="9" customWidth="1"/>
    <col min="11" max="256" width="9.140625" style="9"/>
    <col min="257" max="257" width="10" style="9" customWidth="1"/>
    <col min="258" max="262" width="9.140625" style="9"/>
    <col min="263" max="263" width="12.7109375" style="9" customWidth="1"/>
    <col min="264" max="512" width="9.140625" style="9"/>
    <col min="513" max="513" width="10" style="9" customWidth="1"/>
    <col min="514" max="518" width="9.140625" style="9"/>
    <col min="519" max="519" width="12.7109375" style="9" customWidth="1"/>
    <col min="520" max="768" width="9.140625" style="9"/>
    <col min="769" max="769" width="10" style="9" customWidth="1"/>
    <col min="770" max="774" width="9.140625" style="9"/>
    <col min="775" max="775" width="12.7109375" style="9" customWidth="1"/>
    <col min="776" max="1024" width="9.140625" style="9"/>
    <col min="1025" max="1025" width="10" style="9" customWidth="1"/>
    <col min="1026" max="1030" width="9.140625" style="9"/>
    <col min="1031" max="1031" width="12.7109375" style="9" customWidth="1"/>
    <col min="1032" max="1280" width="9.140625" style="9"/>
    <col min="1281" max="1281" width="10" style="9" customWidth="1"/>
    <col min="1282" max="1286" width="9.140625" style="9"/>
    <col min="1287" max="1287" width="12.7109375" style="9" customWidth="1"/>
    <col min="1288" max="1536" width="9.140625" style="9"/>
    <col min="1537" max="1537" width="10" style="9" customWidth="1"/>
    <col min="1538" max="1542" width="9.140625" style="9"/>
    <col min="1543" max="1543" width="12.7109375" style="9" customWidth="1"/>
    <col min="1544" max="1792" width="9.140625" style="9"/>
    <col min="1793" max="1793" width="10" style="9" customWidth="1"/>
    <col min="1794" max="1798" width="9.140625" style="9"/>
    <col min="1799" max="1799" width="12.7109375" style="9" customWidth="1"/>
    <col min="1800" max="2048" width="9.140625" style="9"/>
    <col min="2049" max="2049" width="10" style="9" customWidth="1"/>
    <col min="2050" max="2054" width="9.140625" style="9"/>
    <col min="2055" max="2055" width="12.7109375" style="9" customWidth="1"/>
    <col min="2056" max="2304" width="9.140625" style="9"/>
    <col min="2305" max="2305" width="10" style="9" customWidth="1"/>
    <col min="2306" max="2310" width="9.140625" style="9"/>
    <col min="2311" max="2311" width="12.7109375" style="9" customWidth="1"/>
    <col min="2312" max="2560" width="9.140625" style="9"/>
    <col min="2561" max="2561" width="10" style="9" customWidth="1"/>
    <col min="2562" max="2566" width="9.140625" style="9"/>
    <col min="2567" max="2567" width="12.7109375" style="9" customWidth="1"/>
    <col min="2568" max="2816" width="9.140625" style="9"/>
    <col min="2817" max="2817" width="10" style="9" customWidth="1"/>
    <col min="2818" max="2822" width="9.140625" style="9"/>
    <col min="2823" max="2823" width="12.7109375" style="9" customWidth="1"/>
    <col min="2824" max="3072" width="9.140625" style="9"/>
    <col min="3073" max="3073" width="10" style="9" customWidth="1"/>
    <col min="3074" max="3078" width="9.140625" style="9"/>
    <col min="3079" max="3079" width="12.7109375" style="9" customWidth="1"/>
    <col min="3080" max="3328" width="9.140625" style="9"/>
    <col min="3329" max="3329" width="10" style="9" customWidth="1"/>
    <col min="3330" max="3334" width="9.140625" style="9"/>
    <col min="3335" max="3335" width="12.7109375" style="9" customWidth="1"/>
    <col min="3336" max="3584" width="9.140625" style="9"/>
    <col min="3585" max="3585" width="10" style="9" customWidth="1"/>
    <col min="3586" max="3590" width="9.140625" style="9"/>
    <col min="3591" max="3591" width="12.7109375" style="9" customWidth="1"/>
    <col min="3592" max="3840" width="9.140625" style="9"/>
    <col min="3841" max="3841" width="10" style="9" customWidth="1"/>
    <col min="3842" max="3846" width="9.140625" style="9"/>
    <col min="3847" max="3847" width="12.7109375" style="9" customWidth="1"/>
    <col min="3848" max="4096" width="9.140625" style="9"/>
    <col min="4097" max="4097" width="10" style="9" customWidth="1"/>
    <col min="4098" max="4102" width="9.140625" style="9"/>
    <col min="4103" max="4103" width="12.7109375" style="9" customWidth="1"/>
    <col min="4104" max="4352" width="9.140625" style="9"/>
    <col min="4353" max="4353" width="10" style="9" customWidth="1"/>
    <col min="4354" max="4358" width="9.140625" style="9"/>
    <col min="4359" max="4359" width="12.7109375" style="9" customWidth="1"/>
    <col min="4360" max="4608" width="9.140625" style="9"/>
    <col min="4609" max="4609" width="10" style="9" customWidth="1"/>
    <col min="4610" max="4614" width="9.140625" style="9"/>
    <col min="4615" max="4615" width="12.7109375" style="9" customWidth="1"/>
    <col min="4616" max="4864" width="9.140625" style="9"/>
    <col min="4865" max="4865" width="10" style="9" customWidth="1"/>
    <col min="4866" max="4870" width="9.140625" style="9"/>
    <col min="4871" max="4871" width="12.7109375" style="9" customWidth="1"/>
    <col min="4872" max="5120" width="9.140625" style="9"/>
    <col min="5121" max="5121" width="10" style="9" customWidth="1"/>
    <col min="5122" max="5126" width="9.140625" style="9"/>
    <col min="5127" max="5127" width="12.7109375" style="9" customWidth="1"/>
    <col min="5128" max="5376" width="9.140625" style="9"/>
    <col min="5377" max="5377" width="10" style="9" customWidth="1"/>
    <col min="5378" max="5382" width="9.140625" style="9"/>
    <col min="5383" max="5383" width="12.7109375" style="9" customWidth="1"/>
    <col min="5384" max="5632" width="9.140625" style="9"/>
    <col min="5633" max="5633" width="10" style="9" customWidth="1"/>
    <col min="5634" max="5638" width="9.140625" style="9"/>
    <col min="5639" max="5639" width="12.7109375" style="9" customWidth="1"/>
    <col min="5640" max="5888" width="9.140625" style="9"/>
    <col min="5889" max="5889" width="10" style="9" customWidth="1"/>
    <col min="5890" max="5894" width="9.140625" style="9"/>
    <col min="5895" max="5895" width="12.7109375" style="9" customWidth="1"/>
    <col min="5896" max="6144" width="9.140625" style="9"/>
    <col min="6145" max="6145" width="10" style="9" customWidth="1"/>
    <col min="6146" max="6150" width="9.140625" style="9"/>
    <col min="6151" max="6151" width="12.7109375" style="9" customWidth="1"/>
    <col min="6152" max="6400" width="9.140625" style="9"/>
    <col min="6401" max="6401" width="10" style="9" customWidth="1"/>
    <col min="6402" max="6406" width="9.140625" style="9"/>
    <col min="6407" max="6407" width="12.7109375" style="9" customWidth="1"/>
    <col min="6408" max="6656" width="9.140625" style="9"/>
    <col min="6657" max="6657" width="10" style="9" customWidth="1"/>
    <col min="6658" max="6662" width="9.140625" style="9"/>
    <col min="6663" max="6663" width="12.7109375" style="9" customWidth="1"/>
    <col min="6664" max="6912" width="9.140625" style="9"/>
    <col min="6913" max="6913" width="10" style="9" customWidth="1"/>
    <col min="6914" max="6918" width="9.140625" style="9"/>
    <col min="6919" max="6919" width="12.7109375" style="9" customWidth="1"/>
    <col min="6920" max="7168" width="9.140625" style="9"/>
    <col min="7169" max="7169" width="10" style="9" customWidth="1"/>
    <col min="7170" max="7174" width="9.140625" style="9"/>
    <col min="7175" max="7175" width="12.7109375" style="9" customWidth="1"/>
    <col min="7176" max="7424" width="9.140625" style="9"/>
    <col min="7425" max="7425" width="10" style="9" customWidth="1"/>
    <col min="7426" max="7430" width="9.140625" style="9"/>
    <col min="7431" max="7431" width="12.7109375" style="9" customWidth="1"/>
    <col min="7432" max="7680" width="9.140625" style="9"/>
    <col min="7681" max="7681" width="10" style="9" customWidth="1"/>
    <col min="7682" max="7686" width="9.140625" style="9"/>
    <col min="7687" max="7687" width="12.7109375" style="9" customWidth="1"/>
    <col min="7688" max="7936" width="9.140625" style="9"/>
    <col min="7937" max="7937" width="10" style="9" customWidth="1"/>
    <col min="7938" max="7942" width="9.140625" style="9"/>
    <col min="7943" max="7943" width="12.7109375" style="9" customWidth="1"/>
    <col min="7944" max="8192" width="9.140625" style="9"/>
    <col min="8193" max="8193" width="10" style="9" customWidth="1"/>
    <col min="8194" max="8198" width="9.140625" style="9"/>
    <col min="8199" max="8199" width="12.7109375" style="9" customWidth="1"/>
    <col min="8200" max="8448" width="9.140625" style="9"/>
    <col min="8449" max="8449" width="10" style="9" customWidth="1"/>
    <col min="8450" max="8454" width="9.140625" style="9"/>
    <col min="8455" max="8455" width="12.7109375" style="9" customWidth="1"/>
    <col min="8456" max="8704" width="9.140625" style="9"/>
    <col min="8705" max="8705" width="10" style="9" customWidth="1"/>
    <col min="8706" max="8710" width="9.140625" style="9"/>
    <col min="8711" max="8711" width="12.7109375" style="9" customWidth="1"/>
    <col min="8712" max="8960" width="9.140625" style="9"/>
    <col min="8961" max="8961" width="10" style="9" customWidth="1"/>
    <col min="8962" max="8966" width="9.140625" style="9"/>
    <col min="8967" max="8967" width="12.7109375" style="9" customWidth="1"/>
    <col min="8968" max="9216" width="9.140625" style="9"/>
    <col min="9217" max="9217" width="10" style="9" customWidth="1"/>
    <col min="9218" max="9222" width="9.140625" style="9"/>
    <col min="9223" max="9223" width="12.7109375" style="9" customWidth="1"/>
    <col min="9224" max="9472" width="9.140625" style="9"/>
    <col min="9473" max="9473" width="10" style="9" customWidth="1"/>
    <col min="9474" max="9478" width="9.140625" style="9"/>
    <col min="9479" max="9479" width="12.7109375" style="9" customWidth="1"/>
    <col min="9480" max="9728" width="9.140625" style="9"/>
    <col min="9729" max="9729" width="10" style="9" customWidth="1"/>
    <col min="9730" max="9734" width="9.140625" style="9"/>
    <col min="9735" max="9735" width="12.7109375" style="9" customWidth="1"/>
    <col min="9736" max="9984" width="9.140625" style="9"/>
    <col min="9985" max="9985" width="10" style="9" customWidth="1"/>
    <col min="9986" max="9990" width="9.140625" style="9"/>
    <col min="9991" max="9991" width="12.7109375" style="9" customWidth="1"/>
    <col min="9992" max="10240" width="9.140625" style="9"/>
    <col min="10241" max="10241" width="10" style="9" customWidth="1"/>
    <col min="10242" max="10246" width="9.140625" style="9"/>
    <col min="10247" max="10247" width="12.7109375" style="9" customWidth="1"/>
    <col min="10248" max="10496" width="9.140625" style="9"/>
    <col min="10497" max="10497" width="10" style="9" customWidth="1"/>
    <col min="10498" max="10502" width="9.140625" style="9"/>
    <col min="10503" max="10503" width="12.7109375" style="9" customWidth="1"/>
    <col min="10504" max="10752" width="9.140625" style="9"/>
    <col min="10753" max="10753" width="10" style="9" customWidth="1"/>
    <col min="10754" max="10758" width="9.140625" style="9"/>
    <col min="10759" max="10759" width="12.7109375" style="9" customWidth="1"/>
    <col min="10760" max="11008" width="9.140625" style="9"/>
    <col min="11009" max="11009" width="10" style="9" customWidth="1"/>
    <col min="11010" max="11014" width="9.140625" style="9"/>
    <col min="11015" max="11015" width="12.7109375" style="9" customWidth="1"/>
    <col min="11016" max="11264" width="9.140625" style="9"/>
    <col min="11265" max="11265" width="10" style="9" customWidth="1"/>
    <col min="11266" max="11270" width="9.140625" style="9"/>
    <col min="11271" max="11271" width="12.7109375" style="9" customWidth="1"/>
    <col min="11272" max="11520" width="9.140625" style="9"/>
    <col min="11521" max="11521" width="10" style="9" customWidth="1"/>
    <col min="11522" max="11526" width="9.140625" style="9"/>
    <col min="11527" max="11527" width="12.7109375" style="9" customWidth="1"/>
    <col min="11528" max="11776" width="9.140625" style="9"/>
    <col min="11777" max="11777" width="10" style="9" customWidth="1"/>
    <col min="11778" max="11782" width="9.140625" style="9"/>
    <col min="11783" max="11783" width="12.7109375" style="9" customWidth="1"/>
    <col min="11784" max="12032" width="9.140625" style="9"/>
    <col min="12033" max="12033" width="10" style="9" customWidth="1"/>
    <col min="12034" max="12038" width="9.140625" style="9"/>
    <col min="12039" max="12039" width="12.7109375" style="9" customWidth="1"/>
    <col min="12040" max="12288" width="9.140625" style="9"/>
    <col min="12289" max="12289" width="10" style="9" customWidth="1"/>
    <col min="12290" max="12294" width="9.140625" style="9"/>
    <col min="12295" max="12295" width="12.7109375" style="9" customWidth="1"/>
    <col min="12296" max="12544" width="9.140625" style="9"/>
    <col min="12545" max="12545" width="10" style="9" customWidth="1"/>
    <col min="12546" max="12550" width="9.140625" style="9"/>
    <col min="12551" max="12551" width="12.7109375" style="9" customWidth="1"/>
    <col min="12552" max="12800" width="9.140625" style="9"/>
    <col min="12801" max="12801" width="10" style="9" customWidth="1"/>
    <col min="12802" max="12806" width="9.140625" style="9"/>
    <col min="12807" max="12807" width="12.7109375" style="9" customWidth="1"/>
    <col min="12808" max="13056" width="9.140625" style="9"/>
    <col min="13057" max="13057" width="10" style="9" customWidth="1"/>
    <col min="13058" max="13062" width="9.140625" style="9"/>
    <col min="13063" max="13063" width="12.7109375" style="9" customWidth="1"/>
    <col min="13064" max="13312" width="9.140625" style="9"/>
    <col min="13313" max="13313" width="10" style="9" customWidth="1"/>
    <col min="13314" max="13318" width="9.140625" style="9"/>
    <col min="13319" max="13319" width="12.7109375" style="9" customWidth="1"/>
    <col min="13320" max="13568" width="9.140625" style="9"/>
    <col min="13569" max="13569" width="10" style="9" customWidth="1"/>
    <col min="13570" max="13574" width="9.140625" style="9"/>
    <col min="13575" max="13575" width="12.7109375" style="9" customWidth="1"/>
    <col min="13576" max="13824" width="9.140625" style="9"/>
    <col min="13825" max="13825" width="10" style="9" customWidth="1"/>
    <col min="13826" max="13830" width="9.140625" style="9"/>
    <col min="13831" max="13831" width="12.7109375" style="9" customWidth="1"/>
    <col min="13832" max="14080" width="9.140625" style="9"/>
    <col min="14081" max="14081" width="10" style="9" customWidth="1"/>
    <col min="14082" max="14086" width="9.140625" style="9"/>
    <col min="14087" max="14087" width="12.7109375" style="9" customWidth="1"/>
    <col min="14088" max="14336" width="9.140625" style="9"/>
    <col min="14337" max="14337" width="10" style="9" customWidth="1"/>
    <col min="14338" max="14342" width="9.140625" style="9"/>
    <col min="14343" max="14343" width="12.7109375" style="9" customWidth="1"/>
    <col min="14344" max="14592" width="9.140625" style="9"/>
    <col min="14593" max="14593" width="10" style="9" customWidth="1"/>
    <col min="14594" max="14598" width="9.140625" style="9"/>
    <col min="14599" max="14599" width="12.7109375" style="9" customWidth="1"/>
    <col min="14600" max="14848" width="9.140625" style="9"/>
    <col min="14849" max="14849" width="10" style="9" customWidth="1"/>
    <col min="14850" max="14854" width="9.140625" style="9"/>
    <col min="14855" max="14855" width="12.7109375" style="9" customWidth="1"/>
    <col min="14856" max="15104" width="9.140625" style="9"/>
    <col min="15105" max="15105" width="10" style="9" customWidth="1"/>
    <col min="15106" max="15110" width="9.140625" style="9"/>
    <col min="15111" max="15111" width="12.7109375" style="9" customWidth="1"/>
    <col min="15112" max="15360" width="9.140625" style="9"/>
    <col min="15361" max="15361" width="10" style="9" customWidth="1"/>
    <col min="15362" max="15366" width="9.140625" style="9"/>
    <col min="15367" max="15367" width="12.7109375" style="9" customWidth="1"/>
    <col min="15368" max="15616" width="9.140625" style="9"/>
    <col min="15617" max="15617" width="10" style="9" customWidth="1"/>
    <col min="15618" max="15622" width="9.140625" style="9"/>
    <col min="15623" max="15623" width="12.7109375" style="9" customWidth="1"/>
    <col min="15624" max="15872" width="9.140625" style="9"/>
    <col min="15873" max="15873" width="10" style="9" customWidth="1"/>
    <col min="15874" max="15878" width="9.140625" style="9"/>
    <col min="15879" max="15879" width="12.7109375" style="9" customWidth="1"/>
    <col min="15880" max="16128" width="9.140625" style="9"/>
    <col min="16129" max="16129" width="10" style="9" customWidth="1"/>
    <col min="16130" max="16134" width="9.140625" style="9"/>
    <col min="16135" max="16135" width="12.7109375" style="9" customWidth="1"/>
    <col min="16136" max="16384" width="9.140625" style="9"/>
  </cols>
  <sheetData>
    <row r="1" spans="1:11" ht="20.25">
      <c r="A1" s="249"/>
      <c r="B1" s="237"/>
      <c r="C1" s="237"/>
      <c r="D1" s="237"/>
      <c r="E1" s="237"/>
      <c r="F1" s="237"/>
      <c r="G1" s="237"/>
      <c r="H1" s="249"/>
      <c r="I1" s="237"/>
      <c r="J1" s="237"/>
    </row>
    <row r="2" spans="1:11" ht="20.25">
      <c r="A2" s="249"/>
      <c r="B2" s="205"/>
      <c r="C2" s="205"/>
      <c r="D2" s="205"/>
      <c r="E2" s="205"/>
      <c r="F2" s="205"/>
      <c r="G2" s="835" t="s">
        <v>135</v>
      </c>
      <c r="H2" s="835"/>
      <c r="I2" s="960" t="s">
        <v>1064</v>
      </c>
      <c r="J2" s="960"/>
    </row>
    <row r="3" spans="1:11" ht="20.25">
      <c r="B3" s="237"/>
      <c r="C3" s="237"/>
      <c r="D3" s="237"/>
      <c r="E3" s="237"/>
      <c r="F3" s="237"/>
      <c r="G3" s="835" t="s">
        <v>80</v>
      </c>
      <c r="H3" s="835"/>
      <c r="I3" s="249">
        <v>6</v>
      </c>
      <c r="J3" s="237"/>
    </row>
    <row r="4" spans="1:11" ht="20.25">
      <c r="A4" s="205" t="s">
        <v>81</v>
      </c>
      <c r="B4" s="237"/>
      <c r="C4" s="237"/>
      <c r="D4" s="237"/>
      <c r="E4" s="237"/>
      <c r="F4" s="237"/>
      <c r="G4" s="835" t="s">
        <v>99</v>
      </c>
      <c r="H4" s="835"/>
      <c r="I4" s="249">
        <v>0</v>
      </c>
      <c r="J4" s="237"/>
    </row>
    <row r="5" spans="1:11" ht="20.25">
      <c r="B5" s="237"/>
      <c r="C5" s="237"/>
      <c r="D5" s="237"/>
      <c r="E5" s="237"/>
      <c r="F5" s="237"/>
      <c r="G5" s="835" t="s">
        <v>98</v>
      </c>
      <c r="H5" s="835"/>
      <c r="I5" s="961" t="s">
        <v>182</v>
      </c>
      <c r="J5" s="961"/>
    </row>
    <row r="6" spans="1:11" ht="20.25">
      <c r="A6" s="652"/>
      <c r="B6" s="652"/>
      <c r="C6" s="652"/>
      <c r="D6" s="652"/>
      <c r="E6" s="652"/>
      <c r="F6" s="652"/>
      <c r="G6" s="652"/>
      <c r="H6" s="652"/>
      <c r="I6" s="652"/>
      <c r="J6" s="652"/>
    </row>
    <row r="7" spans="1:11" ht="26.25" customHeight="1">
      <c r="A7" s="830" t="s">
        <v>1063</v>
      </c>
      <c r="B7" s="830"/>
      <c r="C7" s="830"/>
      <c r="D7" s="830"/>
      <c r="E7" s="830"/>
      <c r="F7" s="830"/>
      <c r="G7" s="830"/>
      <c r="H7" s="830"/>
      <c r="I7" s="830"/>
      <c r="J7" s="830"/>
      <c r="K7" s="285"/>
    </row>
    <row r="8" spans="1:11" ht="13.5" customHeight="1"/>
    <row r="9" spans="1:11" ht="13.5" customHeight="1">
      <c r="A9" s="284" t="s">
        <v>76</v>
      </c>
      <c r="D9" s="9" t="str">
        <f>+I2</f>
        <v>ISW-QA-012</v>
      </c>
    </row>
    <row r="10" spans="1:11" ht="13.5" customHeight="1"/>
    <row r="11" spans="1:11" ht="13.5" customHeight="1">
      <c r="A11" s="192" t="s">
        <v>75</v>
      </c>
      <c r="D11" s="9" t="s">
        <v>350</v>
      </c>
    </row>
    <row r="12" spans="1:11" ht="13.5" customHeight="1"/>
    <row r="13" spans="1:11" ht="13.5" customHeight="1">
      <c r="A13" s="192" t="s">
        <v>73</v>
      </c>
      <c r="C13" s="9" t="s">
        <v>1062</v>
      </c>
    </row>
    <row r="14" spans="1:11" ht="13.5" customHeight="1"/>
    <row r="15" spans="1:11" ht="13.5" customHeight="1">
      <c r="A15" s="192" t="s">
        <v>71</v>
      </c>
      <c r="C15" s="9" t="s">
        <v>1061</v>
      </c>
    </row>
    <row r="16" spans="1:11" ht="13.5" customHeight="1">
      <c r="A16" s="192"/>
    </row>
    <row r="17" spans="1:3" ht="13.5" customHeight="1">
      <c r="A17" s="192" t="s">
        <v>69</v>
      </c>
      <c r="C17" s="9" t="s">
        <v>68</v>
      </c>
    </row>
    <row r="18" spans="1:3" ht="13.5" customHeight="1">
      <c r="A18" s="192"/>
      <c r="C18" s="9" t="s">
        <v>572</v>
      </c>
    </row>
    <row r="19" spans="1:3" ht="13.5" customHeight="1">
      <c r="A19" s="192"/>
      <c r="C19" s="9" t="s">
        <v>571</v>
      </c>
    </row>
    <row r="20" spans="1:3" ht="13.5" customHeight="1">
      <c r="A20" s="192"/>
      <c r="C20" s="9" t="s">
        <v>570</v>
      </c>
    </row>
    <row r="21" spans="1:3" ht="13.5" customHeight="1">
      <c r="A21" s="192"/>
      <c r="C21" s="9" t="s">
        <v>569</v>
      </c>
    </row>
    <row r="22" spans="1:3" ht="13.5" customHeight="1">
      <c r="A22" s="192"/>
    </row>
    <row r="23" spans="1:3" ht="13.5" customHeight="1">
      <c r="A23" s="192" t="s">
        <v>63</v>
      </c>
    </row>
    <row r="24" spans="1:3" ht="13.5" customHeight="1">
      <c r="A24" s="8" t="s">
        <v>853</v>
      </c>
    </row>
    <row r="25" spans="1:3" ht="13.5" customHeight="1">
      <c r="A25" s="192"/>
      <c r="B25" s="101" t="s">
        <v>62</v>
      </c>
      <c r="C25" s="9" t="s">
        <v>61</v>
      </c>
    </row>
    <row r="26" spans="1:3" ht="13.5" customHeight="1">
      <c r="A26" s="192"/>
      <c r="B26" s="101" t="s">
        <v>60</v>
      </c>
      <c r="C26" s="9" t="s">
        <v>59</v>
      </c>
    </row>
    <row r="27" spans="1:3" ht="13.5" customHeight="1">
      <c r="A27" s="192"/>
      <c r="B27" s="101" t="s">
        <v>50</v>
      </c>
      <c r="C27" s="9" t="s">
        <v>58</v>
      </c>
    </row>
    <row r="28" spans="1:3" ht="13.5" customHeight="1">
      <c r="A28" s="192"/>
    </row>
    <row r="29" spans="1:3" ht="13.5" customHeight="1">
      <c r="A29" s="192" t="s">
        <v>57</v>
      </c>
      <c r="C29" s="9" t="s">
        <v>56</v>
      </c>
    </row>
    <row r="30" spans="1:3" ht="13.5" customHeight="1">
      <c r="A30" s="192"/>
    </row>
    <row r="31" spans="1:3" ht="13.5" customHeight="1">
      <c r="A31" s="192" t="s">
        <v>55</v>
      </c>
    </row>
    <row r="32" spans="1:3" ht="13.5" customHeight="1">
      <c r="A32" s="192"/>
      <c r="B32" s="101" t="s">
        <v>62</v>
      </c>
      <c r="C32" s="9" t="s">
        <v>53</v>
      </c>
    </row>
    <row r="33" spans="1:3" ht="13.5" customHeight="1">
      <c r="A33" s="192"/>
      <c r="B33" s="101" t="s">
        <v>60</v>
      </c>
      <c r="C33" s="9" t="s">
        <v>51</v>
      </c>
    </row>
    <row r="34" spans="1:3" ht="13.5" customHeight="1">
      <c r="A34" s="192"/>
    </row>
    <row r="35" spans="1:3" ht="13.5" customHeight="1">
      <c r="A35" s="192" t="s">
        <v>47</v>
      </c>
    </row>
    <row r="36" spans="1:3" ht="13.5" customHeight="1">
      <c r="A36" s="192"/>
      <c r="C36" s="9" t="s">
        <v>46</v>
      </c>
    </row>
    <row r="37" spans="1:3" ht="13.5" customHeight="1">
      <c r="A37" s="192"/>
    </row>
    <row r="38" spans="1:3" ht="13.5" customHeight="1">
      <c r="A38" s="192" t="s">
        <v>45</v>
      </c>
    </row>
    <row r="39" spans="1:3" ht="13.5" customHeight="1">
      <c r="C39" s="9" t="s">
        <v>1060</v>
      </c>
    </row>
    <row r="40" spans="1:3" ht="13.5" customHeight="1"/>
    <row r="41" spans="1:3" ht="13.5" customHeight="1">
      <c r="A41" s="192" t="s">
        <v>43</v>
      </c>
    </row>
    <row r="42" spans="1:3" ht="13.5" customHeight="1">
      <c r="B42" s="101">
        <v>6.1</v>
      </c>
      <c r="C42" s="9" t="s">
        <v>42</v>
      </c>
    </row>
    <row r="43" spans="1:3" ht="13.5" customHeight="1">
      <c r="B43" s="101"/>
      <c r="C43" s="9" t="s">
        <v>41</v>
      </c>
    </row>
    <row r="44" spans="1:3" ht="13.5" customHeight="1">
      <c r="B44" s="101">
        <v>6.2</v>
      </c>
      <c r="C44" s="9" t="s">
        <v>93</v>
      </c>
    </row>
    <row r="45" spans="1:3" ht="13.5" customHeight="1">
      <c r="B45" s="101">
        <v>6.3</v>
      </c>
      <c r="C45" s="9" t="s">
        <v>39</v>
      </c>
    </row>
    <row r="46" spans="1:3" ht="13.5" customHeight="1">
      <c r="B46" s="101">
        <v>6.4</v>
      </c>
      <c r="C46" s="9" t="s">
        <v>38</v>
      </c>
    </row>
    <row r="47" spans="1:3" ht="15" customHeight="1">
      <c r="B47" s="101"/>
    </row>
    <row r="48" spans="1:3" ht="15" customHeight="1">
      <c r="B48" s="101"/>
    </row>
    <row r="49" spans="1:10" ht="15" customHeight="1"/>
    <row r="50" spans="1:10" s="237" customFormat="1" ht="30" customHeight="1">
      <c r="A50" s="111"/>
      <c r="B50" s="279"/>
      <c r="C50" s="111"/>
      <c r="D50" s="111"/>
      <c r="E50" s="279"/>
      <c r="F50" s="111"/>
      <c r="G50" s="111"/>
      <c r="H50" s="279"/>
      <c r="I50" s="279"/>
      <c r="J50" s="279"/>
    </row>
    <row r="51" spans="1:10" s="237" customFormat="1" ht="30" customHeight="1">
      <c r="A51" s="654"/>
      <c r="B51" s="654"/>
      <c r="C51" s="654"/>
      <c r="D51" s="654"/>
      <c r="E51" s="654"/>
      <c r="F51" s="654"/>
      <c r="G51" s="654"/>
      <c r="H51" s="654"/>
      <c r="I51" s="654"/>
      <c r="J51" s="654"/>
    </row>
    <row r="52" spans="1:10" ht="14.25" customHeight="1">
      <c r="B52" s="101"/>
    </row>
    <row r="53" spans="1:10" s="237" customFormat="1" ht="14.25" customHeight="1">
      <c r="A53" s="303"/>
      <c r="B53" s="303"/>
      <c r="C53" s="303"/>
      <c r="D53" s="303"/>
      <c r="E53" s="303"/>
      <c r="F53" s="303"/>
      <c r="G53" s="303"/>
      <c r="H53" s="303"/>
      <c r="I53" s="303"/>
      <c r="J53" s="36" t="s">
        <v>36</v>
      </c>
    </row>
    <row r="54" spans="1:10" ht="14.1" customHeight="1">
      <c r="A54" s="962"/>
      <c r="B54" s="962"/>
      <c r="C54" s="962"/>
      <c r="D54" s="962"/>
      <c r="E54" s="962"/>
      <c r="F54" s="962"/>
      <c r="G54" s="962"/>
      <c r="H54" s="962"/>
      <c r="I54" s="962"/>
      <c r="J54" s="962"/>
    </row>
    <row r="55" spans="1:10" ht="14.1" customHeight="1">
      <c r="A55" s="192" t="s">
        <v>1059</v>
      </c>
    </row>
    <row r="56" spans="1:10" ht="14.1" customHeight="1" thickBot="1">
      <c r="A56" s="192"/>
    </row>
    <row r="57" spans="1:10" ht="27.75" customHeight="1" thickBot="1">
      <c r="A57" s="121" t="s">
        <v>33</v>
      </c>
      <c r="B57" s="959" t="s">
        <v>410</v>
      </c>
      <c r="C57" s="959"/>
      <c r="D57" s="959"/>
      <c r="E57" s="959" t="s">
        <v>409</v>
      </c>
      <c r="F57" s="959"/>
      <c r="G57" s="959"/>
      <c r="H57" s="967" t="s">
        <v>447</v>
      </c>
      <c r="I57" s="967"/>
      <c r="J57" s="968"/>
    </row>
    <row r="58" spans="1:10" ht="14.1" customHeight="1">
      <c r="A58" s="966">
        <v>1</v>
      </c>
      <c r="B58" s="963" t="s">
        <v>1058</v>
      </c>
      <c r="C58" s="963"/>
      <c r="D58" s="963"/>
      <c r="E58" s="963" t="s">
        <v>876</v>
      </c>
      <c r="F58" s="963"/>
      <c r="G58" s="963"/>
      <c r="H58" s="963" t="s">
        <v>1057</v>
      </c>
      <c r="I58" s="969"/>
      <c r="J58" s="970"/>
    </row>
    <row r="59" spans="1:10" ht="14.1" customHeight="1">
      <c r="A59" s="851"/>
      <c r="B59" s="964"/>
      <c r="C59" s="964"/>
      <c r="D59" s="964"/>
      <c r="E59" s="964"/>
      <c r="F59" s="964"/>
      <c r="G59" s="964"/>
      <c r="H59" s="971"/>
      <c r="I59" s="971"/>
      <c r="J59" s="972"/>
    </row>
    <row r="60" spans="1:10" ht="14.1" customHeight="1">
      <c r="A60" s="851"/>
      <c r="B60" s="964"/>
      <c r="C60" s="964"/>
      <c r="D60" s="964"/>
      <c r="E60" s="964"/>
      <c r="F60" s="964"/>
      <c r="G60" s="964"/>
      <c r="H60" s="971"/>
      <c r="I60" s="971"/>
      <c r="J60" s="972"/>
    </row>
    <row r="61" spans="1:10" ht="14.1" customHeight="1">
      <c r="A61" s="851"/>
      <c r="B61" s="964"/>
      <c r="C61" s="964"/>
      <c r="D61" s="964"/>
      <c r="E61" s="964"/>
      <c r="F61" s="964"/>
      <c r="G61" s="964"/>
      <c r="H61" s="971"/>
      <c r="I61" s="971"/>
      <c r="J61" s="972"/>
    </row>
    <row r="62" spans="1:10" ht="14.1" customHeight="1">
      <c r="A62" s="851"/>
      <c r="B62" s="964"/>
      <c r="C62" s="964"/>
      <c r="D62" s="964"/>
      <c r="E62" s="964"/>
      <c r="F62" s="964"/>
      <c r="G62" s="964"/>
      <c r="H62" s="971"/>
      <c r="I62" s="971"/>
      <c r="J62" s="972"/>
    </row>
    <row r="63" spans="1:10" ht="14.1" customHeight="1">
      <c r="A63" s="851"/>
      <c r="B63" s="964"/>
      <c r="C63" s="964"/>
      <c r="D63" s="964"/>
      <c r="E63" s="964"/>
      <c r="F63" s="964"/>
      <c r="G63" s="964"/>
      <c r="H63" s="971"/>
      <c r="I63" s="971"/>
      <c r="J63" s="972"/>
    </row>
    <row r="64" spans="1:10" ht="14.1" customHeight="1" thickBot="1">
      <c r="A64" s="852"/>
      <c r="B64" s="965"/>
      <c r="C64" s="965"/>
      <c r="D64" s="965"/>
      <c r="E64" s="965"/>
      <c r="F64" s="965"/>
      <c r="G64" s="965"/>
      <c r="H64" s="973"/>
      <c r="I64" s="973"/>
      <c r="J64" s="974"/>
    </row>
    <row r="65" spans="1:10" ht="14.1" customHeight="1">
      <c r="A65" s="262"/>
      <c r="B65" s="302"/>
      <c r="C65" s="302"/>
      <c r="D65" s="301"/>
      <c r="E65" s="301"/>
      <c r="F65" s="301"/>
      <c r="G65" s="300"/>
      <c r="H65" s="300"/>
      <c r="I65" s="299"/>
      <c r="J65" s="299"/>
    </row>
    <row r="66" spans="1:10" ht="14.1" customHeight="1">
      <c r="A66" s="192" t="s">
        <v>8</v>
      </c>
    </row>
    <row r="67" spans="1:10" ht="14.1" customHeight="1">
      <c r="A67" s="9" t="s">
        <v>1056</v>
      </c>
    </row>
    <row r="68" spans="1:10" ht="14.1" customHeight="1"/>
    <row r="69" spans="1:10" ht="14.1" customHeight="1"/>
    <row r="70" spans="1:10" ht="14.1" customHeight="1"/>
    <row r="71" spans="1:10" ht="14.1" customHeight="1"/>
    <row r="72" spans="1:10" ht="14.1" customHeight="1">
      <c r="G72" s="9" t="s">
        <v>6</v>
      </c>
    </row>
    <row r="73" spans="1:10" ht="14.1" customHeight="1"/>
    <row r="74" spans="1:10" ht="14.1" customHeight="1"/>
    <row r="75" spans="1:10" ht="14.1" customHeight="1"/>
    <row r="76" spans="1:10" ht="14.1" customHeight="1"/>
    <row r="77" spans="1:10" ht="14.1" customHeight="1"/>
    <row r="78" spans="1:10" ht="14.1" customHeight="1"/>
    <row r="79" spans="1:10" ht="14.1" customHeight="1"/>
    <row r="80" spans="1:10" ht="14.1" customHeight="1">
      <c r="A80" s="192" t="s">
        <v>5</v>
      </c>
    </row>
    <row r="81" spans="1:10" ht="14.1" customHeight="1">
      <c r="A81" s="9" t="s">
        <v>1055</v>
      </c>
    </row>
    <row r="82" spans="1:10" ht="14.1" customHeight="1"/>
    <row r="83" spans="1:10" ht="14.1" customHeight="1">
      <c r="A83" s="192" t="s">
        <v>3</v>
      </c>
    </row>
    <row r="84" spans="1:10" ht="14.1" customHeight="1">
      <c r="A84" s="192"/>
    </row>
    <row r="85" spans="1:10" ht="14.1" customHeight="1">
      <c r="A85" s="192"/>
      <c r="G85" s="100"/>
      <c r="H85" s="100"/>
      <c r="I85" s="100"/>
      <c r="J85" s="100"/>
    </row>
    <row r="86" spans="1:10" ht="14.1" customHeight="1">
      <c r="A86" s="192"/>
      <c r="G86" s="100"/>
      <c r="H86" s="100"/>
      <c r="I86" s="100"/>
      <c r="J86" s="100"/>
    </row>
    <row r="87" spans="1:10" ht="14.1" customHeight="1" thickBot="1">
      <c r="G87" s="100"/>
      <c r="H87" s="100"/>
      <c r="I87" s="100"/>
      <c r="J87" s="100"/>
    </row>
    <row r="88" spans="1:10" ht="13.5" customHeight="1">
      <c r="B88" s="717" t="s">
        <v>2</v>
      </c>
      <c r="D88" s="744" t="s">
        <v>1</v>
      </c>
      <c r="F88" s="744" t="s">
        <v>876</v>
      </c>
      <c r="H88" s="744" t="s">
        <v>1054</v>
      </c>
      <c r="I88" s="100"/>
      <c r="J88" s="747"/>
    </row>
    <row r="89" spans="1:10" ht="13.5" customHeight="1">
      <c r="B89" s="718"/>
      <c r="D89" s="745"/>
      <c r="F89" s="745"/>
      <c r="H89" s="745"/>
      <c r="I89" s="100"/>
      <c r="J89" s="747"/>
    </row>
    <row r="90" spans="1:10" ht="13.5" customHeight="1">
      <c r="B90" s="718"/>
      <c r="D90" s="745"/>
      <c r="F90" s="745"/>
      <c r="H90" s="745"/>
      <c r="I90" s="100"/>
      <c r="J90" s="747"/>
    </row>
    <row r="91" spans="1:10" ht="13.5" customHeight="1">
      <c r="B91" s="718"/>
      <c r="D91" s="745"/>
      <c r="F91" s="745"/>
      <c r="H91" s="745"/>
      <c r="I91" s="100"/>
      <c r="J91" s="747"/>
    </row>
    <row r="92" spans="1:10" ht="13.5" customHeight="1">
      <c r="B92" s="718"/>
      <c r="D92" s="745"/>
      <c r="F92" s="745"/>
      <c r="H92" s="745"/>
      <c r="I92" s="100"/>
      <c r="J92" s="747"/>
    </row>
    <row r="93" spans="1:10" ht="13.5" customHeight="1">
      <c r="B93" s="718"/>
      <c r="D93" s="745"/>
      <c r="F93" s="745"/>
      <c r="H93" s="745"/>
      <c r="I93" s="100"/>
      <c r="J93" s="747"/>
    </row>
    <row r="94" spans="1:10" ht="13.5" customHeight="1">
      <c r="B94" s="718"/>
      <c r="D94" s="745"/>
      <c r="F94" s="745"/>
      <c r="H94" s="745"/>
      <c r="I94" s="100"/>
      <c r="J94" s="747"/>
    </row>
    <row r="95" spans="1:10" ht="13.5" customHeight="1" thickBot="1">
      <c r="B95" s="719"/>
      <c r="D95" s="746"/>
      <c r="F95" s="746"/>
      <c r="H95" s="746"/>
      <c r="I95" s="100"/>
      <c r="J95" s="747"/>
    </row>
    <row r="96" spans="1:10">
      <c r="G96" s="100"/>
      <c r="H96" s="100"/>
      <c r="I96" s="100"/>
      <c r="J96" s="100"/>
    </row>
    <row r="97" spans="1:10" ht="14.1" customHeight="1">
      <c r="G97" s="100"/>
      <c r="H97" s="100"/>
      <c r="I97" s="100"/>
      <c r="J97" s="100"/>
    </row>
    <row r="98" spans="1:10" ht="14.1" customHeight="1">
      <c r="G98" s="100"/>
      <c r="H98" s="100"/>
      <c r="I98" s="100"/>
      <c r="J98" s="100"/>
    </row>
    <row r="99" spans="1:10" ht="14.1" customHeight="1">
      <c r="G99" s="100"/>
      <c r="H99" s="100"/>
      <c r="I99" s="100"/>
      <c r="J99" s="100"/>
    </row>
    <row r="100" spans="1:10" ht="14.1" customHeight="1">
      <c r="G100" s="100"/>
      <c r="H100" s="100"/>
      <c r="I100" s="100"/>
      <c r="J100" s="100"/>
    </row>
    <row r="101" spans="1:10" ht="14.1" customHeight="1">
      <c r="G101" s="100"/>
      <c r="H101" s="100"/>
      <c r="I101" s="100"/>
      <c r="J101" s="100"/>
    </row>
    <row r="102" spans="1:10" ht="14.1" customHeight="1">
      <c r="G102" s="100"/>
      <c r="H102" s="100"/>
      <c r="I102" s="100"/>
      <c r="J102" s="100"/>
    </row>
    <row r="103" spans="1:10" ht="14.1" customHeight="1"/>
    <row r="104" spans="1:10" ht="14.1" customHeight="1"/>
    <row r="105" spans="1:10" ht="14.1" customHeight="1"/>
    <row r="106" spans="1:10" s="100" customFormat="1" ht="30" customHeight="1">
      <c r="A106" s="111"/>
      <c r="B106" s="279"/>
      <c r="C106" s="111"/>
      <c r="D106" s="111"/>
      <c r="E106" s="279"/>
      <c r="F106" s="111"/>
      <c r="G106" s="111"/>
      <c r="H106" s="279"/>
      <c r="I106" s="279"/>
      <c r="J106" s="279"/>
    </row>
    <row r="107" spans="1:10" s="100" customFormat="1" ht="30" customHeight="1">
      <c r="A107" s="654"/>
      <c r="B107" s="654"/>
      <c r="C107" s="654"/>
      <c r="D107" s="654"/>
      <c r="E107" s="654"/>
      <c r="F107" s="654"/>
      <c r="G107" s="654"/>
      <c r="H107" s="654"/>
      <c r="I107" s="654"/>
      <c r="J107" s="654"/>
    </row>
  </sheetData>
  <mergeCells count="29">
    <mergeCell ref="A107:B107"/>
    <mergeCell ref="C107:E107"/>
    <mergeCell ref="F107:G107"/>
    <mergeCell ref="H107:J107"/>
    <mergeCell ref="A54:J54"/>
    <mergeCell ref="B88:B95"/>
    <mergeCell ref="D88:D95"/>
    <mergeCell ref="E58:G64"/>
    <mergeCell ref="F88:F95"/>
    <mergeCell ref="H88:H95"/>
    <mergeCell ref="J88:J95"/>
    <mergeCell ref="A58:A64"/>
    <mergeCell ref="B57:D57"/>
    <mergeCell ref="B58:D64"/>
    <mergeCell ref="H57:J57"/>
    <mergeCell ref="H58:J64"/>
    <mergeCell ref="E57:G57"/>
    <mergeCell ref="I2:J2"/>
    <mergeCell ref="I5:J5"/>
    <mergeCell ref="A6:J6"/>
    <mergeCell ref="A7:J7"/>
    <mergeCell ref="A51:B51"/>
    <mergeCell ref="C51:E51"/>
    <mergeCell ref="F51:G51"/>
    <mergeCell ref="H51:J51"/>
    <mergeCell ref="G2:H2"/>
    <mergeCell ref="G3:H3"/>
    <mergeCell ref="G4:H4"/>
    <mergeCell ref="G5:H5"/>
  </mergeCells>
  <printOptions horizontalCentered="1"/>
  <pageMargins left="0.23622047244094491" right="0.23622047244094491" top="0.31496062992125984" bottom="0.23622047244094491" header="0.51181102362204722" footer="0.6692913385826772"/>
  <pageSetup paperSize="9" scale="102" orientation="portrait" r:id="rId1"/>
  <headerFooter alignWithMargins="0"/>
  <rowBreaks count="1" manualBreakCount="1">
    <brk id="53" max="9" man="1"/>
  </rowBreaks>
  <drawing r:id="rId2"/>
</worksheet>
</file>

<file path=xl/worksheets/sheet24.xml><?xml version="1.0" encoding="utf-8"?>
<worksheet xmlns="http://schemas.openxmlformats.org/spreadsheetml/2006/main" xmlns:r="http://schemas.openxmlformats.org/officeDocument/2006/relationships">
  <dimension ref="A1:N68"/>
  <sheetViews>
    <sheetView showGridLines="0" workbookViewId="0">
      <selection activeCell="C13" sqref="C13"/>
    </sheetView>
  </sheetViews>
  <sheetFormatPr defaultRowHeight="12.75"/>
  <cols>
    <col min="1" max="6" width="11.85546875" style="1" customWidth="1"/>
    <col min="7" max="7" width="13.7109375" style="1" customWidth="1"/>
    <col min="8" max="9" width="11.85546875" style="1" customWidth="1"/>
    <col min="10" max="255" width="9.140625" style="1"/>
    <col min="256" max="256" width="10" style="1" customWidth="1"/>
    <col min="257" max="261" width="9.140625" style="1"/>
    <col min="262" max="262" width="13" style="1" customWidth="1"/>
    <col min="263" max="511" width="9.140625" style="1"/>
    <col min="512" max="512" width="10" style="1" customWidth="1"/>
    <col min="513" max="517" width="9.140625" style="1"/>
    <col min="518" max="518" width="13" style="1" customWidth="1"/>
    <col min="519" max="767" width="9.140625" style="1"/>
    <col min="768" max="768" width="10" style="1" customWidth="1"/>
    <col min="769" max="773" width="9.140625" style="1"/>
    <col min="774" max="774" width="13" style="1" customWidth="1"/>
    <col min="775" max="1023" width="9.140625" style="1"/>
    <col min="1024" max="1024" width="10" style="1" customWidth="1"/>
    <col min="1025" max="1029" width="9.140625" style="1"/>
    <col min="1030" max="1030" width="13" style="1" customWidth="1"/>
    <col min="1031" max="1279" width="9.140625" style="1"/>
    <col min="1280" max="1280" width="10" style="1" customWidth="1"/>
    <col min="1281" max="1285" width="9.140625" style="1"/>
    <col min="1286" max="1286" width="13" style="1" customWidth="1"/>
    <col min="1287" max="1535" width="9.140625" style="1"/>
    <col min="1536" max="1536" width="10" style="1" customWidth="1"/>
    <col min="1537" max="1541" width="9.140625" style="1"/>
    <col min="1542" max="1542" width="13" style="1" customWidth="1"/>
    <col min="1543" max="1791" width="9.140625" style="1"/>
    <col min="1792" max="1792" width="10" style="1" customWidth="1"/>
    <col min="1793" max="1797" width="9.140625" style="1"/>
    <col min="1798" max="1798" width="13" style="1" customWidth="1"/>
    <col min="1799" max="2047" width="9.140625" style="1"/>
    <col min="2048" max="2048" width="10" style="1" customWidth="1"/>
    <col min="2049" max="2053" width="9.140625" style="1"/>
    <col min="2054" max="2054" width="13" style="1" customWidth="1"/>
    <col min="2055" max="2303" width="9.140625" style="1"/>
    <col min="2304" max="2304" width="10" style="1" customWidth="1"/>
    <col min="2305" max="2309" width="9.140625" style="1"/>
    <col min="2310" max="2310" width="13" style="1" customWidth="1"/>
    <col min="2311" max="2559" width="9.140625" style="1"/>
    <col min="2560" max="2560" width="10" style="1" customWidth="1"/>
    <col min="2561" max="2565" width="9.140625" style="1"/>
    <col min="2566" max="2566" width="13" style="1" customWidth="1"/>
    <col min="2567" max="2815" width="9.140625" style="1"/>
    <col min="2816" max="2816" width="10" style="1" customWidth="1"/>
    <col min="2817" max="2821" width="9.140625" style="1"/>
    <col min="2822" max="2822" width="13" style="1" customWidth="1"/>
    <col min="2823" max="3071" width="9.140625" style="1"/>
    <col min="3072" max="3072" width="10" style="1" customWidth="1"/>
    <col min="3073" max="3077" width="9.140625" style="1"/>
    <col min="3078" max="3078" width="13" style="1" customWidth="1"/>
    <col min="3079" max="3327" width="9.140625" style="1"/>
    <col min="3328" max="3328" width="10" style="1" customWidth="1"/>
    <col min="3329" max="3333" width="9.140625" style="1"/>
    <col min="3334" max="3334" width="13" style="1" customWidth="1"/>
    <col min="3335" max="3583" width="9.140625" style="1"/>
    <col min="3584" max="3584" width="10" style="1" customWidth="1"/>
    <col min="3585" max="3589" width="9.140625" style="1"/>
    <col min="3590" max="3590" width="13" style="1" customWidth="1"/>
    <col min="3591" max="3839" width="9.140625" style="1"/>
    <col min="3840" max="3840" width="10" style="1" customWidth="1"/>
    <col min="3841" max="3845" width="9.140625" style="1"/>
    <col min="3846" max="3846" width="13" style="1" customWidth="1"/>
    <col min="3847" max="4095" width="9.140625" style="1"/>
    <col min="4096" max="4096" width="10" style="1" customWidth="1"/>
    <col min="4097" max="4101" width="9.140625" style="1"/>
    <col min="4102" max="4102" width="13" style="1" customWidth="1"/>
    <col min="4103" max="4351" width="9.140625" style="1"/>
    <col min="4352" max="4352" width="10" style="1" customWidth="1"/>
    <col min="4353" max="4357" width="9.140625" style="1"/>
    <col min="4358" max="4358" width="13" style="1" customWidth="1"/>
    <col min="4359" max="4607" width="9.140625" style="1"/>
    <col min="4608" max="4608" width="10" style="1" customWidth="1"/>
    <col min="4609" max="4613" width="9.140625" style="1"/>
    <col min="4614" max="4614" width="13" style="1" customWidth="1"/>
    <col min="4615" max="4863" width="9.140625" style="1"/>
    <col min="4864" max="4864" width="10" style="1" customWidth="1"/>
    <col min="4865" max="4869" width="9.140625" style="1"/>
    <col min="4870" max="4870" width="13" style="1" customWidth="1"/>
    <col min="4871" max="5119" width="9.140625" style="1"/>
    <col min="5120" max="5120" width="10" style="1" customWidth="1"/>
    <col min="5121" max="5125" width="9.140625" style="1"/>
    <col min="5126" max="5126" width="13" style="1" customWidth="1"/>
    <col min="5127" max="5375" width="9.140625" style="1"/>
    <col min="5376" max="5376" width="10" style="1" customWidth="1"/>
    <col min="5377" max="5381" width="9.140625" style="1"/>
    <col min="5382" max="5382" width="13" style="1" customWidth="1"/>
    <col min="5383" max="5631" width="9.140625" style="1"/>
    <col min="5632" max="5632" width="10" style="1" customWidth="1"/>
    <col min="5633" max="5637" width="9.140625" style="1"/>
    <col min="5638" max="5638" width="13" style="1" customWidth="1"/>
    <col min="5639" max="5887" width="9.140625" style="1"/>
    <col min="5888" max="5888" width="10" style="1" customWidth="1"/>
    <col min="5889" max="5893" width="9.140625" style="1"/>
    <col min="5894" max="5894" width="13" style="1" customWidth="1"/>
    <col min="5895" max="6143" width="9.140625" style="1"/>
    <col min="6144" max="6144" width="10" style="1" customWidth="1"/>
    <col min="6145" max="6149" width="9.140625" style="1"/>
    <col min="6150" max="6150" width="13" style="1" customWidth="1"/>
    <col min="6151" max="6399" width="9.140625" style="1"/>
    <col min="6400" max="6400" width="10" style="1" customWidth="1"/>
    <col min="6401" max="6405" width="9.140625" style="1"/>
    <col min="6406" max="6406" width="13" style="1" customWidth="1"/>
    <col min="6407" max="6655" width="9.140625" style="1"/>
    <col min="6656" max="6656" width="10" style="1" customWidth="1"/>
    <col min="6657" max="6661" width="9.140625" style="1"/>
    <col min="6662" max="6662" width="13" style="1" customWidth="1"/>
    <col min="6663" max="6911" width="9.140625" style="1"/>
    <col min="6912" max="6912" width="10" style="1" customWidth="1"/>
    <col min="6913" max="6917" width="9.140625" style="1"/>
    <col min="6918" max="6918" width="13" style="1" customWidth="1"/>
    <col min="6919" max="7167" width="9.140625" style="1"/>
    <col min="7168" max="7168" width="10" style="1" customWidth="1"/>
    <col min="7169" max="7173" width="9.140625" style="1"/>
    <col min="7174" max="7174" width="13" style="1" customWidth="1"/>
    <col min="7175" max="7423" width="9.140625" style="1"/>
    <col min="7424" max="7424" width="10" style="1" customWidth="1"/>
    <col min="7425" max="7429" width="9.140625" style="1"/>
    <col min="7430" max="7430" width="13" style="1" customWidth="1"/>
    <col min="7431" max="7679" width="9.140625" style="1"/>
    <col min="7680" max="7680" width="10" style="1" customWidth="1"/>
    <col min="7681" max="7685" width="9.140625" style="1"/>
    <col min="7686" max="7686" width="13" style="1" customWidth="1"/>
    <col min="7687" max="7935" width="9.140625" style="1"/>
    <col min="7936" max="7936" width="10" style="1" customWidth="1"/>
    <col min="7937" max="7941" width="9.140625" style="1"/>
    <col min="7942" max="7942" width="13" style="1" customWidth="1"/>
    <col min="7943" max="8191" width="9.140625" style="1"/>
    <col min="8192" max="8192" width="10" style="1" customWidth="1"/>
    <col min="8193" max="8197" width="9.140625" style="1"/>
    <col min="8198" max="8198" width="13" style="1" customWidth="1"/>
    <col min="8199" max="8447" width="9.140625" style="1"/>
    <col min="8448" max="8448" width="10" style="1" customWidth="1"/>
    <col min="8449" max="8453" width="9.140625" style="1"/>
    <col min="8454" max="8454" width="13" style="1" customWidth="1"/>
    <col min="8455" max="8703" width="9.140625" style="1"/>
    <col min="8704" max="8704" width="10" style="1" customWidth="1"/>
    <col min="8705" max="8709" width="9.140625" style="1"/>
    <col min="8710" max="8710" width="13" style="1" customWidth="1"/>
    <col min="8711" max="8959" width="9.140625" style="1"/>
    <col min="8960" max="8960" width="10" style="1" customWidth="1"/>
    <col min="8961" max="8965" width="9.140625" style="1"/>
    <col min="8966" max="8966" width="13" style="1" customWidth="1"/>
    <col min="8967" max="9215" width="9.140625" style="1"/>
    <col min="9216" max="9216" width="10" style="1" customWidth="1"/>
    <col min="9217" max="9221" width="9.140625" style="1"/>
    <col min="9222" max="9222" width="13" style="1" customWidth="1"/>
    <col min="9223" max="9471" width="9.140625" style="1"/>
    <col min="9472" max="9472" width="10" style="1" customWidth="1"/>
    <col min="9473" max="9477" width="9.140625" style="1"/>
    <col min="9478" max="9478" width="13" style="1" customWidth="1"/>
    <col min="9479" max="9727" width="9.140625" style="1"/>
    <col min="9728" max="9728" width="10" style="1" customWidth="1"/>
    <col min="9729" max="9733" width="9.140625" style="1"/>
    <col min="9734" max="9734" width="13" style="1" customWidth="1"/>
    <col min="9735" max="9983" width="9.140625" style="1"/>
    <col min="9984" max="9984" width="10" style="1" customWidth="1"/>
    <col min="9985" max="9989" width="9.140625" style="1"/>
    <col min="9990" max="9990" width="13" style="1" customWidth="1"/>
    <col min="9991" max="10239" width="9.140625" style="1"/>
    <col min="10240" max="10240" width="10" style="1" customWidth="1"/>
    <col min="10241" max="10245" width="9.140625" style="1"/>
    <col min="10246" max="10246" width="13" style="1" customWidth="1"/>
    <col min="10247" max="10495" width="9.140625" style="1"/>
    <col min="10496" max="10496" width="10" style="1" customWidth="1"/>
    <col min="10497" max="10501" width="9.140625" style="1"/>
    <col min="10502" max="10502" width="13" style="1" customWidth="1"/>
    <col min="10503" max="10751" width="9.140625" style="1"/>
    <col min="10752" max="10752" width="10" style="1" customWidth="1"/>
    <col min="10753" max="10757" width="9.140625" style="1"/>
    <col min="10758" max="10758" width="13" style="1" customWidth="1"/>
    <col min="10759" max="11007" width="9.140625" style="1"/>
    <col min="11008" max="11008" width="10" style="1" customWidth="1"/>
    <col min="11009" max="11013" width="9.140625" style="1"/>
    <col min="11014" max="11014" width="13" style="1" customWidth="1"/>
    <col min="11015" max="11263" width="9.140625" style="1"/>
    <col min="11264" max="11264" width="10" style="1" customWidth="1"/>
    <col min="11265" max="11269" width="9.140625" style="1"/>
    <col min="11270" max="11270" width="13" style="1" customWidth="1"/>
    <col min="11271" max="11519" width="9.140625" style="1"/>
    <col min="11520" max="11520" width="10" style="1" customWidth="1"/>
    <col min="11521" max="11525" width="9.140625" style="1"/>
    <col min="11526" max="11526" width="13" style="1" customWidth="1"/>
    <col min="11527" max="11775" width="9.140625" style="1"/>
    <col min="11776" max="11776" width="10" style="1" customWidth="1"/>
    <col min="11777" max="11781" width="9.140625" style="1"/>
    <col min="11782" max="11782" width="13" style="1" customWidth="1"/>
    <col min="11783" max="12031" width="9.140625" style="1"/>
    <col min="12032" max="12032" width="10" style="1" customWidth="1"/>
    <col min="12033" max="12037" width="9.140625" style="1"/>
    <col min="12038" max="12038" width="13" style="1" customWidth="1"/>
    <col min="12039" max="12287" width="9.140625" style="1"/>
    <col min="12288" max="12288" width="10" style="1" customWidth="1"/>
    <col min="12289" max="12293" width="9.140625" style="1"/>
    <col min="12294" max="12294" width="13" style="1" customWidth="1"/>
    <col min="12295" max="12543" width="9.140625" style="1"/>
    <col min="12544" max="12544" width="10" style="1" customWidth="1"/>
    <col min="12545" max="12549" width="9.140625" style="1"/>
    <col min="12550" max="12550" width="13" style="1" customWidth="1"/>
    <col min="12551" max="12799" width="9.140625" style="1"/>
    <col min="12800" max="12800" width="10" style="1" customWidth="1"/>
    <col min="12801" max="12805" width="9.140625" style="1"/>
    <col min="12806" max="12806" width="13" style="1" customWidth="1"/>
    <col min="12807" max="13055" width="9.140625" style="1"/>
    <col min="13056" max="13056" width="10" style="1" customWidth="1"/>
    <col min="13057" max="13061" width="9.140625" style="1"/>
    <col min="13062" max="13062" width="13" style="1" customWidth="1"/>
    <col min="13063" max="13311" width="9.140625" style="1"/>
    <col min="13312" max="13312" width="10" style="1" customWidth="1"/>
    <col min="13313" max="13317" width="9.140625" style="1"/>
    <col min="13318" max="13318" width="13" style="1" customWidth="1"/>
    <col min="13319" max="13567" width="9.140625" style="1"/>
    <col min="13568" max="13568" width="10" style="1" customWidth="1"/>
    <col min="13569" max="13573" width="9.140625" style="1"/>
    <col min="13574" max="13574" width="13" style="1" customWidth="1"/>
    <col min="13575" max="13823" width="9.140625" style="1"/>
    <col min="13824" max="13824" width="10" style="1" customWidth="1"/>
    <col min="13825" max="13829" width="9.140625" style="1"/>
    <col min="13830" max="13830" width="13" style="1" customWidth="1"/>
    <col min="13831" max="14079" width="9.140625" style="1"/>
    <col min="14080" max="14080" width="10" style="1" customWidth="1"/>
    <col min="14081" max="14085" width="9.140625" style="1"/>
    <col min="14086" max="14086" width="13" style="1" customWidth="1"/>
    <col min="14087" max="14335" width="9.140625" style="1"/>
    <col min="14336" max="14336" width="10" style="1" customWidth="1"/>
    <col min="14337" max="14341" width="9.140625" style="1"/>
    <col min="14342" max="14342" width="13" style="1" customWidth="1"/>
    <col min="14343" max="14591" width="9.140625" style="1"/>
    <col min="14592" max="14592" width="10" style="1" customWidth="1"/>
    <col min="14593" max="14597" width="9.140625" style="1"/>
    <col min="14598" max="14598" width="13" style="1" customWidth="1"/>
    <col min="14599" max="14847" width="9.140625" style="1"/>
    <col min="14848" max="14848" width="10" style="1" customWidth="1"/>
    <col min="14849" max="14853" width="9.140625" style="1"/>
    <col min="14854" max="14854" width="13" style="1" customWidth="1"/>
    <col min="14855" max="15103" width="9.140625" style="1"/>
    <col min="15104" max="15104" width="10" style="1" customWidth="1"/>
    <col min="15105" max="15109" width="9.140625" style="1"/>
    <col min="15110" max="15110" width="13" style="1" customWidth="1"/>
    <col min="15111" max="15359" width="9.140625" style="1"/>
    <col min="15360" max="15360" width="10" style="1" customWidth="1"/>
    <col min="15361" max="15365" width="9.140625" style="1"/>
    <col min="15366" max="15366" width="13" style="1" customWidth="1"/>
    <col min="15367" max="15615" width="9.140625" style="1"/>
    <col min="15616" max="15616" width="10" style="1" customWidth="1"/>
    <col min="15617" max="15621" width="9.140625" style="1"/>
    <col min="15622" max="15622" width="13" style="1" customWidth="1"/>
    <col min="15623" max="15871" width="9.140625" style="1"/>
    <col min="15872" max="15872" width="10" style="1" customWidth="1"/>
    <col min="15873" max="15877" width="9.140625" style="1"/>
    <col min="15878" max="15878" width="13" style="1" customWidth="1"/>
    <col min="15879" max="16127" width="9.140625" style="1"/>
    <col min="16128" max="16128" width="10" style="1" customWidth="1"/>
    <col min="16129" max="16133" width="9.140625" style="1"/>
    <col min="16134" max="16134" width="13" style="1" customWidth="1"/>
    <col min="16135" max="16384" width="9.140625" style="1"/>
  </cols>
  <sheetData>
    <row r="1" spans="1:10" ht="20.25">
      <c r="A1" s="43"/>
      <c r="B1" s="37"/>
      <c r="C1" s="37"/>
      <c r="D1" s="37"/>
      <c r="E1" s="37"/>
      <c r="F1" s="37"/>
      <c r="G1" s="37"/>
      <c r="H1" s="43"/>
      <c r="I1" s="37"/>
    </row>
    <row r="2" spans="1:10" ht="20.25">
      <c r="A2" s="43"/>
      <c r="B2" s="41"/>
      <c r="C2" s="41"/>
      <c r="D2" s="41"/>
      <c r="E2" s="41"/>
      <c r="F2" s="41"/>
      <c r="G2" s="103" t="s">
        <v>356</v>
      </c>
      <c r="H2" s="105" t="s">
        <v>355</v>
      </c>
      <c r="I2" s="104"/>
    </row>
    <row r="3" spans="1:10" ht="20.25">
      <c r="B3" s="37"/>
      <c r="C3" s="37"/>
      <c r="D3" s="37"/>
      <c r="E3" s="37"/>
      <c r="F3" s="37"/>
      <c r="G3" s="103" t="s">
        <v>354</v>
      </c>
      <c r="H3" s="53">
        <v>6</v>
      </c>
      <c r="I3" s="102"/>
    </row>
    <row r="4" spans="1:10" ht="20.25">
      <c r="A4" s="41" t="s">
        <v>81</v>
      </c>
      <c r="B4" s="37"/>
      <c r="C4" s="37"/>
      <c r="D4" s="37"/>
      <c r="E4" s="37"/>
      <c r="F4" s="37"/>
      <c r="G4" s="103" t="s">
        <v>353</v>
      </c>
      <c r="H4" s="53">
        <v>0</v>
      </c>
      <c r="I4" s="102"/>
    </row>
    <row r="5" spans="1:10" ht="20.25">
      <c r="A5" s="37"/>
      <c r="B5" s="37"/>
      <c r="C5" s="37"/>
      <c r="D5" s="37"/>
      <c r="E5" s="37"/>
      <c r="F5" s="37"/>
      <c r="G5" s="103" t="s">
        <v>352</v>
      </c>
      <c r="H5" s="103" t="s">
        <v>182</v>
      </c>
      <c r="I5" s="102"/>
    </row>
    <row r="6" spans="1:10" ht="20.25">
      <c r="A6" s="773"/>
      <c r="B6" s="773"/>
      <c r="C6" s="773"/>
      <c r="D6" s="773"/>
      <c r="E6" s="773"/>
      <c r="F6" s="773"/>
      <c r="G6" s="773"/>
      <c r="H6" s="773"/>
      <c r="I6" s="773"/>
    </row>
    <row r="7" spans="1:10" ht="26.25" customHeight="1">
      <c r="A7" s="958" t="s">
        <v>351</v>
      </c>
      <c r="B7" s="958"/>
      <c r="C7" s="958"/>
      <c r="D7" s="958"/>
      <c r="E7" s="958"/>
      <c r="F7" s="958"/>
      <c r="G7" s="958"/>
      <c r="H7" s="958"/>
      <c r="I7" s="958"/>
      <c r="J7" s="25"/>
    </row>
    <row r="9" spans="1:10">
      <c r="A9" s="39" t="s">
        <v>76</v>
      </c>
      <c r="C9" s="1" t="str">
        <f>+H2</f>
        <v>ISW-QA-013</v>
      </c>
    </row>
    <row r="11" spans="1:10">
      <c r="A11" s="8" t="s">
        <v>75</v>
      </c>
      <c r="C11" s="1" t="s">
        <v>350</v>
      </c>
    </row>
    <row r="13" spans="1:10">
      <c r="A13" s="8" t="s">
        <v>73</v>
      </c>
      <c r="C13" s="1" t="s">
        <v>349</v>
      </c>
    </row>
    <row r="15" spans="1:10">
      <c r="A15" s="8" t="s">
        <v>71</v>
      </c>
      <c r="C15" s="1" t="s">
        <v>348</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71" t="s">
        <v>62</v>
      </c>
      <c r="C24" s="1" t="s">
        <v>61</v>
      </c>
    </row>
    <row r="25" spans="1:3">
      <c r="A25" s="8"/>
      <c r="B25" s="71" t="s">
        <v>60</v>
      </c>
      <c r="C25" s="1" t="s">
        <v>59</v>
      </c>
    </row>
    <row r="26" spans="1:3">
      <c r="A26" s="8"/>
      <c r="B26" s="71" t="s">
        <v>50</v>
      </c>
      <c r="C26" s="1" t="s">
        <v>58</v>
      </c>
    </row>
    <row r="27" spans="1:3">
      <c r="A27" s="8"/>
      <c r="B27" s="71"/>
    </row>
    <row r="28" spans="1:3">
      <c r="A28" s="8" t="s">
        <v>57</v>
      </c>
      <c r="B28" s="71"/>
      <c r="C28" s="1" t="s">
        <v>56</v>
      </c>
    </row>
    <row r="29" spans="1:3">
      <c r="A29" s="8"/>
      <c r="B29" s="71"/>
    </row>
    <row r="30" spans="1:3">
      <c r="A30" s="8" t="s">
        <v>55</v>
      </c>
      <c r="B30" s="71"/>
    </row>
    <row r="31" spans="1:3">
      <c r="A31" s="8"/>
      <c r="B31" s="71" t="s">
        <v>54</v>
      </c>
      <c r="C31" s="1" t="s">
        <v>53</v>
      </c>
    </row>
    <row r="32" spans="1:3">
      <c r="A32" s="8"/>
      <c r="B32" s="71" t="s">
        <v>52</v>
      </c>
      <c r="C32" s="1" t="s">
        <v>51</v>
      </c>
    </row>
    <row r="33" spans="1:3">
      <c r="A33" s="8"/>
    </row>
    <row r="34" spans="1:3">
      <c r="A34" s="8" t="s">
        <v>47</v>
      </c>
    </row>
    <row r="35" spans="1:3">
      <c r="A35" s="8"/>
      <c r="C35" s="1" t="s">
        <v>46</v>
      </c>
    </row>
    <row r="36" spans="1:3">
      <c r="A36" s="8"/>
    </row>
    <row r="37" spans="1:3">
      <c r="A37" s="8" t="s">
        <v>45</v>
      </c>
    </row>
    <row r="38" spans="1:3">
      <c r="C38" s="1" t="s">
        <v>347</v>
      </c>
    </row>
    <row r="40" spans="1:3">
      <c r="A40" s="8" t="s">
        <v>43</v>
      </c>
    </row>
    <row r="41" spans="1:3">
      <c r="B41" s="101">
        <v>6.1</v>
      </c>
      <c r="C41" s="1" t="s">
        <v>42</v>
      </c>
    </row>
    <row r="42" spans="1:3">
      <c r="B42" s="101"/>
      <c r="C42" s="1" t="s">
        <v>41</v>
      </c>
    </row>
    <row r="43" spans="1:3" ht="15">
      <c r="B43" s="101">
        <v>6.2</v>
      </c>
      <c r="C43" s="1" t="s">
        <v>93</v>
      </c>
    </row>
    <row r="44" spans="1:3">
      <c r="B44" s="101">
        <v>6.3</v>
      </c>
      <c r="C44" s="1" t="s">
        <v>39</v>
      </c>
    </row>
    <row r="45" spans="1:3">
      <c r="B45" s="101">
        <v>6.4</v>
      </c>
      <c r="C45" s="1" t="s">
        <v>38</v>
      </c>
    </row>
    <row r="46" spans="1:3">
      <c r="B46" s="101">
        <v>6.5</v>
      </c>
      <c r="C46" s="1" t="s">
        <v>37</v>
      </c>
    </row>
    <row r="47" spans="1:3">
      <c r="B47" s="101">
        <v>6.6</v>
      </c>
      <c r="C47" s="1" t="s">
        <v>346</v>
      </c>
    </row>
    <row r="48" spans="1:3">
      <c r="B48" s="71"/>
      <c r="C48" s="1" t="s">
        <v>345</v>
      </c>
    </row>
    <row r="50" spans="1:14">
      <c r="A50" s="8" t="s">
        <v>344</v>
      </c>
    </row>
    <row r="51" spans="1:14">
      <c r="C51" s="56" t="s">
        <v>343</v>
      </c>
      <c r="F51" s="59"/>
      <c r="G51" s="59"/>
    </row>
    <row r="53" spans="1:14">
      <c r="A53" s="8" t="s">
        <v>342</v>
      </c>
    </row>
    <row r="54" spans="1:14" ht="13.5" thickBot="1">
      <c r="A54" s="8"/>
      <c r="G54" s="3"/>
      <c r="H54" s="3"/>
      <c r="I54" s="3"/>
    </row>
    <row r="55" spans="1:14" ht="15.75" customHeight="1">
      <c r="A55" s="717" t="s">
        <v>2</v>
      </c>
      <c r="C55" s="744" t="s">
        <v>1</v>
      </c>
      <c r="E55" s="744" t="s">
        <v>0</v>
      </c>
      <c r="G55" s="744" t="s">
        <v>341</v>
      </c>
      <c r="H55" s="3"/>
      <c r="I55" s="744" t="s">
        <v>340</v>
      </c>
    </row>
    <row r="56" spans="1:14" ht="15.75" customHeight="1">
      <c r="A56" s="718"/>
      <c r="C56" s="745"/>
      <c r="E56" s="745"/>
      <c r="G56" s="745"/>
      <c r="H56" s="3"/>
      <c r="I56" s="745"/>
    </row>
    <row r="57" spans="1:14" ht="15.75" customHeight="1">
      <c r="A57" s="718"/>
      <c r="C57" s="745"/>
      <c r="E57" s="745"/>
      <c r="G57" s="745"/>
      <c r="I57" s="745"/>
      <c r="N57" s="71"/>
    </row>
    <row r="58" spans="1:14" ht="15.75" customHeight="1">
      <c r="A58" s="718"/>
      <c r="C58" s="745"/>
      <c r="E58" s="745"/>
      <c r="G58" s="745"/>
      <c r="I58" s="745"/>
    </row>
    <row r="59" spans="1:14" ht="15.75" customHeight="1">
      <c r="A59" s="718"/>
      <c r="C59" s="745"/>
      <c r="E59" s="745"/>
      <c r="G59" s="745"/>
      <c r="I59" s="745"/>
    </row>
    <row r="60" spans="1:14" ht="15.75" customHeight="1" thickBot="1">
      <c r="A60" s="719"/>
      <c r="C60" s="746"/>
      <c r="E60" s="746"/>
      <c r="G60" s="746"/>
      <c r="I60" s="746"/>
    </row>
    <row r="61" spans="1:14" ht="13.5" customHeight="1">
      <c r="A61" s="206"/>
      <c r="C61" s="207"/>
      <c r="E61" s="207"/>
      <c r="G61" s="207"/>
      <c r="I61" s="207"/>
    </row>
    <row r="63" spans="1:14" ht="30" customHeight="1">
      <c r="A63" s="583"/>
      <c r="B63" s="583"/>
      <c r="C63" s="583" t="s">
        <v>864</v>
      </c>
      <c r="D63" s="583"/>
      <c r="F63" s="55"/>
      <c r="G63" s="4"/>
      <c r="H63" s="4"/>
      <c r="I63" s="4"/>
    </row>
    <row r="64" spans="1:14" ht="30" customHeight="1">
      <c r="A64" s="583"/>
      <c r="B64" s="583"/>
      <c r="C64" s="583"/>
      <c r="D64" s="583"/>
      <c r="E64" s="5"/>
      <c r="F64" s="4"/>
      <c r="G64" s="4"/>
      <c r="I64" s="4"/>
    </row>
    <row r="68" spans="8:8" ht="18">
      <c r="H68" s="4" t="s">
        <v>722</v>
      </c>
    </row>
  </sheetData>
  <mergeCells count="9">
    <mergeCell ref="A63:B64"/>
    <mergeCell ref="C63:D64"/>
    <mergeCell ref="A6:I6"/>
    <mergeCell ref="A7:I7"/>
    <mergeCell ref="A55:A60"/>
    <mergeCell ref="C55:C60"/>
    <mergeCell ref="E55:E60"/>
    <mergeCell ref="G55:G60"/>
    <mergeCell ref="I55:I60"/>
  </mergeCells>
  <printOptions horizontalCentered="1"/>
  <pageMargins left="0.23622047244094491" right="0.23622047244094491" top="0.23622047244094491" bottom="0" header="0.11811023622047245" footer="0.11811023622047245"/>
  <pageSetup paperSize="9" scale="90" orientation="portrait" r:id="rId1"/>
  <headerFooter alignWithMargins="0"/>
  <drawing r:id="rId2"/>
</worksheet>
</file>

<file path=xl/worksheets/sheet25.xml><?xml version="1.0" encoding="utf-8"?>
<worksheet xmlns="http://schemas.openxmlformats.org/spreadsheetml/2006/main" xmlns:r="http://schemas.openxmlformats.org/officeDocument/2006/relationships">
  <dimension ref="A1:K110"/>
  <sheetViews>
    <sheetView showGridLines="0" workbookViewId="0">
      <selection activeCell="Q85" sqref="Q85"/>
    </sheetView>
  </sheetViews>
  <sheetFormatPr defaultRowHeight="12.75"/>
  <cols>
    <col min="1" max="2" width="9.140625" style="1" customWidth="1"/>
    <col min="3" max="3" width="10.140625" style="1" customWidth="1"/>
    <col min="4" max="8" width="9.140625" style="1" customWidth="1"/>
    <col min="9" max="10" width="10.42578125" style="1" customWidth="1"/>
    <col min="11" max="256" width="9.140625" style="1"/>
    <col min="257" max="257" width="10" style="1" customWidth="1"/>
    <col min="258" max="262" width="9.140625" style="1"/>
    <col min="263" max="263" width="12.5703125" style="1" customWidth="1"/>
    <col min="264" max="512" width="9.140625" style="1"/>
    <col min="513" max="513" width="10" style="1" customWidth="1"/>
    <col min="514" max="518" width="9.140625" style="1"/>
    <col min="519" max="519" width="12.5703125" style="1" customWidth="1"/>
    <col min="520" max="768" width="9.140625" style="1"/>
    <col min="769" max="769" width="10" style="1" customWidth="1"/>
    <col min="770" max="774" width="9.140625" style="1"/>
    <col min="775" max="775" width="12.5703125" style="1" customWidth="1"/>
    <col min="776" max="1024" width="9.140625" style="1"/>
    <col min="1025" max="1025" width="10" style="1" customWidth="1"/>
    <col min="1026" max="1030" width="9.140625" style="1"/>
    <col min="1031" max="1031" width="12.5703125" style="1" customWidth="1"/>
    <col min="1032" max="1280" width="9.140625" style="1"/>
    <col min="1281" max="1281" width="10" style="1" customWidth="1"/>
    <col min="1282" max="1286" width="9.140625" style="1"/>
    <col min="1287" max="1287" width="12.5703125" style="1" customWidth="1"/>
    <col min="1288" max="1536" width="9.140625" style="1"/>
    <col min="1537" max="1537" width="10" style="1" customWidth="1"/>
    <col min="1538" max="1542" width="9.140625" style="1"/>
    <col min="1543" max="1543" width="12.5703125" style="1" customWidth="1"/>
    <col min="1544" max="1792" width="9.140625" style="1"/>
    <col min="1793" max="1793" width="10" style="1" customWidth="1"/>
    <col min="1794" max="1798" width="9.140625" style="1"/>
    <col min="1799" max="1799" width="12.5703125" style="1" customWidth="1"/>
    <col min="1800" max="2048" width="9.140625" style="1"/>
    <col min="2049" max="2049" width="10" style="1" customWidth="1"/>
    <col min="2050" max="2054" width="9.140625" style="1"/>
    <col min="2055" max="2055" width="12.5703125" style="1" customWidth="1"/>
    <col min="2056" max="2304" width="9.140625" style="1"/>
    <col min="2305" max="2305" width="10" style="1" customWidth="1"/>
    <col min="2306" max="2310" width="9.140625" style="1"/>
    <col min="2311" max="2311" width="12.5703125" style="1" customWidth="1"/>
    <col min="2312" max="2560" width="9.140625" style="1"/>
    <col min="2561" max="2561" width="10" style="1" customWidth="1"/>
    <col min="2562" max="2566" width="9.140625" style="1"/>
    <col min="2567" max="2567" width="12.5703125" style="1" customWidth="1"/>
    <col min="2568" max="2816" width="9.140625" style="1"/>
    <col min="2817" max="2817" width="10" style="1" customWidth="1"/>
    <col min="2818" max="2822" width="9.140625" style="1"/>
    <col min="2823" max="2823" width="12.5703125" style="1" customWidth="1"/>
    <col min="2824" max="3072" width="9.140625" style="1"/>
    <col min="3073" max="3073" width="10" style="1" customWidth="1"/>
    <col min="3074" max="3078" width="9.140625" style="1"/>
    <col min="3079" max="3079" width="12.5703125" style="1" customWidth="1"/>
    <col min="3080" max="3328" width="9.140625" style="1"/>
    <col min="3329" max="3329" width="10" style="1" customWidth="1"/>
    <col min="3330" max="3334" width="9.140625" style="1"/>
    <col min="3335" max="3335" width="12.5703125" style="1" customWidth="1"/>
    <col min="3336" max="3584" width="9.140625" style="1"/>
    <col min="3585" max="3585" width="10" style="1" customWidth="1"/>
    <col min="3586" max="3590" width="9.140625" style="1"/>
    <col min="3591" max="3591" width="12.5703125" style="1" customWidth="1"/>
    <col min="3592" max="3840" width="9.140625" style="1"/>
    <col min="3841" max="3841" width="10" style="1" customWidth="1"/>
    <col min="3842" max="3846" width="9.140625" style="1"/>
    <col min="3847" max="3847" width="12.5703125" style="1" customWidth="1"/>
    <col min="3848" max="4096" width="9.140625" style="1"/>
    <col min="4097" max="4097" width="10" style="1" customWidth="1"/>
    <col min="4098" max="4102" width="9.140625" style="1"/>
    <col min="4103" max="4103" width="12.5703125" style="1" customWidth="1"/>
    <col min="4104" max="4352" width="9.140625" style="1"/>
    <col min="4353" max="4353" width="10" style="1" customWidth="1"/>
    <col min="4354" max="4358" width="9.140625" style="1"/>
    <col min="4359" max="4359" width="12.5703125" style="1" customWidth="1"/>
    <col min="4360" max="4608" width="9.140625" style="1"/>
    <col min="4609" max="4609" width="10" style="1" customWidth="1"/>
    <col min="4610" max="4614" width="9.140625" style="1"/>
    <col min="4615" max="4615" width="12.5703125" style="1" customWidth="1"/>
    <col min="4616" max="4864" width="9.140625" style="1"/>
    <col min="4865" max="4865" width="10" style="1" customWidth="1"/>
    <col min="4866" max="4870" width="9.140625" style="1"/>
    <col min="4871" max="4871" width="12.5703125" style="1" customWidth="1"/>
    <col min="4872" max="5120" width="9.140625" style="1"/>
    <col min="5121" max="5121" width="10" style="1" customWidth="1"/>
    <col min="5122" max="5126" width="9.140625" style="1"/>
    <col min="5127" max="5127" width="12.5703125" style="1" customWidth="1"/>
    <col min="5128" max="5376" width="9.140625" style="1"/>
    <col min="5377" max="5377" width="10" style="1" customWidth="1"/>
    <col min="5378" max="5382" width="9.140625" style="1"/>
    <col min="5383" max="5383" width="12.5703125" style="1" customWidth="1"/>
    <col min="5384" max="5632" width="9.140625" style="1"/>
    <col min="5633" max="5633" width="10" style="1" customWidth="1"/>
    <col min="5634" max="5638" width="9.140625" style="1"/>
    <col min="5639" max="5639" width="12.5703125" style="1" customWidth="1"/>
    <col min="5640" max="5888" width="9.140625" style="1"/>
    <col min="5889" max="5889" width="10" style="1" customWidth="1"/>
    <col min="5890" max="5894" width="9.140625" style="1"/>
    <col min="5895" max="5895" width="12.5703125" style="1" customWidth="1"/>
    <col min="5896" max="6144" width="9.140625" style="1"/>
    <col min="6145" max="6145" width="10" style="1" customWidth="1"/>
    <col min="6146" max="6150" width="9.140625" style="1"/>
    <col min="6151" max="6151" width="12.5703125" style="1" customWidth="1"/>
    <col min="6152" max="6400" width="9.140625" style="1"/>
    <col min="6401" max="6401" width="10" style="1" customWidth="1"/>
    <col min="6402" max="6406" width="9.140625" style="1"/>
    <col min="6407" max="6407" width="12.5703125" style="1" customWidth="1"/>
    <col min="6408" max="6656" width="9.140625" style="1"/>
    <col min="6657" max="6657" width="10" style="1" customWidth="1"/>
    <col min="6658" max="6662" width="9.140625" style="1"/>
    <col min="6663" max="6663" width="12.5703125" style="1" customWidth="1"/>
    <col min="6664" max="6912" width="9.140625" style="1"/>
    <col min="6913" max="6913" width="10" style="1" customWidth="1"/>
    <col min="6914" max="6918" width="9.140625" style="1"/>
    <col min="6919" max="6919" width="12.5703125" style="1" customWidth="1"/>
    <col min="6920" max="7168" width="9.140625" style="1"/>
    <col min="7169" max="7169" width="10" style="1" customWidth="1"/>
    <col min="7170" max="7174" width="9.140625" style="1"/>
    <col min="7175" max="7175" width="12.5703125" style="1" customWidth="1"/>
    <col min="7176" max="7424" width="9.140625" style="1"/>
    <col min="7425" max="7425" width="10" style="1" customWidth="1"/>
    <col min="7426" max="7430" width="9.140625" style="1"/>
    <col min="7431" max="7431" width="12.5703125" style="1" customWidth="1"/>
    <col min="7432" max="7680" width="9.140625" style="1"/>
    <col min="7681" max="7681" width="10" style="1" customWidth="1"/>
    <col min="7682" max="7686" width="9.140625" style="1"/>
    <col min="7687" max="7687" width="12.5703125" style="1" customWidth="1"/>
    <col min="7688" max="7936" width="9.140625" style="1"/>
    <col min="7937" max="7937" width="10" style="1" customWidth="1"/>
    <col min="7938" max="7942" width="9.140625" style="1"/>
    <col min="7943" max="7943" width="12.5703125" style="1" customWidth="1"/>
    <col min="7944" max="8192" width="9.140625" style="1"/>
    <col min="8193" max="8193" width="10" style="1" customWidth="1"/>
    <col min="8194" max="8198" width="9.140625" style="1"/>
    <col min="8199" max="8199" width="12.5703125" style="1" customWidth="1"/>
    <col min="8200" max="8448" width="9.140625" style="1"/>
    <col min="8449" max="8449" width="10" style="1" customWidth="1"/>
    <col min="8450" max="8454" width="9.140625" style="1"/>
    <col min="8455" max="8455" width="12.5703125" style="1" customWidth="1"/>
    <col min="8456" max="8704" width="9.140625" style="1"/>
    <col min="8705" max="8705" width="10" style="1" customWidth="1"/>
    <col min="8706" max="8710" width="9.140625" style="1"/>
    <col min="8711" max="8711" width="12.5703125" style="1" customWidth="1"/>
    <col min="8712" max="8960" width="9.140625" style="1"/>
    <col min="8961" max="8961" width="10" style="1" customWidth="1"/>
    <col min="8962" max="8966" width="9.140625" style="1"/>
    <col min="8967" max="8967" width="12.5703125" style="1" customWidth="1"/>
    <col min="8968" max="9216" width="9.140625" style="1"/>
    <col min="9217" max="9217" width="10" style="1" customWidth="1"/>
    <col min="9218" max="9222" width="9.140625" style="1"/>
    <col min="9223" max="9223" width="12.5703125" style="1" customWidth="1"/>
    <col min="9224" max="9472" width="9.140625" style="1"/>
    <col min="9473" max="9473" width="10" style="1" customWidth="1"/>
    <col min="9474" max="9478" width="9.140625" style="1"/>
    <col min="9479" max="9479" width="12.5703125" style="1" customWidth="1"/>
    <col min="9480" max="9728" width="9.140625" style="1"/>
    <col min="9729" max="9729" width="10" style="1" customWidth="1"/>
    <col min="9730" max="9734" width="9.140625" style="1"/>
    <col min="9735" max="9735" width="12.5703125" style="1" customWidth="1"/>
    <col min="9736" max="9984" width="9.140625" style="1"/>
    <col min="9985" max="9985" width="10" style="1" customWidth="1"/>
    <col min="9986" max="9990" width="9.140625" style="1"/>
    <col min="9991" max="9991" width="12.5703125" style="1" customWidth="1"/>
    <col min="9992" max="10240" width="9.140625" style="1"/>
    <col min="10241" max="10241" width="10" style="1" customWidth="1"/>
    <col min="10242" max="10246" width="9.140625" style="1"/>
    <col min="10247" max="10247" width="12.5703125" style="1" customWidth="1"/>
    <col min="10248" max="10496" width="9.140625" style="1"/>
    <col min="10497" max="10497" width="10" style="1" customWidth="1"/>
    <col min="10498" max="10502" width="9.140625" style="1"/>
    <col min="10503" max="10503" width="12.5703125" style="1" customWidth="1"/>
    <col min="10504" max="10752" width="9.140625" style="1"/>
    <col min="10753" max="10753" width="10" style="1" customWidth="1"/>
    <col min="10754" max="10758" width="9.140625" style="1"/>
    <col min="10759" max="10759" width="12.5703125" style="1" customWidth="1"/>
    <col min="10760" max="11008" width="9.140625" style="1"/>
    <col min="11009" max="11009" width="10" style="1" customWidth="1"/>
    <col min="11010" max="11014" width="9.140625" style="1"/>
    <col min="11015" max="11015" width="12.5703125" style="1" customWidth="1"/>
    <col min="11016" max="11264" width="9.140625" style="1"/>
    <col min="11265" max="11265" width="10" style="1" customWidth="1"/>
    <col min="11266" max="11270" width="9.140625" style="1"/>
    <col min="11271" max="11271" width="12.5703125" style="1" customWidth="1"/>
    <col min="11272" max="11520" width="9.140625" style="1"/>
    <col min="11521" max="11521" width="10" style="1" customWidth="1"/>
    <col min="11522" max="11526" width="9.140625" style="1"/>
    <col min="11527" max="11527" width="12.5703125" style="1" customWidth="1"/>
    <col min="11528" max="11776" width="9.140625" style="1"/>
    <col min="11777" max="11777" width="10" style="1" customWidth="1"/>
    <col min="11778" max="11782" width="9.140625" style="1"/>
    <col min="11783" max="11783" width="12.5703125" style="1" customWidth="1"/>
    <col min="11784" max="12032" width="9.140625" style="1"/>
    <col min="12033" max="12033" width="10" style="1" customWidth="1"/>
    <col min="12034" max="12038" width="9.140625" style="1"/>
    <col min="12039" max="12039" width="12.5703125" style="1" customWidth="1"/>
    <col min="12040" max="12288" width="9.140625" style="1"/>
    <col min="12289" max="12289" width="10" style="1" customWidth="1"/>
    <col min="12290" max="12294" width="9.140625" style="1"/>
    <col min="12295" max="12295" width="12.5703125" style="1" customWidth="1"/>
    <col min="12296" max="12544" width="9.140625" style="1"/>
    <col min="12545" max="12545" width="10" style="1" customWidth="1"/>
    <col min="12546" max="12550" width="9.140625" style="1"/>
    <col min="12551" max="12551" width="12.5703125" style="1" customWidth="1"/>
    <col min="12552" max="12800" width="9.140625" style="1"/>
    <col min="12801" max="12801" width="10" style="1" customWidth="1"/>
    <col min="12802" max="12806" width="9.140625" style="1"/>
    <col min="12807" max="12807" width="12.5703125" style="1" customWidth="1"/>
    <col min="12808" max="13056" width="9.140625" style="1"/>
    <col min="13057" max="13057" width="10" style="1" customWidth="1"/>
    <col min="13058" max="13062" width="9.140625" style="1"/>
    <col min="13063" max="13063" width="12.5703125" style="1" customWidth="1"/>
    <col min="13064" max="13312" width="9.140625" style="1"/>
    <col min="13313" max="13313" width="10" style="1" customWidth="1"/>
    <col min="13314" max="13318" width="9.140625" style="1"/>
    <col min="13319" max="13319" width="12.5703125" style="1" customWidth="1"/>
    <col min="13320" max="13568" width="9.140625" style="1"/>
    <col min="13569" max="13569" width="10" style="1" customWidth="1"/>
    <col min="13570" max="13574" width="9.140625" style="1"/>
    <col min="13575" max="13575" width="12.5703125" style="1" customWidth="1"/>
    <col min="13576" max="13824" width="9.140625" style="1"/>
    <col min="13825" max="13825" width="10" style="1" customWidth="1"/>
    <col min="13826" max="13830" width="9.140625" style="1"/>
    <col min="13831" max="13831" width="12.5703125" style="1" customWidth="1"/>
    <col min="13832" max="14080" width="9.140625" style="1"/>
    <col min="14081" max="14081" width="10" style="1" customWidth="1"/>
    <col min="14082" max="14086" width="9.140625" style="1"/>
    <col min="14087" max="14087" width="12.5703125" style="1" customWidth="1"/>
    <col min="14088" max="14336" width="9.140625" style="1"/>
    <col min="14337" max="14337" width="10" style="1" customWidth="1"/>
    <col min="14338" max="14342" width="9.140625" style="1"/>
    <col min="14343" max="14343" width="12.5703125" style="1" customWidth="1"/>
    <col min="14344" max="14592" width="9.140625" style="1"/>
    <col min="14593" max="14593" width="10" style="1" customWidth="1"/>
    <col min="14594" max="14598" width="9.140625" style="1"/>
    <col min="14599" max="14599" width="12.5703125" style="1" customWidth="1"/>
    <col min="14600" max="14848" width="9.140625" style="1"/>
    <col min="14849" max="14849" width="10" style="1" customWidth="1"/>
    <col min="14850" max="14854" width="9.140625" style="1"/>
    <col min="14855" max="14855" width="12.5703125" style="1" customWidth="1"/>
    <col min="14856" max="15104" width="9.140625" style="1"/>
    <col min="15105" max="15105" width="10" style="1" customWidth="1"/>
    <col min="15106" max="15110" width="9.140625" style="1"/>
    <col min="15111" max="15111" width="12.5703125" style="1" customWidth="1"/>
    <col min="15112" max="15360" width="9.140625" style="1"/>
    <col min="15361" max="15361" width="10" style="1" customWidth="1"/>
    <col min="15362" max="15366" width="9.140625" style="1"/>
    <col min="15367" max="15367" width="12.5703125" style="1" customWidth="1"/>
    <col min="15368" max="15616" width="9.140625" style="1"/>
    <col min="15617" max="15617" width="10" style="1" customWidth="1"/>
    <col min="15618" max="15622" width="9.140625" style="1"/>
    <col min="15623" max="15623" width="12.5703125" style="1" customWidth="1"/>
    <col min="15624" max="15872" width="9.140625" style="1"/>
    <col min="15873" max="15873" width="10" style="1" customWidth="1"/>
    <col min="15874" max="15878" width="9.140625" style="1"/>
    <col min="15879" max="15879" width="12.5703125" style="1" customWidth="1"/>
    <col min="15880" max="16128" width="9.140625" style="1"/>
    <col min="16129" max="16129" width="10" style="1" customWidth="1"/>
    <col min="16130" max="16134" width="9.140625" style="1"/>
    <col min="16135" max="16135" width="12.5703125" style="1" customWidth="1"/>
    <col min="16136" max="16384" width="9.140625" style="1"/>
  </cols>
  <sheetData>
    <row r="1" spans="1:11" s="9" customFormat="1" ht="23.1" customHeight="1">
      <c r="A1" s="249"/>
      <c r="B1" s="237"/>
      <c r="C1" s="237"/>
      <c r="D1" s="237"/>
      <c r="E1" s="237"/>
      <c r="F1" s="237"/>
      <c r="G1" s="237"/>
      <c r="H1" s="249"/>
      <c r="I1" s="237"/>
      <c r="J1" s="237"/>
    </row>
    <row r="2" spans="1:11" s="9" customFormat="1" ht="23.1" customHeight="1">
      <c r="A2" s="249"/>
      <c r="B2" s="205"/>
      <c r="C2" s="205"/>
      <c r="D2" s="205"/>
      <c r="E2" s="205"/>
      <c r="F2" s="205"/>
      <c r="G2" s="835" t="s">
        <v>135</v>
      </c>
      <c r="H2" s="835"/>
      <c r="I2" s="205" t="s">
        <v>1085</v>
      </c>
      <c r="J2" s="205"/>
    </row>
    <row r="3" spans="1:11" s="9" customFormat="1" ht="23.1" customHeight="1">
      <c r="B3" s="237"/>
      <c r="C3" s="237"/>
      <c r="D3" s="237"/>
      <c r="E3" s="237"/>
      <c r="F3" s="237"/>
      <c r="G3" s="835" t="s">
        <v>80</v>
      </c>
      <c r="H3" s="835"/>
      <c r="I3" s="237">
        <v>6</v>
      </c>
      <c r="J3" s="237"/>
    </row>
    <row r="4" spans="1:11" s="9" customFormat="1" ht="23.1" customHeight="1">
      <c r="A4" s="205" t="s">
        <v>81</v>
      </c>
      <c r="B4" s="237"/>
      <c r="C4" s="237"/>
      <c r="D4" s="237"/>
      <c r="E4" s="237"/>
      <c r="F4" s="237"/>
      <c r="G4" s="835" t="s">
        <v>99</v>
      </c>
      <c r="H4" s="835"/>
      <c r="I4" s="237">
        <v>0</v>
      </c>
      <c r="J4" s="237"/>
    </row>
    <row r="5" spans="1:11" s="9" customFormat="1" ht="23.1" customHeight="1">
      <c r="A5" s="237"/>
      <c r="B5" s="237"/>
      <c r="C5" s="237"/>
      <c r="D5" s="237"/>
      <c r="E5" s="237"/>
      <c r="F5" s="237"/>
      <c r="G5" s="835" t="s">
        <v>98</v>
      </c>
      <c r="H5" s="835"/>
      <c r="I5" s="238" t="s">
        <v>182</v>
      </c>
      <c r="J5" s="237"/>
    </row>
    <row r="6" spans="1:11" s="9" customFormat="1" ht="24.75" customHeight="1">
      <c r="A6" s="830" t="s">
        <v>1084</v>
      </c>
      <c r="B6" s="830"/>
      <c r="C6" s="830"/>
      <c r="D6" s="830"/>
      <c r="E6" s="830"/>
      <c r="F6" s="830"/>
      <c r="G6" s="830"/>
      <c r="H6" s="830"/>
      <c r="I6" s="830"/>
      <c r="J6" s="830"/>
      <c r="K6" s="285"/>
    </row>
    <row r="8" spans="1:11">
      <c r="A8" s="39" t="s">
        <v>76</v>
      </c>
      <c r="D8" s="1" t="str">
        <f>+I2</f>
        <v>ISW-QA-014</v>
      </c>
    </row>
    <row r="10" spans="1:11">
      <c r="A10" s="8" t="s">
        <v>75</v>
      </c>
      <c r="D10" s="1" t="s">
        <v>74</v>
      </c>
    </row>
    <row r="12" spans="1:11">
      <c r="A12" s="8" t="s">
        <v>73</v>
      </c>
      <c r="C12" s="1" t="s">
        <v>1083</v>
      </c>
    </row>
    <row r="14" spans="1:11">
      <c r="A14" s="8" t="s">
        <v>71</v>
      </c>
      <c r="C14" s="1" t="s">
        <v>1082</v>
      </c>
    </row>
    <row r="15" spans="1:11">
      <c r="A15" s="8"/>
    </row>
    <row r="16" spans="1:11">
      <c r="A16" s="8" t="s">
        <v>69</v>
      </c>
      <c r="C16" s="1" t="s">
        <v>68</v>
      </c>
    </row>
    <row r="17" spans="1:3">
      <c r="A17" s="8"/>
      <c r="C17" s="1" t="s">
        <v>572</v>
      </c>
    </row>
    <row r="18" spans="1:3">
      <c r="A18" s="8"/>
      <c r="C18" s="1" t="s">
        <v>571</v>
      </c>
    </row>
    <row r="19" spans="1:3">
      <c r="A19" s="8"/>
      <c r="C19" s="1" t="s">
        <v>570</v>
      </c>
    </row>
    <row r="20" spans="1:3">
      <c r="A20" s="8"/>
      <c r="C20" s="1" t="s">
        <v>569</v>
      </c>
    </row>
    <row r="21" spans="1:3">
      <c r="A21" s="8"/>
    </row>
    <row r="22" spans="1:3">
      <c r="A22" s="8" t="s">
        <v>63</v>
      </c>
    </row>
    <row r="23" spans="1:3">
      <c r="A23" s="8" t="s">
        <v>853</v>
      </c>
    </row>
    <row r="24" spans="1:3">
      <c r="A24" s="8"/>
      <c r="B24" s="101" t="s">
        <v>62</v>
      </c>
      <c r="C24" s="1" t="s">
        <v>61</v>
      </c>
    </row>
    <row r="25" spans="1:3">
      <c r="A25" s="8"/>
      <c r="B25" s="101" t="s">
        <v>60</v>
      </c>
      <c r="C25" s="1" t="s">
        <v>59</v>
      </c>
    </row>
    <row r="26" spans="1:3">
      <c r="A26" s="8"/>
      <c r="B26" s="101" t="s">
        <v>50</v>
      </c>
      <c r="C26" s="1" t="s">
        <v>58</v>
      </c>
    </row>
    <row r="27" spans="1:3">
      <c r="A27" s="8"/>
    </row>
    <row r="28" spans="1:3">
      <c r="A28" s="8" t="s">
        <v>57</v>
      </c>
      <c r="C28" s="1" t="s">
        <v>56</v>
      </c>
    </row>
    <row r="29" spans="1:3">
      <c r="A29" s="8"/>
    </row>
    <row r="30" spans="1:3">
      <c r="A30" s="8" t="s">
        <v>55</v>
      </c>
    </row>
    <row r="31" spans="1:3">
      <c r="A31" s="8"/>
      <c r="B31" s="101" t="s">
        <v>62</v>
      </c>
      <c r="C31" s="1" t="s">
        <v>53</v>
      </c>
    </row>
    <row r="32" spans="1:3">
      <c r="A32" s="8"/>
      <c r="B32" s="101" t="s">
        <v>60</v>
      </c>
      <c r="C32" s="1" t="s">
        <v>51</v>
      </c>
    </row>
    <row r="33" spans="1:3">
      <c r="A33" s="8"/>
    </row>
    <row r="34" spans="1:3">
      <c r="A34" s="8" t="s">
        <v>47</v>
      </c>
    </row>
    <row r="35" spans="1:3">
      <c r="A35" s="8"/>
      <c r="C35" s="1" t="s">
        <v>46</v>
      </c>
    </row>
    <row r="36" spans="1:3">
      <c r="A36" s="8"/>
    </row>
    <row r="37" spans="1:3">
      <c r="A37" s="8" t="s">
        <v>45</v>
      </c>
    </row>
    <row r="38" spans="1:3">
      <c r="C38" s="1" t="s">
        <v>1081</v>
      </c>
    </row>
    <row r="40" spans="1:3">
      <c r="A40" s="8" t="s">
        <v>43</v>
      </c>
    </row>
    <row r="41" spans="1:3">
      <c r="B41" s="101">
        <v>6.1</v>
      </c>
      <c r="C41" s="1" t="s">
        <v>42</v>
      </c>
    </row>
    <row r="42" spans="1:3">
      <c r="B42" s="101"/>
      <c r="C42" s="1" t="s">
        <v>506</v>
      </c>
    </row>
    <row r="43" spans="1:3" ht="15">
      <c r="B43" s="101">
        <v>6.2</v>
      </c>
      <c r="C43" s="1" t="s">
        <v>93</v>
      </c>
    </row>
    <row r="44" spans="1:3">
      <c r="B44" s="101">
        <v>6.3</v>
      </c>
      <c r="C44" s="1" t="s">
        <v>39</v>
      </c>
    </row>
    <row r="45" spans="1:3">
      <c r="B45" s="101">
        <v>6.4</v>
      </c>
      <c r="C45" s="1" t="s">
        <v>38</v>
      </c>
    </row>
    <row r="46" spans="1:3">
      <c r="B46" s="101">
        <v>6.5</v>
      </c>
      <c r="C46" s="1" t="s">
        <v>37</v>
      </c>
    </row>
    <row r="47" spans="1:3">
      <c r="B47" s="101">
        <v>6.6</v>
      </c>
      <c r="C47" s="1" t="s">
        <v>1080</v>
      </c>
    </row>
    <row r="48" spans="1:3">
      <c r="B48" s="101"/>
      <c r="C48" s="1" t="s">
        <v>1079</v>
      </c>
    </row>
    <row r="49" spans="1:10" ht="15" customHeight="1">
      <c r="B49" s="101"/>
    </row>
    <row r="50" spans="1:10" ht="15" customHeight="1">
      <c r="B50" s="101"/>
    </row>
    <row r="51" spans="1:10" ht="15" customHeight="1">
      <c r="B51" s="101"/>
    </row>
    <row r="52" spans="1:10" s="37" customFormat="1" ht="30" customHeight="1">
      <c r="A52" s="28"/>
      <c r="B52" s="26"/>
      <c r="C52" s="28"/>
      <c r="D52" s="28"/>
      <c r="E52" s="26"/>
      <c r="F52" s="28"/>
      <c r="G52" s="28"/>
      <c r="H52" s="26"/>
      <c r="I52" s="26"/>
      <c r="J52" s="26"/>
    </row>
    <row r="53" spans="1:10" s="37" customFormat="1" ht="30" customHeight="1">
      <c r="A53" s="583"/>
      <c r="B53" s="583"/>
      <c r="C53" s="583"/>
      <c r="D53" s="583"/>
      <c r="E53" s="583"/>
      <c r="F53" s="583"/>
      <c r="G53" s="583"/>
      <c r="H53" s="583"/>
      <c r="I53" s="583"/>
      <c r="J53" s="583"/>
    </row>
    <row r="54" spans="1:10">
      <c r="B54" s="101"/>
    </row>
    <row r="55" spans="1:10">
      <c r="B55" s="304"/>
      <c r="J55" s="36" t="s">
        <v>36</v>
      </c>
    </row>
    <row r="56" spans="1:10">
      <c r="B56" s="101"/>
    </row>
    <row r="57" spans="1:10" ht="13.5" thickBot="1">
      <c r="A57" s="8" t="s">
        <v>1078</v>
      </c>
    </row>
    <row r="58" spans="1:10" ht="24.95" customHeight="1" thickBot="1">
      <c r="A58" s="121" t="s">
        <v>33</v>
      </c>
      <c r="B58" s="980" t="s">
        <v>410</v>
      </c>
      <c r="C58" s="981"/>
      <c r="D58" s="959" t="s">
        <v>409</v>
      </c>
      <c r="E58" s="959"/>
      <c r="F58" s="959"/>
      <c r="G58" s="982" t="s">
        <v>448</v>
      </c>
      <c r="H58" s="983"/>
      <c r="I58" s="982" t="s">
        <v>447</v>
      </c>
      <c r="J58" s="984"/>
    </row>
    <row r="59" spans="1:10">
      <c r="A59" s="956">
        <v>1</v>
      </c>
      <c r="B59" s="975" t="s">
        <v>1077</v>
      </c>
      <c r="C59" s="754"/>
      <c r="D59" s="976" t="s">
        <v>1076</v>
      </c>
      <c r="E59" s="977"/>
      <c r="F59" s="977"/>
      <c r="G59" s="978" t="s">
        <v>516</v>
      </c>
      <c r="H59" s="979"/>
      <c r="I59" s="987" t="s">
        <v>1075</v>
      </c>
      <c r="J59" s="988"/>
    </row>
    <row r="60" spans="1:10">
      <c r="A60" s="851"/>
      <c r="B60" s="753"/>
      <c r="C60" s="754"/>
      <c r="D60" s="714"/>
      <c r="E60" s="714"/>
      <c r="F60" s="714"/>
      <c r="G60" s="700"/>
      <c r="H60" s="700"/>
      <c r="I60" s="862"/>
      <c r="J60" s="989"/>
    </row>
    <row r="61" spans="1:10">
      <c r="A61" s="851"/>
      <c r="B61" s="753"/>
      <c r="C61" s="754"/>
      <c r="D61" s="714"/>
      <c r="E61" s="714"/>
      <c r="F61" s="714"/>
      <c r="G61" s="700"/>
      <c r="H61" s="700"/>
      <c r="I61" s="862"/>
      <c r="J61" s="989"/>
    </row>
    <row r="62" spans="1:10">
      <c r="A62" s="851"/>
      <c r="B62" s="753"/>
      <c r="C62" s="754"/>
      <c r="D62" s="714"/>
      <c r="E62" s="714"/>
      <c r="F62" s="714"/>
      <c r="G62" s="700"/>
      <c r="H62" s="700"/>
      <c r="I62" s="862"/>
      <c r="J62" s="989"/>
    </row>
    <row r="63" spans="1:10">
      <c r="A63" s="851"/>
      <c r="B63" s="753"/>
      <c r="C63" s="754"/>
      <c r="D63" s="714"/>
      <c r="E63" s="714"/>
      <c r="F63" s="714"/>
      <c r="G63" s="700"/>
      <c r="H63" s="700"/>
      <c r="I63" s="862"/>
      <c r="J63" s="989"/>
    </row>
    <row r="64" spans="1:10">
      <c r="A64" s="851"/>
      <c r="B64" s="753"/>
      <c r="C64" s="754"/>
      <c r="D64" s="714"/>
      <c r="E64" s="714"/>
      <c r="F64" s="714"/>
      <c r="G64" s="700"/>
      <c r="H64" s="700"/>
      <c r="I64" s="862"/>
      <c r="J64" s="989"/>
    </row>
    <row r="65" spans="1:10">
      <c r="A65" s="851"/>
      <c r="B65" s="985"/>
      <c r="C65" s="986"/>
      <c r="D65" s="714"/>
      <c r="E65" s="714"/>
      <c r="F65" s="714"/>
      <c r="G65" s="700"/>
      <c r="H65" s="700"/>
      <c r="I65" s="862"/>
      <c r="J65" s="989"/>
    </row>
    <row r="66" spans="1:10" ht="12.75" customHeight="1">
      <c r="A66" s="927">
        <v>2</v>
      </c>
      <c r="B66" s="975" t="s">
        <v>1074</v>
      </c>
      <c r="C66" s="754"/>
      <c r="D66" s="976" t="s">
        <v>1073</v>
      </c>
      <c r="E66" s="977"/>
      <c r="F66" s="977"/>
      <c r="G66" s="978" t="s">
        <v>516</v>
      </c>
      <c r="H66" s="979"/>
      <c r="I66" s="987" t="s">
        <v>1072</v>
      </c>
      <c r="J66" s="988"/>
    </row>
    <row r="67" spans="1:10">
      <c r="A67" s="749"/>
      <c r="B67" s="753"/>
      <c r="C67" s="754"/>
      <c r="D67" s="714"/>
      <c r="E67" s="714"/>
      <c r="F67" s="714"/>
      <c r="G67" s="700"/>
      <c r="H67" s="700"/>
      <c r="I67" s="862"/>
      <c r="J67" s="989"/>
    </row>
    <row r="68" spans="1:10">
      <c r="A68" s="749"/>
      <c r="B68" s="753"/>
      <c r="C68" s="754"/>
      <c r="D68" s="714"/>
      <c r="E68" s="714"/>
      <c r="F68" s="714"/>
      <c r="G68" s="700"/>
      <c r="H68" s="700"/>
      <c r="I68" s="862"/>
      <c r="J68" s="989"/>
    </row>
    <row r="69" spans="1:10">
      <c r="A69" s="749"/>
      <c r="B69" s="753"/>
      <c r="C69" s="754"/>
      <c r="D69" s="714"/>
      <c r="E69" s="714"/>
      <c r="F69" s="714"/>
      <c r="G69" s="700"/>
      <c r="H69" s="700"/>
      <c r="I69" s="862"/>
      <c r="J69" s="989"/>
    </row>
    <row r="70" spans="1:10" ht="18" customHeight="1">
      <c r="A70" s="927">
        <v>3</v>
      </c>
      <c r="B70" s="990" t="s">
        <v>1071</v>
      </c>
      <c r="C70" s="857"/>
      <c r="D70" s="991" t="s">
        <v>1070</v>
      </c>
      <c r="E70" s="842"/>
      <c r="F70" s="843"/>
      <c r="G70" s="993" t="s">
        <v>1069</v>
      </c>
      <c r="H70" s="853"/>
      <c r="I70" s="993" t="s">
        <v>1068</v>
      </c>
      <c r="J70" s="988"/>
    </row>
    <row r="71" spans="1:10" ht="18" customHeight="1">
      <c r="A71" s="749"/>
      <c r="B71" s="975"/>
      <c r="C71" s="754"/>
      <c r="D71" s="992"/>
      <c r="E71" s="761"/>
      <c r="F71" s="762"/>
      <c r="G71" s="994"/>
      <c r="H71" s="863"/>
      <c r="I71" s="862"/>
      <c r="J71" s="989"/>
    </row>
    <row r="72" spans="1:10" ht="18" customHeight="1">
      <c r="A72" s="749"/>
      <c r="B72" s="975"/>
      <c r="C72" s="754"/>
      <c r="D72" s="992"/>
      <c r="E72" s="761"/>
      <c r="F72" s="762"/>
      <c r="G72" s="994"/>
      <c r="H72" s="863"/>
      <c r="I72" s="862"/>
      <c r="J72" s="989"/>
    </row>
    <row r="73" spans="1:10" ht="18" customHeight="1">
      <c r="A73" s="749"/>
      <c r="B73" s="753"/>
      <c r="C73" s="754"/>
      <c r="D73" s="760"/>
      <c r="E73" s="761"/>
      <c r="F73" s="762"/>
      <c r="G73" s="862"/>
      <c r="H73" s="863"/>
      <c r="I73" s="864"/>
      <c r="J73" s="995"/>
    </row>
    <row r="74" spans="1:10" ht="18" customHeight="1">
      <c r="A74" s="749"/>
      <c r="B74" s="753"/>
      <c r="C74" s="754"/>
      <c r="D74" s="760"/>
      <c r="E74" s="761"/>
      <c r="F74" s="762"/>
      <c r="G74" s="862"/>
      <c r="H74" s="863"/>
      <c r="I74" s="993" t="s">
        <v>1067</v>
      </c>
      <c r="J74" s="988"/>
    </row>
    <row r="75" spans="1:10" ht="18" customHeight="1">
      <c r="A75" s="749"/>
      <c r="B75" s="753"/>
      <c r="C75" s="754"/>
      <c r="D75" s="760"/>
      <c r="E75" s="761"/>
      <c r="F75" s="762"/>
      <c r="G75" s="862"/>
      <c r="H75" s="863"/>
      <c r="I75" s="862"/>
      <c r="J75" s="989"/>
    </row>
    <row r="76" spans="1:10" ht="18" customHeight="1">
      <c r="A76" s="749"/>
      <c r="B76" s="753"/>
      <c r="C76" s="754"/>
      <c r="D76" s="760"/>
      <c r="E76" s="761"/>
      <c r="F76" s="762"/>
      <c r="G76" s="862"/>
      <c r="H76" s="863"/>
      <c r="I76" s="862"/>
      <c r="J76" s="989"/>
    </row>
    <row r="77" spans="1:10" ht="18" customHeight="1" thickBot="1">
      <c r="A77" s="750"/>
      <c r="B77" s="755"/>
      <c r="C77" s="756"/>
      <c r="D77" s="763"/>
      <c r="E77" s="764"/>
      <c r="F77" s="765"/>
      <c r="G77" s="854"/>
      <c r="H77" s="855"/>
      <c r="I77" s="854"/>
      <c r="J77" s="996"/>
    </row>
    <row r="78" spans="1:10">
      <c r="A78" s="262"/>
      <c r="B78" s="262"/>
      <c r="C78" s="262"/>
      <c r="D78" s="258"/>
      <c r="E78" s="258"/>
      <c r="F78" s="258"/>
      <c r="G78" s="266"/>
      <c r="H78" s="266"/>
      <c r="I78" s="266"/>
      <c r="J78" s="266"/>
    </row>
    <row r="79" spans="1:10">
      <c r="A79" s="8" t="s">
        <v>8</v>
      </c>
    </row>
    <row r="80" spans="1:10">
      <c r="A80" s="1" t="s">
        <v>1066</v>
      </c>
    </row>
    <row r="83" spans="1:10">
      <c r="G83" s="1" t="s">
        <v>6</v>
      </c>
    </row>
    <row r="88" spans="1:10">
      <c r="A88" s="8" t="s">
        <v>5</v>
      </c>
    </row>
    <row r="89" spans="1:10">
      <c r="A89" s="1" t="s">
        <v>1065</v>
      </c>
    </row>
    <row r="91" spans="1:10">
      <c r="A91" s="8" t="s">
        <v>3</v>
      </c>
    </row>
    <row r="92" spans="1:10">
      <c r="A92" s="8"/>
    </row>
    <row r="93" spans="1:10">
      <c r="A93" s="8"/>
      <c r="H93" s="3"/>
      <c r="I93" s="3"/>
    </row>
    <row r="94" spans="1:10">
      <c r="H94" s="3"/>
      <c r="I94" s="3"/>
    </row>
    <row r="95" spans="1:10" ht="13.5" customHeight="1">
      <c r="A95" s="833"/>
      <c r="D95" s="747"/>
      <c r="F95" s="747"/>
      <c r="H95" s="747"/>
      <c r="I95" s="3"/>
      <c r="J95" s="747"/>
    </row>
    <row r="96" spans="1:10" ht="13.5" customHeight="1">
      <c r="A96" s="833"/>
      <c r="D96" s="747"/>
      <c r="F96" s="747"/>
      <c r="H96" s="747"/>
      <c r="I96" s="3"/>
      <c r="J96" s="747"/>
    </row>
    <row r="97" spans="1:10" ht="13.5" customHeight="1">
      <c r="A97" s="833"/>
      <c r="D97" s="747"/>
      <c r="F97" s="747"/>
      <c r="H97" s="747"/>
      <c r="I97" s="3"/>
      <c r="J97" s="747"/>
    </row>
    <row r="98" spans="1:10" ht="13.5" customHeight="1">
      <c r="A98" s="833"/>
      <c r="D98" s="747"/>
      <c r="F98" s="747"/>
      <c r="H98" s="747"/>
      <c r="I98" s="3"/>
      <c r="J98" s="747"/>
    </row>
    <row r="99" spans="1:10" ht="13.5" customHeight="1">
      <c r="A99" s="833"/>
      <c r="D99" s="747"/>
      <c r="F99" s="747"/>
      <c r="H99" s="747"/>
      <c r="I99" s="3"/>
      <c r="J99" s="747"/>
    </row>
    <row r="100" spans="1:10" ht="13.5" customHeight="1">
      <c r="A100" s="833"/>
      <c r="D100" s="747"/>
      <c r="F100" s="747"/>
      <c r="H100" s="747"/>
      <c r="I100" s="3"/>
      <c r="J100" s="747"/>
    </row>
    <row r="101" spans="1:10" ht="13.5" customHeight="1">
      <c r="A101" s="833"/>
      <c r="D101" s="747"/>
      <c r="F101" s="747"/>
      <c r="H101" s="747"/>
      <c r="I101" s="3"/>
      <c r="J101" s="747"/>
    </row>
    <row r="102" spans="1:10" ht="13.5" customHeight="1">
      <c r="A102" s="833"/>
      <c r="D102" s="747"/>
      <c r="F102" s="747"/>
      <c r="H102" s="747"/>
      <c r="I102" s="3"/>
      <c r="J102" s="747"/>
    </row>
    <row r="103" spans="1:10">
      <c r="H103" s="3"/>
      <c r="I103" s="3"/>
    </row>
    <row r="104" spans="1:10">
      <c r="H104" s="3"/>
      <c r="I104" s="3"/>
    </row>
    <row r="109" spans="1:10" ht="30" customHeight="1">
      <c r="A109" s="28"/>
      <c r="B109" s="26"/>
      <c r="C109" s="28"/>
      <c r="D109" s="28"/>
      <c r="E109" s="26"/>
      <c r="F109" s="28"/>
      <c r="G109" s="28"/>
      <c r="H109" s="26"/>
      <c r="I109" s="26"/>
      <c r="J109" s="26"/>
    </row>
    <row r="110" spans="1:10" ht="30" customHeight="1">
      <c r="A110" s="583"/>
      <c r="B110" s="583"/>
      <c r="C110" s="583"/>
      <c r="D110" s="583"/>
      <c r="E110" s="583"/>
      <c r="F110" s="583"/>
      <c r="G110" s="583"/>
      <c r="H110" s="583"/>
      <c r="I110" s="583"/>
      <c r="J110" s="583"/>
    </row>
  </sheetData>
  <mergeCells count="38">
    <mergeCell ref="A70:A77"/>
    <mergeCell ref="B70:C77"/>
    <mergeCell ref="D70:F77"/>
    <mergeCell ref="G70:H77"/>
    <mergeCell ref="I70:J73"/>
    <mergeCell ref="I74:J77"/>
    <mergeCell ref="I58:J58"/>
    <mergeCell ref="A110:B110"/>
    <mergeCell ref="C110:E110"/>
    <mergeCell ref="F110:G110"/>
    <mergeCell ref="H110:J110"/>
    <mergeCell ref="A95:A102"/>
    <mergeCell ref="D95:D102"/>
    <mergeCell ref="F95:F102"/>
    <mergeCell ref="H95:H102"/>
    <mergeCell ref="J95:J102"/>
    <mergeCell ref="A59:A65"/>
    <mergeCell ref="B59:C65"/>
    <mergeCell ref="D59:F65"/>
    <mergeCell ref="G59:H65"/>
    <mergeCell ref="I59:J65"/>
    <mergeCell ref="I66:J69"/>
    <mergeCell ref="G2:H2"/>
    <mergeCell ref="G3:H3"/>
    <mergeCell ref="G4:H4"/>
    <mergeCell ref="G5:H5"/>
    <mergeCell ref="B66:C69"/>
    <mergeCell ref="D66:F69"/>
    <mergeCell ref="G66:H69"/>
    <mergeCell ref="A6:J6"/>
    <mergeCell ref="A53:B53"/>
    <mergeCell ref="C53:E53"/>
    <mergeCell ref="A66:A69"/>
    <mergeCell ref="F53:G53"/>
    <mergeCell ref="H53:J53"/>
    <mergeCell ref="B58:C58"/>
    <mergeCell ref="D58:F58"/>
    <mergeCell ref="G58:H58"/>
  </mergeCells>
  <printOptions horizontalCentered="1"/>
  <pageMargins left="0.23622047244094491" right="0.23622047244094491" top="0.31496062992125984" bottom="0.23622047244094491" header="0.51181102362204722" footer="0.51181102362204722"/>
  <pageSetup paperSize="9" scale="102" orientation="portrait" r:id="rId1"/>
  <headerFooter alignWithMargins="0"/>
  <drawing r:id="rId2"/>
</worksheet>
</file>

<file path=xl/worksheets/sheet26.xml><?xml version="1.0" encoding="utf-8"?>
<worksheet xmlns="http://schemas.openxmlformats.org/spreadsheetml/2006/main" xmlns:r="http://schemas.openxmlformats.org/officeDocument/2006/relationships">
  <dimension ref="A1:CV156"/>
  <sheetViews>
    <sheetView showGridLines="0" workbookViewId="0">
      <selection activeCell="F26" sqref="F26"/>
    </sheetView>
  </sheetViews>
  <sheetFormatPr defaultRowHeight="12.75"/>
  <cols>
    <col min="1" max="6" width="9.28515625" style="9" customWidth="1"/>
    <col min="7" max="11" width="9.140625" style="9" customWidth="1"/>
    <col min="12" max="257" width="9.140625" style="9"/>
    <col min="258" max="258" width="10" style="9" customWidth="1"/>
    <col min="259" max="263" width="9.140625" style="9"/>
    <col min="264" max="264" width="13" style="9" customWidth="1"/>
    <col min="265" max="265" width="10" style="9" customWidth="1"/>
    <col min="266" max="266" width="9" style="9" customWidth="1"/>
    <col min="267" max="267" width="10.140625" style="9" customWidth="1"/>
    <col min="268" max="513" width="9.140625" style="9"/>
    <col min="514" max="514" width="10" style="9" customWidth="1"/>
    <col min="515" max="519" width="9.140625" style="9"/>
    <col min="520" max="520" width="13" style="9" customWidth="1"/>
    <col min="521" max="521" width="10" style="9" customWidth="1"/>
    <col min="522" max="522" width="9" style="9" customWidth="1"/>
    <col min="523" max="523" width="10.140625" style="9" customWidth="1"/>
    <col min="524" max="769" width="9.140625" style="9"/>
    <col min="770" max="770" width="10" style="9" customWidth="1"/>
    <col min="771" max="775" width="9.140625" style="9"/>
    <col min="776" max="776" width="13" style="9" customWidth="1"/>
    <col min="777" max="777" width="10" style="9" customWidth="1"/>
    <col min="778" max="778" width="9" style="9" customWidth="1"/>
    <col min="779" max="779" width="10.140625" style="9" customWidth="1"/>
    <col min="780" max="1025" width="9.140625" style="9"/>
    <col min="1026" max="1026" width="10" style="9" customWidth="1"/>
    <col min="1027" max="1031" width="9.140625" style="9"/>
    <col min="1032" max="1032" width="13" style="9" customWidth="1"/>
    <col min="1033" max="1033" width="10" style="9" customWidth="1"/>
    <col min="1034" max="1034" width="9" style="9" customWidth="1"/>
    <col min="1035" max="1035" width="10.140625" style="9" customWidth="1"/>
    <col min="1036" max="1281" width="9.140625" style="9"/>
    <col min="1282" max="1282" width="10" style="9" customWidth="1"/>
    <col min="1283" max="1287" width="9.140625" style="9"/>
    <col min="1288" max="1288" width="13" style="9" customWidth="1"/>
    <col min="1289" max="1289" width="10" style="9" customWidth="1"/>
    <col min="1290" max="1290" width="9" style="9" customWidth="1"/>
    <col min="1291" max="1291" width="10.140625" style="9" customWidth="1"/>
    <col min="1292" max="1537" width="9.140625" style="9"/>
    <col min="1538" max="1538" width="10" style="9" customWidth="1"/>
    <col min="1539" max="1543" width="9.140625" style="9"/>
    <col min="1544" max="1544" width="13" style="9" customWidth="1"/>
    <col min="1545" max="1545" width="10" style="9" customWidth="1"/>
    <col min="1546" max="1546" width="9" style="9" customWidth="1"/>
    <col min="1547" max="1547" width="10.140625" style="9" customWidth="1"/>
    <col min="1548" max="1793" width="9.140625" style="9"/>
    <col min="1794" max="1794" width="10" style="9" customWidth="1"/>
    <col min="1795" max="1799" width="9.140625" style="9"/>
    <col min="1800" max="1800" width="13" style="9" customWidth="1"/>
    <col min="1801" max="1801" width="10" style="9" customWidth="1"/>
    <col min="1802" max="1802" width="9" style="9" customWidth="1"/>
    <col min="1803" max="1803" width="10.140625" style="9" customWidth="1"/>
    <col min="1804" max="2049" width="9.140625" style="9"/>
    <col min="2050" max="2050" width="10" style="9" customWidth="1"/>
    <col min="2051" max="2055" width="9.140625" style="9"/>
    <col min="2056" max="2056" width="13" style="9" customWidth="1"/>
    <col min="2057" max="2057" width="10" style="9" customWidth="1"/>
    <col min="2058" max="2058" width="9" style="9" customWidth="1"/>
    <col min="2059" max="2059" width="10.140625" style="9" customWidth="1"/>
    <col min="2060" max="2305" width="9.140625" style="9"/>
    <col min="2306" max="2306" width="10" style="9" customWidth="1"/>
    <col min="2307" max="2311" width="9.140625" style="9"/>
    <col min="2312" max="2312" width="13" style="9" customWidth="1"/>
    <col min="2313" max="2313" width="10" style="9" customWidth="1"/>
    <col min="2314" max="2314" width="9" style="9" customWidth="1"/>
    <col min="2315" max="2315" width="10.140625" style="9" customWidth="1"/>
    <col min="2316" max="2561" width="9.140625" style="9"/>
    <col min="2562" max="2562" width="10" style="9" customWidth="1"/>
    <col min="2563" max="2567" width="9.140625" style="9"/>
    <col min="2568" max="2568" width="13" style="9" customWidth="1"/>
    <col min="2569" max="2569" width="10" style="9" customWidth="1"/>
    <col min="2570" max="2570" width="9" style="9" customWidth="1"/>
    <col min="2571" max="2571" width="10.140625" style="9" customWidth="1"/>
    <col min="2572" max="2817" width="9.140625" style="9"/>
    <col min="2818" max="2818" width="10" style="9" customWidth="1"/>
    <col min="2819" max="2823" width="9.140625" style="9"/>
    <col min="2824" max="2824" width="13" style="9" customWidth="1"/>
    <col min="2825" max="2825" width="10" style="9" customWidth="1"/>
    <col min="2826" max="2826" width="9" style="9" customWidth="1"/>
    <col min="2827" max="2827" width="10.140625" style="9" customWidth="1"/>
    <col min="2828" max="3073" width="9.140625" style="9"/>
    <col min="3074" max="3074" width="10" style="9" customWidth="1"/>
    <col min="3075" max="3079" width="9.140625" style="9"/>
    <col min="3080" max="3080" width="13" style="9" customWidth="1"/>
    <col min="3081" max="3081" width="10" style="9" customWidth="1"/>
    <col min="3082" max="3082" width="9" style="9" customWidth="1"/>
    <col min="3083" max="3083" width="10.140625" style="9" customWidth="1"/>
    <col min="3084" max="3329" width="9.140625" style="9"/>
    <col min="3330" max="3330" width="10" style="9" customWidth="1"/>
    <col min="3331" max="3335" width="9.140625" style="9"/>
    <col min="3336" max="3336" width="13" style="9" customWidth="1"/>
    <col min="3337" max="3337" width="10" style="9" customWidth="1"/>
    <col min="3338" max="3338" width="9" style="9" customWidth="1"/>
    <col min="3339" max="3339" width="10.140625" style="9" customWidth="1"/>
    <col min="3340" max="3585" width="9.140625" style="9"/>
    <col min="3586" max="3586" width="10" style="9" customWidth="1"/>
    <col min="3587" max="3591" width="9.140625" style="9"/>
    <col min="3592" max="3592" width="13" style="9" customWidth="1"/>
    <col min="3593" max="3593" width="10" style="9" customWidth="1"/>
    <col min="3594" max="3594" width="9" style="9" customWidth="1"/>
    <col min="3595" max="3595" width="10.140625" style="9" customWidth="1"/>
    <col min="3596" max="3841" width="9.140625" style="9"/>
    <col min="3842" max="3842" width="10" style="9" customWidth="1"/>
    <col min="3843" max="3847" width="9.140625" style="9"/>
    <col min="3848" max="3848" width="13" style="9" customWidth="1"/>
    <col min="3849" max="3849" width="10" style="9" customWidth="1"/>
    <col min="3850" max="3850" width="9" style="9" customWidth="1"/>
    <col min="3851" max="3851" width="10.140625" style="9" customWidth="1"/>
    <col min="3852" max="4097" width="9.140625" style="9"/>
    <col min="4098" max="4098" width="10" style="9" customWidth="1"/>
    <col min="4099" max="4103" width="9.140625" style="9"/>
    <col min="4104" max="4104" width="13" style="9" customWidth="1"/>
    <col min="4105" max="4105" width="10" style="9" customWidth="1"/>
    <col min="4106" max="4106" width="9" style="9" customWidth="1"/>
    <col min="4107" max="4107" width="10.140625" style="9" customWidth="1"/>
    <col min="4108" max="4353" width="9.140625" style="9"/>
    <col min="4354" max="4354" width="10" style="9" customWidth="1"/>
    <col min="4355" max="4359" width="9.140625" style="9"/>
    <col min="4360" max="4360" width="13" style="9" customWidth="1"/>
    <col min="4361" max="4361" width="10" style="9" customWidth="1"/>
    <col min="4362" max="4362" width="9" style="9" customWidth="1"/>
    <col min="4363" max="4363" width="10.140625" style="9" customWidth="1"/>
    <col min="4364" max="4609" width="9.140625" style="9"/>
    <col min="4610" max="4610" width="10" style="9" customWidth="1"/>
    <col min="4611" max="4615" width="9.140625" style="9"/>
    <col min="4616" max="4616" width="13" style="9" customWidth="1"/>
    <col min="4617" max="4617" width="10" style="9" customWidth="1"/>
    <col min="4618" max="4618" width="9" style="9" customWidth="1"/>
    <col min="4619" max="4619" width="10.140625" style="9" customWidth="1"/>
    <col min="4620" max="4865" width="9.140625" style="9"/>
    <col min="4866" max="4866" width="10" style="9" customWidth="1"/>
    <col min="4867" max="4871" width="9.140625" style="9"/>
    <col min="4872" max="4872" width="13" style="9" customWidth="1"/>
    <col min="4873" max="4873" width="10" style="9" customWidth="1"/>
    <col min="4874" max="4874" width="9" style="9" customWidth="1"/>
    <col min="4875" max="4875" width="10.140625" style="9" customWidth="1"/>
    <col min="4876" max="5121" width="9.140625" style="9"/>
    <col min="5122" max="5122" width="10" style="9" customWidth="1"/>
    <col min="5123" max="5127" width="9.140625" style="9"/>
    <col min="5128" max="5128" width="13" style="9" customWidth="1"/>
    <col min="5129" max="5129" width="10" style="9" customWidth="1"/>
    <col min="5130" max="5130" width="9" style="9" customWidth="1"/>
    <col min="5131" max="5131" width="10.140625" style="9" customWidth="1"/>
    <col min="5132" max="5377" width="9.140625" style="9"/>
    <col min="5378" max="5378" width="10" style="9" customWidth="1"/>
    <col min="5379" max="5383" width="9.140625" style="9"/>
    <col min="5384" max="5384" width="13" style="9" customWidth="1"/>
    <col min="5385" max="5385" width="10" style="9" customWidth="1"/>
    <col min="5386" max="5386" width="9" style="9" customWidth="1"/>
    <col min="5387" max="5387" width="10.140625" style="9" customWidth="1"/>
    <col min="5388" max="5633" width="9.140625" style="9"/>
    <col min="5634" max="5634" width="10" style="9" customWidth="1"/>
    <col min="5635" max="5639" width="9.140625" style="9"/>
    <col min="5640" max="5640" width="13" style="9" customWidth="1"/>
    <col min="5641" max="5641" width="10" style="9" customWidth="1"/>
    <col min="5642" max="5642" width="9" style="9" customWidth="1"/>
    <col min="5643" max="5643" width="10.140625" style="9" customWidth="1"/>
    <col min="5644" max="5889" width="9.140625" style="9"/>
    <col min="5890" max="5890" width="10" style="9" customWidth="1"/>
    <col min="5891" max="5895" width="9.140625" style="9"/>
    <col min="5896" max="5896" width="13" style="9" customWidth="1"/>
    <col min="5897" max="5897" width="10" style="9" customWidth="1"/>
    <col min="5898" max="5898" width="9" style="9" customWidth="1"/>
    <col min="5899" max="5899" width="10.140625" style="9" customWidth="1"/>
    <col min="5900" max="6145" width="9.140625" style="9"/>
    <col min="6146" max="6146" width="10" style="9" customWidth="1"/>
    <col min="6147" max="6151" width="9.140625" style="9"/>
    <col min="6152" max="6152" width="13" style="9" customWidth="1"/>
    <col min="6153" max="6153" width="10" style="9" customWidth="1"/>
    <col min="6154" max="6154" width="9" style="9" customWidth="1"/>
    <col min="6155" max="6155" width="10.140625" style="9" customWidth="1"/>
    <col min="6156" max="6401" width="9.140625" style="9"/>
    <col min="6402" max="6402" width="10" style="9" customWidth="1"/>
    <col min="6403" max="6407" width="9.140625" style="9"/>
    <col min="6408" max="6408" width="13" style="9" customWidth="1"/>
    <col min="6409" max="6409" width="10" style="9" customWidth="1"/>
    <col min="6410" max="6410" width="9" style="9" customWidth="1"/>
    <col min="6411" max="6411" width="10.140625" style="9" customWidth="1"/>
    <col min="6412" max="6657" width="9.140625" style="9"/>
    <col min="6658" max="6658" width="10" style="9" customWidth="1"/>
    <col min="6659" max="6663" width="9.140625" style="9"/>
    <col min="6664" max="6664" width="13" style="9" customWidth="1"/>
    <col min="6665" max="6665" width="10" style="9" customWidth="1"/>
    <col min="6666" max="6666" width="9" style="9" customWidth="1"/>
    <col min="6667" max="6667" width="10.140625" style="9" customWidth="1"/>
    <col min="6668" max="6913" width="9.140625" style="9"/>
    <col min="6914" max="6914" width="10" style="9" customWidth="1"/>
    <col min="6915" max="6919" width="9.140625" style="9"/>
    <col min="6920" max="6920" width="13" style="9" customWidth="1"/>
    <col min="6921" max="6921" width="10" style="9" customWidth="1"/>
    <col min="6922" max="6922" width="9" style="9" customWidth="1"/>
    <col min="6923" max="6923" width="10.140625" style="9" customWidth="1"/>
    <col min="6924" max="7169" width="9.140625" style="9"/>
    <col min="7170" max="7170" width="10" style="9" customWidth="1"/>
    <col min="7171" max="7175" width="9.140625" style="9"/>
    <col min="7176" max="7176" width="13" style="9" customWidth="1"/>
    <col min="7177" max="7177" width="10" style="9" customWidth="1"/>
    <col min="7178" max="7178" width="9" style="9" customWidth="1"/>
    <col min="7179" max="7179" width="10.140625" style="9" customWidth="1"/>
    <col min="7180" max="7425" width="9.140625" style="9"/>
    <col min="7426" max="7426" width="10" style="9" customWidth="1"/>
    <col min="7427" max="7431" width="9.140625" style="9"/>
    <col min="7432" max="7432" width="13" style="9" customWidth="1"/>
    <col min="7433" max="7433" width="10" style="9" customWidth="1"/>
    <col min="7434" max="7434" width="9" style="9" customWidth="1"/>
    <col min="7435" max="7435" width="10.140625" style="9" customWidth="1"/>
    <col min="7436" max="7681" width="9.140625" style="9"/>
    <col min="7682" max="7682" width="10" style="9" customWidth="1"/>
    <col min="7683" max="7687" width="9.140625" style="9"/>
    <col min="7688" max="7688" width="13" style="9" customWidth="1"/>
    <col min="7689" max="7689" width="10" style="9" customWidth="1"/>
    <col min="7690" max="7690" width="9" style="9" customWidth="1"/>
    <col min="7691" max="7691" width="10.140625" style="9" customWidth="1"/>
    <col min="7692" max="7937" width="9.140625" style="9"/>
    <col min="7938" max="7938" width="10" style="9" customWidth="1"/>
    <col min="7939" max="7943" width="9.140625" style="9"/>
    <col min="7944" max="7944" width="13" style="9" customWidth="1"/>
    <col min="7945" max="7945" width="10" style="9" customWidth="1"/>
    <col min="7946" max="7946" width="9" style="9" customWidth="1"/>
    <col min="7947" max="7947" width="10.140625" style="9" customWidth="1"/>
    <col min="7948" max="8193" width="9.140625" style="9"/>
    <col min="8194" max="8194" width="10" style="9" customWidth="1"/>
    <col min="8195" max="8199" width="9.140625" style="9"/>
    <col min="8200" max="8200" width="13" style="9" customWidth="1"/>
    <col min="8201" max="8201" width="10" style="9" customWidth="1"/>
    <col min="8202" max="8202" width="9" style="9" customWidth="1"/>
    <col min="8203" max="8203" width="10.140625" style="9" customWidth="1"/>
    <col min="8204" max="8449" width="9.140625" style="9"/>
    <col min="8450" max="8450" width="10" style="9" customWidth="1"/>
    <col min="8451" max="8455" width="9.140625" style="9"/>
    <col min="8456" max="8456" width="13" style="9" customWidth="1"/>
    <col min="8457" max="8457" width="10" style="9" customWidth="1"/>
    <col min="8458" max="8458" width="9" style="9" customWidth="1"/>
    <col min="8459" max="8459" width="10.140625" style="9" customWidth="1"/>
    <col min="8460" max="8705" width="9.140625" style="9"/>
    <col min="8706" max="8706" width="10" style="9" customWidth="1"/>
    <col min="8707" max="8711" width="9.140625" style="9"/>
    <col min="8712" max="8712" width="13" style="9" customWidth="1"/>
    <col min="8713" max="8713" width="10" style="9" customWidth="1"/>
    <col min="8714" max="8714" width="9" style="9" customWidth="1"/>
    <col min="8715" max="8715" width="10.140625" style="9" customWidth="1"/>
    <col min="8716" max="8961" width="9.140625" style="9"/>
    <col min="8962" max="8962" width="10" style="9" customWidth="1"/>
    <col min="8963" max="8967" width="9.140625" style="9"/>
    <col min="8968" max="8968" width="13" style="9" customWidth="1"/>
    <col min="8969" max="8969" width="10" style="9" customWidth="1"/>
    <col min="8970" max="8970" width="9" style="9" customWidth="1"/>
    <col min="8971" max="8971" width="10.140625" style="9" customWidth="1"/>
    <col min="8972" max="9217" width="9.140625" style="9"/>
    <col min="9218" max="9218" width="10" style="9" customWidth="1"/>
    <col min="9219" max="9223" width="9.140625" style="9"/>
    <col min="9224" max="9224" width="13" style="9" customWidth="1"/>
    <col min="9225" max="9225" width="10" style="9" customWidth="1"/>
    <col min="9226" max="9226" width="9" style="9" customWidth="1"/>
    <col min="9227" max="9227" width="10.140625" style="9" customWidth="1"/>
    <col min="9228" max="9473" width="9.140625" style="9"/>
    <col min="9474" max="9474" width="10" style="9" customWidth="1"/>
    <col min="9475" max="9479" width="9.140625" style="9"/>
    <col min="9480" max="9480" width="13" style="9" customWidth="1"/>
    <col min="9481" max="9481" width="10" style="9" customWidth="1"/>
    <col min="9482" max="9482" width="9" style="9" customWidth="1"/>
    <col min="9483" max="9483" width="10.140625" style="9" customWidth="1"/>
    <col min="9484" max="9729" width="9.140625" style="9"/>
    <col min="9730" max="9730" width="10" style="9" customWidth="1"/>
    <col min="9731" max="9735" width="9.140625" style="9"/>
    <col min="9736" max="9736" width="13" style="9" customWidth="1"/>
    <col min="9737" max="9737" width="10" style="9" customWidth="1"/>
    <col min="9738" max="9738" width="9" style="9" customWidth="1"/>
    <col min="9739" max="9739" width="10.140625" style="9" customWidth="1"/>
    <col min="9740" max="9985" width="9.140625" style="9"/>
    <col min="9986" max="9986" width="10" style="9" customWidth="1"/>
    <col min="9987" max="9991" width="9.140625" style="9"/>
    <col min="9992" max="9992" width="13" style="9" customWidth="1"/>
    <col min="9993" max="9993" width="10" style="9" customWidth="1"/>
    <col min="9994" max="9994" width="9" style="9" customWidth="1"/>
    <col min="9995" max="9995" width="10.140625" style="9" customWidth="1"/>
    <col min="9996" max="10241" width="9.140625" style="9"/>
    <col min="10242" max="10242" width="10" style="9" customWidth="1"/>
    <col min="10243" max="10247" width="9.140625" style="9"/>
    <col min="10248" max="10248" width="13" style="9" customWidth="1"/>
    <col min="10249" max="10249" width="10" style="9" customWidth="1"/>
    <col min="10250" max="10250" width="9" style="9" customWidth="1"/>
    <col min="10251" max="10251" width="10.140625" style="9" customWidth="1"/>
    <col min="10252" max="10497" width="9.140625" style="9"/>
    <col min="10498" max="10498" width="10" style="9" customWidth="1"/>
    <col min="10499" max="10503" width="9.140625" style="9"/>
    <col min="10504" max="10504" width="13" style="9" customWidth="1"/>
    <col min="10505" max="10505" width="10" style="9" customWidth="1"/>
    <col min="10506" max="10506" width="9" style="9" customWidth="1"/>
    <col min="10507" max="10507" width="10.140625" style="9" customWidth="1"/>
    <col min="10508" max="10753" width="9.140625" style="9"/>
    <col min="10754" max="10754" width="10" style="9" customWidth="1"/>
    <col min="10755" max="10759" width="9.140625" style="9"/>
    <col min="10760" max="10760" width="13" style="9" customWidth="1"/>
    <col min="10761" max="10761" width="10" style="9" customWidth="1"/>
    <col min="10762" max="10762" width="9" style="9" customWidth="1"/>
    <col min="10763" max="10763" width="10.140625" style="9" customWidth="1"/>
    <col min="10764" max="11009" width="9.140625" style="9"/>
    <col min="11010" max="11010" width="10" style="9" customWidth="1"/>
    <col min="11011" max="11015" width="9.140625" style="9"/>
    <col min="11016" max="11016" width="13" style="9" customWidth="1"/>
    <col min="11017" max="11017" width="10" style="9" customWidth="1"/>
    <col min="11018" max="11018" width="9" style="9" customWidth="1"/>
    <col min="11019" max="11019" width="10.140625" style="9" customWidth="1"/>
    <col min="11020" max="11265" width="9.140625" style="9"/>
    <col min="11266" max="11266" width="10" style="9" customWidth="1"/>
    <col min="11267" max="11271" width="9.140625" style="9"/>
    <col min="11272" max="11272" width="13" style="9" customWidth="1"/>
    <col min="11273" max="11273" width="10" style="9" customWidth="1"/>
    <col min="11274" max="11274" width="9" style="9" customWidth="1"/>
    <col min="11275" max="11275" width="10.140625" style="9" customWidth="1"/>
    <col min="11276" max="11521" width="9.140625" style="9"/>
    <col min="11522" max="11522" width="10" style="9" customWidth="1"/>
    <col min="11523" max="11527" width="9.140625" style="9"/>
    <col min="11528" max="11528" width="13" style="9" customWidth="1"/>
    <col min="11529" max="11529" width="10" style="9" customWidth="1"/>
    <col min="11530" max="11530" width="9" style="9" customWidth="1"/>
    <col min="11531" max="11531" width="10.140625" style="9" customWidth="1"/>
    <col min="11532" max="11777" width="9.140625" style="9"/>
    <col min="11778" max="11778" width="10" style="9" customWidth="1"/>
    <col min="11779" max="11783" width="9.140625" style="9"/>
    <col min="11784" max="11784" width="13" style="9" customWidth="1"/>
    <col min="11785" max="11785" width="10" style="9" customWidth="1"/>
    <col min="11786" max="11786" width="9" style="9" customWidth="1"/>
    <col min="11787" max="11787" width="10.140625" style="9" customWidth="1"/>
    <col min="11788" max="12033" width="9.140625" style="9"/>
    <col min="12034" max="12034" width="10" style="9" customWidth="1"/>
    <col min="12035" max="12039" width="9.140625" style="9"/>
    <col min="12040" max="12040" width="13" style="9" customWidth="1"/>
    <col min="12041" max="12041" width="10" style="9" customWidth="1"/>
    <col min="12042" max="12042" width="9" style="9" customWidth="1"/>
    <col min="12043" max="12043" width="10.140625" style="9" customWidth="1"/>
    <col min="12044" max="12289" width="9.140625" style="9"/>
    <col min="12290" max="12290" width="10" style="9" customWidth="1"/>
    <col min="12291" max="12295" width="9.140625" style="9"/>
    <col min="12296" max="12296" width="13" style="9" customWidth="1"/>
    <col min="12297" max="12297" width="10" style="9" customWidth="1"/>
    <col min="12298" max="12298" width="9" style="9" customWidth="1"/>
    <col min="12299" max="12299" width="10.140625" style="9" customWidth="1"/>
    <col min="12300" max="12545" width="9.140625" style="9"/>
    <col min="12546" max="12546" width="10" style="9" customWidth="1"/>
    <col min="12547" max="12551" width="9.140625" style="9"/>
    <col min="12552" max="12552" width="13" style="9" customWidth="1"/>
    <col min="12553" max="12553" width="10" style="9" customWidth="1"/>
    <col min="12554" max="12554" width="9" style="9" customWidth="1"/>
    <col min="12555" max="12555" width="10.140625" style="9" customWidth="1"/>
    <col min="12556" max="12801" width="9.140625" style="9"/>
    <col min="12802" max="12802" width="10" style="9" customWidth="1"/>
    <col min="12803" max="12807" width="9.140625" style="9"/>
    <col min="12808" max="12808" width="13" style="9" customWidth="1"/>
    <col min="12809" max="12809" width="10" style="9" customWidth="1"/>
    <col min="12810" max="12810" width="9" style="9" customWidth="1"/>
    <col min="12811" max="12811" width="10.140625" style="9" customWidth="1"/>
    <col min="12812" max="13057" width="9.140625" style="9"/>
    <col min="13058" max="13058" width="10" style="9" customWidth="1"/>
    <col min="13059" max="13063" width="9.140625" style="9"/>
    <col min="13064" max="13064" width="13" style="9" customWidth="1"/>
    <col min="13065" max="13065" width="10" style="9" customWidth="1"/>
    <col min="13066" max="13066" width="9" style="9" customWidth="1"/>
    <col min="13067" max="13067" width="10.140625" style="9" customWidth="1"/>
    <col min="13068" max="13313" width="9.140625" style="9"/>
    <col min="13314" max="13314" width="10" style="9" customWidth="1"/>
    <col min="13315" max="13319" width="9.140625" style="9"/>
    <col min="13320" max="13320" width="13" style="9" customWidth="1"/>
    <col min="13321" max="13321" width="10" style="9" customWidth="1"/>
    <col min="13322" max="13322" width="9" style="9" customWidth="1"/>
    <col min="13323" max="13323" width="10.140625" style="9" customWidth="1"/>
    <col min="13324" max="13569" width="9.140625" style="9"/>
    <col min="13570" max="13570" width="10" style="9" customWidth="1"/>
    <col min="13571" max="13575" width="9.140625" style="9"/>
    <col min="13576" max="13576" width="13" style="9" customWidth="1"/>
    <col min="13577" max="13577" width="10" style="9" customWidth="1"/>
    <col min="13578" max="13578" width="9" style="9" customWidth="1"/>
    <col min="13579" max="13579" width="10.140625" style="9" customWidth="1"/>
    <col min="13580" max="13825" width="9.140625" style="9"/>
    <col min="13826" max="13826" width="10" style="9" customWidth="1"/>
    <col min="13827" max="13831" width="9.140625" style="9"/>
    <col min="13832" max="13832" width="13" style="9" customWidth="1"/>
    <col min="13833" max="13833" width="10" style="9" customWidth="1"/>
    <col min="13834" max="13834" width="9" style="9" customWidth="1"/>
    <col min="13835" max="13835" width="10.140625" style="9" customWidth="1"/>
    <col min="13836" max="14081" width="9.140625" style="9"/>
    <col min="14082" max="14082" width="10" style="9" customWidth="1"/>
    <col min="14083" max="14087" width="9.140625" style="9"/>
    <col min="14088" max="14088" width="13" style="9" customWidth="1"/>
    <col min="14089" max="14089" width="10" style="9" customWidth="1"/>
    <col min="14090" max="14090" width="9" style="9" customWidth="1"/>
    <col min="14091" max="14091" width="10.140625" style="9" customWidth="1"/>
    <col min="14092" max="14337" width="9.140625" style="9"/>
    <col min="14338" max="14338" width="10" style="9" customWidth="1"/>
    <col min="14339" max="14343" width="9.140625" style="9"/>
    <col min="14344" max="14344" width="13" style="9" customWidth="1"/>
    <col min="14345" max="14345" width="10" style="9" customWidth="1"/>
    <col min="14346" max="14346" width="9" style="9" customWidth="1"/>
    <col min="14347" max="14347" width="10.140625" style="9" customWidth="1"/>
    <col min="14348" max="14593" width="9.140625" style="9"/>
    <col min="14594" max="14594" width="10" style="9" customWidth="1"/>
    <col min="14595" max="14599" width="9.140625" style="9"/>
    <col min="14600" max="14600" width="13" style="9" customWidth="1"/>
    <col min="14601" max="14601" width="10" style="9" customWidth="1"/>
    <col min="14602" max="14602" width="9" style="9" customWidth="1"/>
    <col min="14603" max="14603" width="10.140625" style="9" customWidth="1"/>
    <col min="14604" max="14849" width="9.140625" style="9"/>
    <col min="14850" max="14850" width="10" style="9" customWidth="1"/>
    <col min="14851" max="14855" width="9.140625" style="9"/>
    <col min="14856" max="14856" width="13" style="9" customWidth="1"/>
    <col min="14857" max="14857" width="10" style="9" customWidth="1"/>
    <col min="14858" max="14858" width="9" style="9" customWidth="1"/>
    <col min="14859" max="14859" width="10.140625" style="9" customWidth="1"/>
    <col min="14860" max="15105" width="9.140625" style="9"/>
    <col min="15106" max="15106" width="10" style="9" customWidth="1"/>
    <col min="15107" max="15111" width="9.140625" style="9"/>
    <col min="15112" max="15112" width="13" style="9" customWidth="1"/>
    <col min="15113" max="15113" width="10" style="9" customWidth="1"/>
    <col min="15114" max="15114" width="9" style="9" customWidth="1"/>
    <col min="15115" max="15115" width="10.140625" style="9" customWidth="1"/>
    <col min="15116" max="15361" width="9.140625" style="9"/>
    <col min="15362" max="15362" width="10" style="9" customWidth="1"/>
    <col min="15363" max="15367" width="9.140625" style="9"/>
    <col min="15368" max="15368" width="13" style="9" customWidth="1"/>
    <col min="15369" max="15369" width="10" style="9" customWidth="1"/>
    <col min="15370" max="15370" width="9" style="9" customWidth="1"/>
    <col min="15371" max="15371" width="10.140625" style="9" customWidth="1"/>
    <col min="15372" max="15617" width="9.140625" style="9"/>
    <col min="15618" max="15618" width="10" style="9" customWidth="1"/>
    <col min="15619" max="15623" width="9.140625" style="9"/>
    <col min="15624" max="15624" width="13" style="9" customWidth="1"/>
    <col min="15625" max="15625" width="10" style="9" customWidth="1"/>
    <col min="15626" max="15626" width="9" style="9" customWidth="1"/>
    <col min="15627" max="15627" width="10.140625" style="9" customWidth="1"/>
    <col min="15628" max="15873" width="9.140625" style="9"/>
    <col min="15874" max="15874" width="10" style="9" customWidth="1"/>
    <col min="15875" max="15879" width="9.140625" style="9"/>
    <col min="15880" max="15880" width="13" style="9" customWidth="1"/>
    <col min="15881" max="15881" width="10" style="9" customWidth="1"/>
    <col min="15882" max="15882" width="9" style="9" customWidth="1"/>
    <col min="15883" max="15883" width="10.140625" style="9" customWidth="1"/>
    <col min="15884" max="16129" width="9.140625" style="9"/>
    <col min="16130" max="16130" width="10" style="9" customWidth="1"/>
    <col min="16131" max="16135" width="9.140625" style="9"/>
    <col min="16136" max="16136" width="13" style="9" customWidth="1"/>
    <col min="16137" max="16137" width="10" style="9" customWidth="1"/>
    <col min="16138" max="16138" width="9" style="9" customWidth="1"/>
    <col min="16139" max="16139" width="10.140625" style="9" customWidth="1"/>
    <col min="16140" max="16384" width="9.140625" style="9"/>
  </cols>
  <sheetData>
    <row r="1" spans="1:11" ht="20.25">
      <c r="A1" s="249"/>
      <c r="B1" s="237"/>
      <c r="C1" s="237"/>
      <c r="D1" s="237"/>
      <c r="E1" s="237"/>
      <c r="F1" s="237"/>
      <c r="G1" s="237"/>
      <c r="H1" s="237"/>
      <c r="I1" s="237"/>
      <c r="J1" s="249"/>
      <c r="K1" s="237"/>
    </row>
    <row r="2" spans="1:11" ht="20.25">
      <c r="A2" s="249"/>
      <c r="B2" s="205"/>
      <c r="C2" s="205"/>
      <c r="D2" s="205"/>
      <c r="E2" s="205"/>
      <c r="F2" s="205"/>
      <c r="G2" s="205"/>
      <c r="H2" s="584" t="s">
        <v>1117</v>
      </c>
      <c r="I2" s="584"/>
      <c r="J2" s="205" t="s">
        <v>1116</v>
      </c>
      <c r="K2" s="205"/>
    </row>
    <row r="3" spans="1:11" ht="20.25">
      <c r="B3" s="237"/>
      <c r="C3" s="237"/>
      <c r="D3" s="237"/>
      <c r="E3" s="237"/>
      <c r="F3" s="237"/>
      <c r="G3" s="237"/>
      <c r="H3" s="584" t="s">
        <v>80</v>
      </c>
      <c r="I3" s="584"/>
      <c r="J3" s="237">
        <v>6</v>
      </c>
      <c r="K3" s="237"/>
    </row>
    <row r="4" spans="1:11" ht="20.25">
      <c r="A4" s="205" t="s">
        <v>81</v>
      </c>
      <c r="B4" s="237"/>
      <c r="C4" s="237"/>
      <c r="D4" s="237"/>
      <c r="E4" s="237"/>
      <c r="F4" s="237"/>
      <c r="G4" s="237"/>
      <c r="H4" s="584" t="s">
        <v>99</v>
      </c>
      <c r="I4" s="584"/>
      <c r="J4" s="237">
        <v>0</v>
      </c>
      <c r="K4" s="237"/>
    </row>
    <row r="5" spans="1:11" ht="20.25">
      <c r="A5" s="237"/>
      <c r="B5" s="237"/>
      <c r="C5" s="237"/>
      <c r="D5" s="237"/>
      <c r="E5" s="237"/>
      <c r="F5" s="237"/>
      <c r="G5" s="237"/>
      <c r="H5" s="584" t="s">
        <v>98</v>
      </c>
      <c r="I5" s="584"/>
      <c r="J5" s="237" t="s">
        <v>182</v>
      </c>
      <c r="K5" s="237"/>
    </row>
    <row r="6" spans="1:11" ht="20.25">
      <c r="A6" s="652"/>
      <c r="B6" s="652"/>
      <c r="C6" s="652"/>
      <c r="D6" s="652"/>
      <c r="E6" s="652"/>
      <c r="F6" s="652"/>
      <c r="G6" s="652"/>
      <c r="H6" s="652"/>
      <c r="I6" s="652"/>
      <c r="J6" s="652"/>
      <c r="K6" s="652"/>
    </row>
    <row r="7" spans="1:11" ht="26.25" customHeight="1">
      <c r="A7" s="830" t="s">
        <v>1115</v>
      </c>
      <c r="B7" s="830"/>
      <c r="C7" s="830"/>
      <c r="D7" s="830"/>
      <c r="E7" s="830"/>
      <c r="F7" s="830"/>
      <c r="G7" s="830"/>
      <c r="H7" s="830"/>
      <c r="I7" s="830"/>
      <c r="J7" s="830"/>
      <c r="K7" s="830"/>
    </row>
    <row r="8" spans="1:11" ht="13.5" customHeight="1"/>
    <row r="9" spans="1:11" ht="13.5" customHeight="1">
      <c r="A9" s="284" t="s">
        <v>76</v>
      </c>
      <c r="D9" s="9" t="str">
        <f>J2</f>
        <v>ISW-QA-015</v>
      </c>
    </row>
    <row r="10" spans="1:11" ht="13.5" customHeight="1"/>
    <row r="11" spans="1:11" ht="13.5" customHeight="1">
      <c r="A11" s="192" t="s">
        <v>75</v>
      </c>
      <c r="D11" s="9" t="s">
        <v>74</v>
      </c>
    </row>
    <row r="12" spans="1:11" ht="13.5" customHeight="1"/>
    <row r="13" spans="1:11" ht="13.5" customHeight="1">
      <c r="A13" s="192" t="s">
        <v>73</v>
      </c>
      <c r="C13" s="9" t="s">
        <v>1114</v>
      </c>
    </row>
    <row r="14" spans="1:11" ht="13.5" customHeight="1"/>
    <row r="15" spans="1:11" ht="13.5" customHeight="1">
      <c r="A15" s="192" t="s">
        <v>71</v>
      </c>
      <c r="C15" s="9" t="s">
        <v>1113</v>
      </c>
    </row>
    <row r="16" spans="1:11" ht="13.5" customHeight="1">
      <c r="A16" s="192"/>
    </row>
    <row r="17" spans="1:5" ht="13.5" customHeight="1">
      <c r="A17" s="192" t="s">
        <v>69</v>
      </c>
      <c r="C17" s="1" t="s">
        <v>68</v>
      </c>
    </row>
    <row r="18" spans="1:5" ht="13.5" customHeight="1">
      <c r="A18" s="192"/>
      <c r="C18" s="1" t="s">
        <v>572</v>
      </c>
    </row>
    <row r="19" spans="1:5" ht="13.5" customHeight="1">
      <c r="A19" s="192"/>
      <c r="C19" s="1" t="s">
        <v>571</v>
      </c>
    </row>
    <row r="20" spans="1:5" ht="13.5" customHeight="1">
      <c r="A20" s="192"/>
      <c r="C20" s="1" t="s">
        <v>570</v>
      </c>
    </row>
    <row r="21" spans="1:5" ht="13.5" customHeight="1">
      <c r="A21" s="192"/>
      <c r="C21" s="1" t="s">
        <v>569</v>
      </c>
    </row>
    <row r="22" spans="1:5" ht="13.5" customHeight="1">
      <c r="B22" s="192"/>
    </row>
    <row r="23" spans="1:5" ht="13.5" customHeight="1">
      <c r="A23" s="192" t="s">
        <v>63</v>
      </c>
    </row>
    <row r="24" spans="1:5" ht="13.5" customHeight="1">
      <c r="A24" s="8" t="s">
        <v>853</v>
      </c>
    </row>
    <row r="25" spans="1:5" ht="13.5" customHeight="1">
      <c r="A25" s="192"/>
      <c r="B25" s="101" t="s">
        <v>62</v>
      </c>
      <c r="C25" s="9" t="s">
        <v>1112</v>
      </c>
      <c r="E25" s="9" t="s">
        <v>1111</v>
      </c>
    </row>
    <row r="26" spans="1:5" ht="13.5" customHeight="1">
      <c r="A26" s="192"/>
      <c r="B26" s="101" t="s">
        <v>60</v>
      </c>
      <c r="C26" s="9" t="s">
        <v>1110</v>
      </c>
      <c r="E26" s="9" t="s">
        <v>1109</v>
      </c>
    </row>
    <row r="27" spans="1:5" ht="13.5" customHeight="1">
      <c r="A27" s="192"/>
      <c r="B27" s="101" t="s">
        <v>50</v>
      </c>
      <c r="C27" s="9" t="s">
        <v>1108</v>
      </c>
      <c r="E27" s="9" t="s">
        <v>1107</v>
      </c>
    </row>
    <row r="28" spans="1:5" ht="13.5" customHeight="1">
      <c r="A28" s="192"/>
    </row>
    <row r="29" spans="1:5" ht="13.5" customHeight="1">
      <c r="A29" s="192" t="s">
        <v>57</v>
      </c>
      <c r="C29" s="9" t="s">
        <v>56</v>
      </c>
    </row>
    <row r="30" spans="1:5" ht="13.5" customHeight="1">
      <c r="A30" s="192"/>
    </row>
    <row r="31" spans="1:5" ht="13.5" customHeight="1">
      <c r="A31" s="192" t="s">
        <v>55</v>
      </c>
    </row>
    <row r="32" spans="1:5" ht="13.5" customHeight="1">
      <c r="A32" s="192"/>
      <c r="B32" s="101" t="s">
        <v>62</v>
      </c>
      <c r="C32" s="9" t="s">
        <v>53</v>
      </c>
    </row>
    <row r="33" spans="1:7" ht="13.5" customHeight="1">
      <c r="A33" s="192"/>
      <c r="B33" s="101" t="s">
        <v>60</v>
      </c>
      <c r="C33" s="9" t="s">
        <v>51</v>
      </c>
    </row>
    <row r="34" spans="1:7" ht="13.5" customHeight="1">
      <c r="A34" s="192"/>
    </row>
    <row r="35" spans="1:7" ht="13.5" customHeight="1">
      <c r="A35" s="192" t="s">
        <v>47</v>
      </c>
    </row>
    <row r="36" spans="1:7" ht="13.5" customHeight="1">
      <c r="A36" s="192"/>
      <c r="C36" s="9" t="s">
        <v>46</v>
      </c>
    </row>
    <row r="37" spans="1:7" ht="13.5" customHeight="1">
      <c r="A37" s="192"/>
    </row>
    <row r="38" spans="1:7" ht="13.5" customHeight="1">
      <c r="A38" s="192" t="s">
        <v>45</v>
      </c>
    </row>
    <row r="39" spans="1:7" ht="13.5" customHeight="1">
      <c r="C39" s="9" t="s">
        <v>1106</v>
      </c>
    </row>
    <row r="40" spans="1:7" ht="13.5" customHeight="1"/>
    <row r="41" spans="1:7" ht="13.5" customHeight="1">
      <c r="A41" s="192" t="s">
        <v>43</v>
      </c>
      <c r="F41" s="237"/>
      <c r="G41" s="237"/>
    </row>
    <row r="42" spans="1:7" ht="13.5" customHeight="1">
      <c r="B42" s="101">
        <v>6.1</v>
      </c>
      <c r="C42" s="9" t="s">
        <v>42</v>
      </c>
    </row>
    <row r="43" spans="1:7" ht="13.5" customHeight="1">
      <c r="B43" s="101"/>
      <c r="C43" s="9" t="s">
        <v>41</v>
      </c>
    </row>
    <row r="44" spans="1:7" ht="13.5" customHeight="1">
      <c r="B44" s="101">
        <v>6.2</v>
      </c>
      <c r="C44" s="9" t="s">
        <v>93</v>
      </c>
    </row>
    <row r="45" spans="1:7" ht="13.5" customHeight="1">
      <c r="B45" s="101">
        <v>6.3</v>
      </c>
      <c r="C45" s="9" t="s">
        <v>39</v>
      </c>
    </row>
    <row r="46" spans="1:7" ht="13.5" customHeight="1">
      <c r="B46" s="101">
        <v>6.4</v>
      </c>
      <c r="C46" s="9" t="s">
        <v>38</v>
      </c>
    </row>
    <row r="47" spans="1:7" ht="13.5" customHeight="1">
      <c r="B47" s="101">
        <v>6.5</v>
      </c>
      <c r="C47" s="9" t="s">
        <v>37</v>
      </c>
    </row>
    <row r="48" spans="1:7" ht="13.5" customHeight="1"/>
    <row r="49" spans="1:11" ht="13.5" customHeight="1"/>
    <row r="50" spans="1:11" ht="13.5" customHeight="1"/>
    <row r="51" spans="1:11" ht="13.5" customHeight="1"/>
    <row r="52" spans="1:11" ht="13.5" customHeight="1"/>
    <row r="53" spans="1:11" ht="13.5" customHeight="1"/>
    <row r="54" spans="1:11" s="279" customFormat="1" ht="30" customHeight="1">
      <c r="A54" s="111"/>
      <c r="C54" s="111"/>
      <c r="D54" s="111"/>
      <c r="F54" s="100"/>
      <c r="G54" s="100"/>
      <c r="H54" s="111"/>
    </row>
    <row r="55" spans="1:11" s="279" customFormat="1" ht="30" customHeight="1">
      <c r="A55" s="654"/>
      <c r="B55" s="654"/>
      <c r="C55" s="654"/>
      <c r="D55" s="654"/>
      <c r="E55" s="654"/>
      <c r="F55" s="111"/>
      <c r="G55" s="111"/>
      <c r="H55" s="303"/>
      <c r="I55" s="654"/>
      <c r="J55" s="654"/>
      <c r="K55" s="654"/>
    </row>
    <row r="56" spans="1:11" ht="12.95" customHeight="1">
      <c r="B56" s="140"/>
      <c r="C56" s="140"/>
      <c r="D56" s="140"/>
      <c r="E56" s="140"/>
      <c r="F56" s="303"/>
      <c r="G56" s="303"/>
      <c r="H56" s="140"/>
      <c r="I56" s="140"/>
      <c r="J56" s="140"/>
      <c r="K56" s="305"/>
    </row>
    <row r="57" spans="1:11" ht="12.95" customHeight="1">
      <c r="A57" s="140"/>
      <c r="B57" s="140"/>
      <c r="C57" s="140"/>
      <c r="D57" s="140"/>
      <c r="E57" s="140"/>
      <c r="F57" s="140"/>
      <c r="G57" s="140"/>
      <c r="H57" s="140"/>
      <c r="I57" s="140"/>
      <c r="J57" s="140"/>
      <c r="K57" s="36" t="s">
        <v>36</v>
      </c>
    </row>
    <row r="58" spans="1:11" ht="12.95" customHeight="1"/>
    <row r="59" spans="1:11" ht="12.95" customHeight="1" thickBot="1">
      <c r="A59" s="192" t="s">
        <v>1105</v>
      </c>
      <c r="F59" s="237"/>
      <c r="G59" s="237"/>
    </row>
    <row r="60" spans="1:11" ht="14.25" customHeight="1">
      <c r="A60" s="828" t="s">
        <v>411</v>
      </c>
      <c r="B60" s="815" t="s">
        <v>410</v>
      </c>
      <c r="C60" s="837"/>
      <c r="D60" s="815" t="s">
        <v>409</v>
      </c>
      <c r="E60" s="836"/>
      <c r="F60" s="837"/>
      <c r="G60" s="817" t="s">
        <v>447</v>
      </c>
      <c r="H60" s="818"/>
      <c r="I60" s="818"/>
      <c r="J60" s="818"/>
      <c r="K60" s="819"/>
    </row>
    <row r="61" spans="1:11" ht="12.75" customHeight="1">
      <c r="A61" s="946"/>
      <c r="B61" s="949"/>
      <c r="C61" s="950"/>
      <c r="D61" s="949"/>
      <c r="E61" s="1007"/>
      <c r="F61" s="950"/>
      <c r="G61" s="1008" t="s">
        <v>1104</v>
      </c>
      <c r="H61" s="1009"/>
      <c r="I61" s="1010"/>
      <c r="J61" s="1011" t="s">
        <v>1103</v>
      </c>
      <c r="K61" s="1012"/>
    </row>
    <row r="62" spans="1:11" ht="17.25" customHeight="1" thickBot="1">
      <c r="A62" s="946"/>
      <c r="B62" s="949"/>
      <c r="C62" s="950"/>
      <c r="D62" s="949"/>
      <c r="E62" s="1007"/>
      <c r="F62" s="950"/>
      <c r="G62" s="564" t="s">
        <v>2334</v>
      </c>
      <c r="H62" s="307" t="s">
        <v>2335</v>
      </c>
      <c r="I62" s="307" t="s">
        <v>1102</v>
      </c>
      <c r="J62" s="307" t="s">
        <v>1101</v>
      </c>
      <c r="K62" s="306" t="s">
        <v>1100</v>
      </c>
    </row>
    <row r="63" spans="1:11" ht="33" customHeight="1">
      <c r="A63" s="1005">
        <v>1</v>
      </c>
      <c r="B63" s="699" t="s">
        <v>1099</v>
      </c>
      <c r="C63" s="699"/>
      <c r="D63" s="713" t="s">
        <v>2336</v>
      </c>
      <c r="E63" s="1006"/>
      <c r="F63" s="1006"/>
      <c r="G63" s="699" t="s">
        <v>1094</v>
      </c>
      <c r="H63" s="699" t="s">
        <v>1098</v>
      </c>
      <c r="I63" s="699" t="s">
        <v>1097</v>
      </c>
      <c r="J63" s="699" t="s">
        <v>1090</v>
      </c>
      <c r="K63" s="1001" t="s">
        <v>1090</v>
      </c>
    </row>
    <row r="64" spans="1:11" ht="33" customHeight="1">
      <c r="A64" s="811"/>
      <c r="B64" s="700"/>
      <c r="C64" s="700"/>
      <c r="D64" s="610"/>
      <c r="E64" s="610"/>
      <c r="F64" s="610"/>
      <c r="G64" s="809"/>
      <c r="H64" s="809"/>
      <c r="I64" s="809"/>
      <c r="J64" s="809"/>
      <c r="K64" s="808"/>
    </row>
    <row r="65" spans="1:100" ht="33" customHeight="1">
      <c r="A65" s="811"/>
      <c r="B65" s="700"/>
      <c r="C65" s="700"/>
      <c r="D65" s="610"/>
      <c r="E65" s="610"/>
      <c r="F65" s="610"/>
      <c r="G65" s="809"/>
      <c r="H65" s="809"/>
      <c r="I65" s="809"/>
      <c r="J65" s="809"/>
      <c r="K65" s="808"/>
    </row>
    <row r="66" spans="1:100" ht="33" customHeight="1">
      <c r="A66" s="811"/>
      <c r="B66" s="700"/>
      <c r="C66" s="700"/>
      <c r="D66" s="610"/>
      <c r="E66" s="610"/>
      <c r="F66" s="610"/>
      <c r="G66" s="809"/>
      <c r="H66" s="809"/>
      <c r="I66" s="809"/>
      <c r="J66" s="809"/>
      <c r="K66" s="808"/>
    </row>
    <row r="67" spans="1:100" ht="33" customHeight="1">
      <c r="A67" s="811"/>
      <c r="B67" s="700"/>
      <c r="C67" s="700"/>
      <c r="D67" s="610"/>
      <c r="E67" s="610"/>
      <c r="F67" s="610"/>
      <c r="G67" s="809"/>
      <c r="H67" s="809"/>
      <c r="I67" s="809"/>
      <c r="J67" s="809"/>
      <c r="K67" s="808"/>
    </row>
    <row r="68" spans="1:100" ht="33" customHeight="1">
      <c r="A68" s="811"/>
      <c r="B68" s="700"/>
      <c r="C68" s="700"/>
      <c r="D68" s="610"/>
      <c r="E68" s="610"/>
      <c r="F68" s="610"/>
      <c r="G68" s="809"/>
      <c r="H68" s="809"/>
      <c r="I68" s="809"/>
      <c r="J68" s="809"/>
      <c r="K68" s="808"/>
    </row>
    <row r="69" spans="1:100" ht="23.1" customHeight="1">
      <c r="A69" s="811">
        <v>2</v>
      </c>
      <c r="B69" s="700" t="s">
        <v>1096</v>
      </c>
      <c r="C69" s="700"/>
      <c r="D69" s="714" t="s">
        <v>1095</v>
      </c>
      <c r="E69" s="714"/>
      <c r="F69" s="714"/>
      <c r="G69" s="700" t="s">
        <v>1094</v>
      </c>
      <c r="H69" s="809"/>
      <c r="I69" s="809"/>
      <c r="J69" s="700" t="s">
        <v>1091</v>
      </c>
      <c r="K69" s="808"/>
    </row>
    <row r="70" spans="1:100" ht="23.1" customHeight="1">
      <c r="A70" s="811"/>
      <c r="B70" s="700"/>
      <c r="C70" s="700"/>
      <c r="D70" s="714"/>
      <c r="E70" s="714"/>
      <c r="F70" s="714"/>
      <c r="G70" s="809"/>
      <c r="H70" s="809"/>
      <c r="I70" s="809"/>
      <c r="J70" s="809"/>
      <c r="K70" s="808"/>
    </row>
    <row r="71" spans="1:100" ht="23.1" customHeight="1">
      <c r="A71" s="811"/>
      <c r="B71" s="700"/>
      <c r="C71" s="700"/>
      <c r="D71" s="714"/>
      <c r="E71" s="714"/>
      <c r="F71" s="714"/>
      <c r="G71" s="809"/>
      <c r="H71" s="809"/>
      <c r="I71" s="809"/>
      <c r="J71" s="809"/>
      <c r="K71" s="808"/>
    </row>
    <row r="72" spans="1:100" ht="26.1" customHeight="1">
      <c r="A72" s="811">
        <v>3</v>
      </c>
      <c r="B72" s="700" t="s">
        <v>1093</v>
      </c>
      <c r="C72" s="700"/>
      <c r="D72" s="714" t="s">
        <v>1092</v>
      </c>
      <c r="E72" s="714"/>
      <c r="F72" s="714"/>
      <c r="G72" s="711" t="s">
        <v>1090</v>
      </c>
      <c r="H72" s="607"/>
      <c r="I72" s="607"/>
      <c r="J72" s="711" t="s">
        <v>1091</v>
      </c>
      <c r="K72" s="1013"/>
    </row>
    <row r="73" spans="1:100" ht="26.1" customHeight="1">
      <c r="A73" s="811"/>
      <c r="B73" s="700"/>
      <c r="C73" s="700"/>
      <c r="D73" s="714"/>
      <c r="E73" s="714"/>
      <c r="F73" s="714"/>
      <c r="G73" s="711"/>
      <c r="H73" s="607"/>
      <c r="I73" s="607"/>
      <c r="J73" s="711"/>
      <c r="K73" s="1013"/>
    </row>
    <row r="74" spans="1:100" ht="26.1" customHeight="1">
      <c r="A74" s="811"/>
      <c r="B74" s="700"/>
      <c r="C74" s="700"/>
      <c r="D74" s="714"/>
      <c r="E74" s="714"/>
      <c r="F74" s="714"/>
      <c r="G74" s="711"/>
      <c r="H74" s="607"/>
      <c r="I74" s="607"/>
      <c r="J74" s="711"/>
      <c r="K74" s="1013"/>
    </row>
    <row r="75" spans="1:100" ht="26.1" customHeight="1">
      <c r="A75" s="811"/>
      <c r="B75" s="700"/>
      <c r="C75" s="700"/>
      <c r="D75" s="714"/>
      <c r="E75" s="714"/>
      <c r="F75" s="714"/>
      <c r="G75" s="711"/>
      <c r="H75" s="607"/>
      <c r="I75" s="607"/>
      <c r="J75" s="711"/>
      <c r="K75" s="1013"/>
    </row>
    <row r="76" spans="1:100" ht="26.1" customHeight="1">
      <c r="A76" s="811"/>
      <c r="B76" s="700"/>
      <c r="C76" s="700"/>
      <c r="D76" s="714"/>
      <c r="E76" s="714"/>
      <c r="F76" s="714"/>
      <c r="G76" s="607"/>
      <c r="H76" s="607"/>
      <c r="I76" s="607"/>
      <c r="J76" s="607"/>
      <c r="K76" s="1013"/>
    </row>
    <row r="77" spans="1:100" s="100" customFormat="1" ht="26.1" customHeight="1">
      <c r="A77" s="811"/>
      <c r="B77" s="700"/>
      <c r="C77" s="700"/>
      <c r="D77" s="714"/>
      <c r="E77" s="714"/>
      <c r="F77" s="714"/>
      <c r="G77" s="607"/>
      <c r="H77" s="607"/>
      <c r="I77" s="607"/>
      <c r="J77" s="607"/>
      <c r="K77" s="1013"/>
      <c r="O77" s="262"/>
      <c r="P77" s="1000"/>
      <c r="Q77" s="1000"/>
      <c r="R77" s="1004"/>
      <c r="S77" s="1004"/>
      <c r="T77" s="1004"/>
      <c r="U77" s="1002"/>
      <c r="V77" s="1003"/>
      <c r="AB77" s="262"/>
      <c r="AC77" s="1000"/>
      <c r="AD77" s="1000"/>
      <c r="AE77" s="1004"/>
      <c r="AF77" s="1004"/>
      <c r="AG77" s="1004"/>
      <c r="AH77" s="1002"/>
      <c r="AI77" s="1003"/>
      <c r="AO77" s="262"/>
      <c r="AP77" s="1000"/>
      <c r="AQ77" s="1000"/>
      <c r="AR77" s="1004"/>
      <c r="AS77" s="1004"/>
      <c r="AT77" s="1004"/>
      <c r="AU77" s="1002"/>
      <c r="AV77" s="1003"/>
      <c r="BB77" s="262"/>
      <c r="BC77" s="1000"/>
      <c r="BD77" s="1000"/>
      <c r="BE77" s="1004"/>
      <c r="BF77" s="1004"/>
      <c r="BG77" s="1004"/>
      <c r="BH77" s="1002"/>
      <c r="BI77" s="1003"/>
      <c r="BO77" s="262"/>
      <c r="BP77" s="1000"/>
      <c r="BQ77" s="1000"/>
      <c r="BR77" s="1004"/>
      <c r="BS77" s="1004"/>
      <c r="BT77" s="1004"/>
      <c r="BU77" s="1002"/>
      <c r="BV77" s="1003"/>
      <c r="CB77" s="262"/>
      <c r="CC77" s="1000"/>
      <c r="CD77" s="1000"/>
      <c r="CE77" s="1004"/>
      <c r="CF77" s="1004"/>
      <c r="CG77" s="1004"/>
      <c r="CH77" s="1002"/>
      <c r="CI77" s="1003"/>
      <c r="CO77" s="262"/>
      <c r="CP77" s="1000"/>
      <c r="CQ77" s="1000"/>
      <c r="CR77" s="1004"/>
      <c r="CS77" s="1004"/>
      <c r="CT77" s="1004"/>
      <c r="CU77" s="1002"/>
      <c r="CV77" s="1003"/>
    </row>
    <row r="78" spans="1:100" ht="27" customHeight="1">
      <c r="A78" s="811">
        <v>4</v>
      </c>
      <c r="B78" s="700" t="s">
        <v>1026</v>
      </c>
      <c r="C78" s="700"/>
      <c r="D78" s="714" t="s">
        <v>1025</v>
      </c>
      <c r="E78" s="610"/>
      <c r="F78" s="610"/>
      <c r="G78" s="711" t="s">
        <v>1090</v>
      </c>
      <c r="H78" s="711"/>
      <c r="I78" s="711"/>
      <c r="J78" s="711" t="s">
        <v>1089</v>
      </c>
      <c r="K78" s="712"/>
    </row>
    <row r="79" spans="1:100" ht="27" customHeight="1">
      <c r="A79" s="811"/>
      <c r="B79" s="700"/>
      <c r="C79" s="700"/>
      <c r="D79" s="610"/>
      <c r="E79" s="610"/>
      <c r="F79" s="610"/>
      <c r="G79" s="711"/>
      <c r="H79" s="711"/>
      <c r="I79" s="711"/>
      <c r="J79" s="711"/>
      <c r="K79" s="712"/>
    </row>
    <row r="80" spans="1:100" ht="27" customHeight="1">
      <c r="A80" s="811"/>
      <c r="B80" s="700"/>
      <c r="C80" s="700"/>
      <c r="D80" s="610"/>
      <c r="E80" s="610"/>
      <c r="F80" s="610"/>
      <c r="G80" s="711"/>
      <c r="H80" s="711"/>
      <c r="I80" s="711"/>
      <c r="J80" s="711"/>
      <c r="K80" s="712"/>
    </row>
    <row r="81" spans="1:11" ht="27" customHeight="1">
      <c r="A81" s="811"/>
      <c r="B81" s="700"/>
      <c r="C81" s="700"/>
      <c r="D81" s="610"/>
      <c r="E81" s="610"/>
      <c r="F81" s="610"/>
      <c r="G81" s="711"/>
      <c r="H81" s="711"/>
      <c r="I81" s="711"/>
      <c r="J81" s="711"/>
      <c r="K81" s="712"/>
    </row>
    <row r="82" spans="1:11" ht="27" customHeight="1" thickBot="1">
      <c r="A82" s="997"/>
      <c r="B82" s="716"/>
      <c r="C82" s="716"/>
      <c r="D82" s="1014"/>
      <c r="E82" s="1014"/>
      <c r="F82" s="1014"/>
      <c r="G82" s="998"/>
      <c r="H82" s="998"/>
      <c r="I82" s="998"/>
      <c r="J82" s="998"/>
      <c r="K82" s="999"/>
    </row>
    <row r="83" spans="1:11" ht="12.95" customHeight="1"/>
    <row r="84" spans="1:11" ht="12.95" customHeight="1">
      <c r="A84" s="192" t="s">
        <v>8</v>
      </c>
    </row>
    <row r="85" spans="1:11" ht="12.95" customHeight="1">
      <c r="A85" s="9" t="s">
        <v>1088</v>
      </c>
    </row>
    <row r="86" spans="1:11" ht="12.95" customHeight="1"/>
    <row r="87" spans="1:11" ht="12.95" customHeight="1">
      <c r="E87" s="9" t="s">
        <v>6</v>
      </c>
    </row>
    <row r="88" spans="1:11" ht="12.95" customHeight="1"/>
    <row r="89" spans="1:11" ht="12.95" customHeight="1"/>
    <row r="90" spans="1:11" ht="12.95" customHeight="1"/>
    <row r="91" spans="1:11" ht="12.95" customHeight="1"/>
    <row r="92" spans="1:11" ht="12.95" customHeight="1"/>
    <row r="93" spans="1:11" ht="12.95" customHeight="1"/>
    <row r="94" spans="1:11" s="279" customFormat="1" ht="30" customHeight="1">
      <c r="A94" s="111"/>
      <c r="C94" s="111"/>
      <c r="D94" s="111"/>
      <c r="F94" s="100"/>
      <c r="G94" s="100"/>
      <c r="H94" s="111"/>
    </row>
    <row r="95" spans="1:11" s="279" customFormat="1" ht="30" customHeight="1">
      <c r="A95" s="654"/>
      <c r="B95" s="654"/>
      <c r="C95" s="654"/>
      <c r="D95" s="654"/>
      <c r="E95" s="654"/>
      <c r="F95" s="111"/>
      <c r="G95" s="111"/>
      <c r="H95" s="303"/>
      <c r="I95" s="654"/>
      <c r="J95" s="654"/>
      <c r="K95" s="654"/>
    </row>
    <row r="96" spans="1:11" ht="12.95" customHeight="1">
      <c r="B96" s="140"/>
      <c r="C96" s="140"/>
      <c r="D96" s="140"/>
      <c r="E96" s="140"/>
      <c r="F96" s="303"/>
      <c r="G96" s="303"/>
      <c r="H96" s="140"/>
      <c r="I96" s="140"/>
      <c r="J96" s="140"/>
      <c r="K96" s="305"/>
    </row>
    <row r="97" spans="1:11" ht="12.95" customHeight="1">
      <c r="A97" s="140"/>
      <c r="B97" s="140"/>
      <c r="C97" s="140"/>
      <c r="D97" s="140"/>
      <c r="E97" s="140"/>
      <c r="F97" s="140"/>
      <c r="G97" s="140"/>
      <c r="H97" s="140"/>
      <c r="I97" s="140"/>
      <c r="J97" s="140"/>
      <c r="K97" s="36" t="s">
        <v>111</v>
      </c>
    </row>
    <row r="98" spans="1:11" ht="14.1" customHeight="1"/>
    <row r="99" spans="1:11" ht="14.1" customHeight="1">
      <c r="A99" s="192" t="s">
        <v>5</v>
      </c>
    </row>
    <row r="100" spans="1:11" ht="14.1" customHeight="1">
      <c r="A100" s="9" t="s">
        <v>1087</v>
      </c>
    </row>
    <row r="101" spans="1:11" ht="14.1" customHeight="1"/>
    <row r="102" spans="1:11" ht="14.1" customHeight="1">
      <c r="A102" s="192" t="s">
        <v>1086</v>
      </c>
    </row>
    <row r="103" spans="1:11" ht="14.1" customHeight="1"/>
    <row r="104" spans="1:11" ht="14.1" customHeight="1"/>
    <row r="105" spans="1:11" ht="14.1" customHeight="1"/>
    <row r="106" spans="1:11" ht="14.1" customHeight="1"/>
    <row r="107" spans="1:11" ht="14.1" customHeight="1"/>
    <row r="108" spans="1:11" ht="14.1" customHeight="1"/>
    <row r="109" spans="1:11" ht="14.1" customHeight="1"/>
    <row r="110" spans="1:11" ht="14.1" customHeight="1"/>
    <row r="111" spans="1:11" ht="14.1" customHeight="1"/>
    <row r="112" spans="1:11" ht="14.1" customHeight="1"/>
    <row r="113" ht="14.1" customHeight="1"/>
    <row r="114" ht="14.1" customHeight="1"/>
    <row r="115" ht="14.1" customHeight="1"/>
    <row r="116" ht="14.1" customHeight="1"/>
    <row r="117" ht="14.1" customHeight="1"/>
    <row r="118" ht="14.1" customHeight="1"/>
    <row r="119" ht="14.1" customHeight="1"/>
    <row r="120" ht="14.1" customHeight="1"/>
    <row r="121" ht="14.1" customHeight="1"/>
    <row r="122" ht="14.1" customHeight="1"/>
    <row r="123" ht="14.1" customHeight="1"/>
    <row r="124" ht="14.1" customHeight="1"/>
    <row r="125" ht="14.1" customHeight="1"/>
    <row r="126" ht="14.1" customHeight="1"/>
    <row r="127" ht="14.1" customHeight="1"/>
    <row r="128" ht="14.1" customHeight="1"/>
    <row r="129" spans="1:12" ht="14.1" customHeight="1"/>
    <row r="130" spans="1:12" ht="14.1" customHeight="1"/>
    <row r="131" spans="1:12" ht="14.1" customHeight="1"/>
    <row r="132" spans="1:12" ht="14.1" customHeight="1"/>
    <row r="133" spans="1:12" ht="14.1" customHeight="1"/>
    <row r="134" spans="1:12" ht="14.1" customHeight="1">
      <c r="A134" s="192" t="s">
        <v>3</v>
      </c>
      <c r="K134" s="100"/>
      <c r="L134" s="100"/>
    </row>
    <row r="135" spans="1:12" ht="14.1" customHeight="1">
      <c r="A135" s="192"/>
      <c r="K135" s="100"/>
      <c r="L135" s="100"/>
    </row>
    <row r="136" spans="1:12" ht="14.1" customHeight="1">
      <c r="I136" s="100"/>
      <c r="J136" s="100"/>
      <c r="K136" s="100"/>
      <c r="L136" s="100"/>
    </row>
    <row r="137" spans="1:12" ht="14.1" customHeight="1">
      <c r="B137" s="833"/>
      <c r="C137" s="100"/>
      <c r="D137" s="747"/>
      <c r="E137" s="100"/>
      <c r="F137" s="84"/>
      <c r="G137" s="242"/>
      <c r="H137" s="100"/>
      <c r="I137" s="84"/>
      <c r="J137" s="100"/>
      <c r="K137" s="84"/>
      <c r="L137" s="100"/>
    </row>
    <row r="138" spans="1:12" ht="14.1" customHeight="1">
      <c r="B138" s="833"/>
      <c r="C138" s="100"/>
      <c r="D138" s="747"/>
      <c r="E138" s="100"/>
      <c r="F138" s="84"/>
      <c r="G138" s="242"/>
      <c r="H138" s="100"/>
      <c r="I138" s="84"/>
      <c r="J138" s="100"/>
      <c r="K138" s="84"/>
      <c r="L138" s="100"/>
    </row>
    <row r="139" spans="1:12" ht="14.1" customHeight="1">
      <c r="B139" s="833"/>
      <c r="C139" s="100"/>
      <c r="D139" s="747"/>
      <c r="E139" s="100"/>
      <c r="F139" s="84"/>
      <c r="G139" s="242"/>
      <c r="H139" s="100"/>
      <c r="I139" s="84"/>
      <c r="J139" s="100"/>
      <c r="K139" s="84"/>
      <c r="L139" s="100"/>
    </row>
    <row r="140" spans="1:12" ht="14.1" customHeight="1">
      <c r="B140" s="833"/>
      <c r="C140" s="100"/>
      <c r="D140" s="747"/>
      <c r="E140" s="100"/>
      <c r="F140" s="84"/>
      <c r="G140" s="242"/>
      <c r="H140" s="100"/>
      <c r="I140" s="84"/>
      <c r="J140" s="100"/>
      <c r="K140" s="84"/>
      <c r="L140" s="100"/>
    </row>
    <row r="141" spans="1:12" ht="14.1" customHeight="1">
      <c r="B141" s="833"/>
      <c r="C141" s="100"/>
      <c r="D141" s="747"/>
      <c r="E141" s="100"/>
      <c r="F141" s="84"/>
      <c r="G141" s="242"/>
      <c r="H141" s="100"/>
      <c r="I141" s="84"/>
      <c r="J141" s="100"/>
      <c r="K141" s="84"/>
      <c r="L141" s="100"/>
    </row>
    <row r="142" spans="1:12" ht="14.1" customHeight="1">
      <c r="B142" s="833"/>
      <c r="C142" s="100"/>
      <c r="D142" s="747"/>
      <c r="E142" s="100"/>
      <c r="F142" s="84"/>
      <c r="G142" s="242"/>
      <c r="H142" s="100"/>
      <c r="I142" s="84"/>
      <c r="J142" s="100"/>
      <c r="K142" s="84"/>
      <c r="L142" s="100"/>
    </row>
    <row r="143" spans="1:12" ht="14.1" customHeight="1">
      <c r="B143" s="833"/>
      <c r="C143" s="100"/>
      <c r="D143" s="747"/>
      <c r="E143" s="100"/>
      <c r="F143" s="84"/>
      <c r="G143" s="242"/>
      <c r="H143" s="100"/>
      <c r="I143" s="84"/>
      <c r="J143" s="100"/>
      <c r="K143" s="84"/>
      <c r="L143" s="100"/>
    </row>
    <row r="144" spans="1:12" ht="14.1" customHeight="1">
      <c r="B144" s="236"/>
      <c r="C144" s="100"/>
      <c r="D144" s="84"/>
      <c r="E144" s="100"/>
      <c r="F144" s="84"/>
      <c r="G144" s="242"/>
      <c r="H144" s="100"/>
      <c r="I144" s="84"/>
      <c r="J144" s="100"/>
      <c r="K144" s="84"/>
      <c r="L144" s="100"/>
    </row>
    <row r="145" spans="1:12" ht="14.1" customHeight="1">
      <c r="I145" s="100"/>
      <c r="J145" s="100"/>
      <c r="K145" s="100"/>
      <c r="L145" s="100"/>
    </row>
    <row r="146" spans="1:12" ht="14.1" customHeight="1">
      <c r="I146" s="100"/>
      <c r="J146" s="100"/>
      <c r="K146" s="100"/>
      <c r="L146" s="100"/>
    </row>
    <row r="147" spans="1:12" ht="14.1" customHeight="1">
      <c r="I147" s="100"/>
      <c r="J147" s="100"/>
      <c r="K147" s="100"/>
      <c r="L147" s="100"/>
    </row>
    <row r="148" spans="1:12" ht="14.1" customHeight="1">
      <c r="I148" s="100"/>
      <c r="J148" s="100"/>
      <c r="K148" s="100"/>
      <c r="L148" s="100"/>
    </row>
    <row r="149" spans="1:12" ht="14.1" customHeight="1">
      <c r="I149" s="100"/>
      <c r="J149" s="100"/>
      <c r="K149" s="100"/>
      <c r="L149" s="100"/>
    </row>
    <row r="150" spans="1:12" ht="14.1" customHeight="1">
      <c r="I150" s="100"/>
      <c r="J150" s="100"/>
      <c r="K150" s="100"/>
      <c r="L150" s="100"/>
    </row>
    <row r="151" spans="1:12" ht="14.1" customHeight="1">
      <c r="I151" s="100"/>
      <c r="J151" s="100"/>
      <c r="K151" s="100"/>
      <c r="L151" s="100"/>
    </row>
    <row r="152" spans="1:12" ht="14.1" customHeight="1">
      <c r="I152" s="100"/>
      <c r="J152" s="100"/>
      <c r="K152" s="100"/>
      <c r="L152" s="100"/>
    </row>
    <row r="153" spans="1:12" ht="12.95" customHeight="1"/>
    <row r="154" spans="1:12" ht="30" customHeight="1">
      <c r="A154" s="111"/>
      <c r="B154" s="279"/>
      <c r="C154" s="111"/>
      <c r="D154" s="111"/>
      <c r="E154" s="279"/>
      <c r="F154" s="111"/>
      <c r="G154" s="111"/>
      <c r="H154" s="111"/>
      <c r="I154" s="279"/>
      <c r="J154" s="279"/>
      <c r="K154" s="279"/>
    </row>
    <row r="155" spans="1:12" ht="30" customHeight="1">
      <c r="A155" s="654"/>
      <c r="B155" s="654"/>
      <c r="C155" s="654"/>
      <c r="D155" s="654"/>
      <c r="E155" s="654"/>
      <c r="F155" s="303"/>
      <c r="G155" s="303"/>
      <c r="H155" s="303"/>
      <c r="I155" s="654"/>
      <c r="J155" s="654"/>
      <c r="K155" s="654"/>
    </row>
    <row r="156" spans="1:12">
      <c r="A156" s="100"/>
      <c r="B156" s="100"/>
      <c r="C156" s="100"/>
      <c r="D156" s="100"/>
      <c r="E156" s="100"/>
      <c r="F156" s="100"/>
      <c r="G156" s="100"/>
      <c r="H156" s="100"/>
      <c r="I156" s="100"/>
      <c r="J156" s="100"/>
      <c r="K156" s="100"/>
    </row>
  </sheetData>
  <mergeCells count="67">
    <mergeCell ref="B78:C82"/>
    <mergeCell ref="D78:F82"/>
    <mergeCell ref="G78:I82"/>
    <mergeCell ref="B72:C77"/>
    <mergeCell ref="D72:F77"/>
    <mergeCell ref="G72:I77"/>
    <mergeCell ref="AU77:AV77"/>
    <mergeCell ref="BC77:BD77"/>
    <mergeCell ref="A55:B55"/>
    <mergeCell ref="C55:E55"/>
    <mergeCell ref="I55:K55"/>
    <mergeCell ref="A63:A68"/>
    <mergeCell ref="B63:C68"/>
    <mergeCell ref="D63:F68"/>
    <mergeCell ref="G63:G68"/>
    <mergeCell ref="D60:F62"/>
    <mergeCell ref="A60:A62"/>
    <mergeCell ref="B60:C62"/>
    <mergeCell ref="G61:I61"/>
    <mergeCell ref="J61:K61"/>
    <mergeCell ref="G60:K60"/>
    <mergeCell ref="J72:K77"/>
    <mergeCell ref="AP77:AQ77"/>
    <mergeCell ref="AR77:AT77"/>
    <mergeCell ref="P77:Q77"/>
    <mergeCell ref="R77:T77"/>
    <mergeCell ref="U77:V77"/>
    <mergeCell ref="AE77:AG77"/>
    <mergeCell ref="AH77:AI77"/>
    <mergeCell ref="CH77:CI77"/>
    <mergeCell ref="CP77:CQ77"/>
    <mergeCell ref="CR77:CT77"/>
    <mergeCell ref="CU77:CV77"/>
    <mergeCell ref="BE77:BG77"/>
    <mergeCell ref="BH77:BI77"/>
    <mergeCell ref="BP77:BQ77"/>
    <mergeCell ref="BR77:BT77"/>
    <mergeCell ref="CE77:CG77"/>
    <mergeCell ref="BU77:BV77"/>
    <mergeCell ref="CC77:CD77"/>
    <mergeCell ref="H2:I2"/>
    <mergeCell ref="H3:I3"/>
    <mergeCell ref="H4:I4"/>
    <mergeCell ref="H5:I5"/>
    <mergeCell ref="AC77:AD77"/>
    <mergeCell ref="J63:J68"/>
    <mergeCell ref="K63:K68"/>
    <mergeCell ref="H63:H68"/>
    <mergeCell ref="I63:I68"/>
    <mergeCell ref="G69:I71"/>
    <mergeCell ref="J69:K71"/>
    <mergeCell ref="A155:B155"/>
    <mergeCell ref="C155:E155"/>
    <mergeCell ref="I155:K155"/>
    <mergeCell ref="A6:K6"/>
    <mergeCell ref="A7:K7"/>
    <mergeCell ref="A78:A82"/>
    <mergeCell ref="J78:K82"/>
    <mergeCell ref="A69:A71"/>
    <mergeCell ref="B69:C71"/>
    <mergeCell ref="D69:F71"/>
    <mergeCell ref="A72:A77"/>
    <mergeCell ref="A95:B95"/>
    <mergeCell ref="C95:E95"/>
    <mergeCell ref="I95:K95"/>
    <mergeCell ref="B137:B143"/>
    <mergeCell ref="D137:D143"/>
  </mergeCells>
  <printOptions horizontalCentered="1"/>
  <pageMargins left="0.23622047244094491" right="0.23622047244094491" top="0.31496062992125984" bottom="0.23622047244094491" header="0.15748031496062992" footer="0.19685039370078741"/>
  <pageSetup paperSize="9" scale="96" orientation="portrait" horizontalDpi="300" verticalDpi="300" r:id="rId1"/>
  <headerFooter alignWithMargins="0"/>
  <colBreaks count="1" manualBreakCount="1">
    <brk id="11" max="87" man="1"/>
  </colBreaks>
  <drawing r:id="rId2"/>
</worksheet>
</file>

<file path=xl/worksheets/sheet27.xml><?xml version="1.0" encoding="utf-8"?>
<worksheet xmlns="http://schemas.openxmlformats.org/spreadsheetml/2006/main" xmlns:r="http://schemas.openxmlformats.org/officeDocument/2006/relationships">
  <dimension ref="A1:CV156"/>
  <sheetViews>
    <sheetView showGridLines="0" workbookViewId="0">
      <selection activeCell="B73" sqref="B73:C81"/>
    </sheetView>
  </sheetViews>
  <sheetFormatPr defaultRowHeight="12.75"/>
  <cols>
    <col min="1" max="6" width="9.28515625" style="9" customWidth="1"/>
    <col min="7" max="11" width="9.140625" style="9" customWidth="1"/>
    <col min="12" max="257" width="9.140625" style="9"/>
    <col min="258" max="258" width="10" style="9" customWidth="1"/>
    <col min="259" max="263" width="9.140625" style="9"/>
    <col min="264" max="264" width="13" style="9" customWidth="1"/>
    <col min="265" max="265" width="10" style="9" customWidth="1"/>
    <col min="266" max="266" width="9" style="9" customWidth="1"/>
    <col min="267" max="267" width="10.140625" style="9" customWidth="1"/>
    <col min="268" max="513" width="9.140625" style="9"/>
    <col min="514" max="514" width="10" style="9" customWidth="1"/>
    <col min="515" max="519" width="9.140625" style="9"/>
    <col min="520" max="520" width="13" style="9" customWidth="1"/>
    <col min="521" max="521" width="10" style="9" customWidth="1"/>
    <col min="522" max="522" width="9" style="9" customWidth="1"/>
    <col min="523" max="523" width="10.140625" style="9" customWidth="1"/>
    <col min="524" max="769" width="9.140625" style="9"/>
    <col min="770" max="770" width="10" style="9" customWidth="1"/>
    <col min="771" max="775" width="9.140625" style="9"/>
    <col min="776" max="776" width="13" style="9" customWidth="1"/>
    <col min="777" max="777" width="10" style="9" customWidth="1"/>
    <col min="778" max="778" width="9" style="9" customWidth="1"/>
    <col min="779" max="779" width="10.140625" style="9" customWidth="1"/>
    <col min="780" max="1025" width="9.140625" style="9"/>
    <col min="1026" max="1026" width="10" style="9" customWidth="1"/>
    <col min="1027" max="1031" width="9.140625" style="9"/>
    <col min="1032" max="1032" width="13" style="9" customWidth="1"/>
    <col min="1033" max="1033" width="10" style="9" customWidth="1"/>
    <col min="1034" max="1034" width="9" style="9" customWidth="1"/>
    <col min="1035" max="1035" width="10.140625" style="9" customWidth="1"/>
    <col min="1036" max="1281" width="9.140625" style="9"/>
    <col min="1282" max="1282" width="10" style="9" customWidth="1"/>
    <col min="1283" max="1287" width="9.140625" style="9"/>
    <col min="1288" max="1288" width="13" style="9" customWidth="1"/>
    <col min="1289" max="1289" width="10" style="9" customWidth="1"/>
    <col min="1290" max="1290" width="9" style="9" customWidth="1"/>
    <col min="1291" max="1291" width="10.140625" style="9" customWidth="1"/>
    <col min="1292" max="1537" width="9.140625" style="9"/>
    <col min="1538" max="1538" width="10" style="9" customWidth="1"/>
    <col min="1539" max="1543" width="9.140625" style="9"/>
    <col min="1544" max="1544" width="13" style="9" customWidth="1"/>
    <col min="1545" max="1545" width="10" style="9" customWidth="1"/>
    <col min="1546" max="1546" width="9" style="9" customWidth="1"/>
    <col min="1547" max="1547" width="10.140625" style="9" customWidth="1"/>
    <col min="1548" max="1793" width="9.140625" style="9"/>
    <col min="1794" max="1794" width="10" style="9" customWidth="1"/>
    <col min="1795" max="1799" width="9.140625" style="9"/>
    <col min="1800" max="1800" width="13" style="9" customWidth="1"/>
    <col min="1801" max="1801" width="10" style="9" customWidth="1"/>
    <col min="1802" max="1802" width="9" style="9" customWidth="1"/>
    <col min="1803" max="1803" width="10.140625" style="9" customWidth="1"/>
    <col min="1804" max="2049" width="9.140625" style="9"/>
    <col min="2050" max="2050" width="10" style="9" customWidth="1"/>
    <col min="2051" max="2055" width="9.140625" style="9"/>
    <col min="2056" max="2056" width="13" style="9" customWidth="1"/>
    <col min="2057" max="2057" width="10" style="9" customWidth="1"/>
    <col min="2058" max="2058" width="9" style="9" customWidth="1"/>
    <col min="2059" max="2059" width="10.140625" style="9" customWidth="1"/>
    <col min="2060" max="2305" width="9.140625" style="9"/>
    <col min="2306" max="2306" width="10" style="9" customWidth="1"/>
    <col min="2307" max="2311" width="9.140625" style="9"/>
    <col min="2312" max="2312" width="13" style="9" customWidth="1"/>
    <col min="2313" max="2313" width="10" style="9" customWidth="1"/>
    <col min="2314" max="2314" width="9" style="9" customWidth="1"/>
    <col min="2315" max="2315" width="10.140625" style="9" customWidth="1"/>
    <col min="2316" max="2561" width="9.140625" style="9"/>
    <col min="2562" max="2562" width="10" style="9" customWidth="1"/>
    <col min="2563" max="2567" width="9.140625" style="9"/>
    <col min="2568" max="2568" width="13" style="9" customWidth="1"/>
    <col min="2569" max="2569" width="10" style="9" customWidth="1"/>
    <col min="2570" max="2570" width="9" style="9" customWidth="1"/>
    <col min="2571" max="2571" width="10.140625" style="9" customWidth="1"/>
    <col min="2572" max="2817" width="9.140625" style="9"/>
    <col min="2818" max="2818" width="10" style="9" customWidth="1"/>
    <col min="2819" max="2823" width="9.140625" style="9"/>
    <col min="2824" max="2824" width="13" style="9" customWidth="1"/>
    <col min="2825" max="2825" width="10" style="9" customWidth="1"/>
    <col min="2826" max="2826" width="9" style="9" customWidth="1"/>
    <col min="2827" max="2827" width="10.140625" style="9" customWidth="1"/>
    <col min="2828" max="3073" width="9.140625" style="9"/>
    <col min="3074" max="3074" width="10" style="9" customWidth="1"/>
    <col min="3075" max="3079" width="9.140625" style="9"/>
    <col min="3080" max="3080" width="13" style="9" customWidth="1"/>
    <col min="3081" max="3081" width="10" style="9" customWidth="1"/>
    <col min="3082" max="3082" width="9" style="9" customWidth="1"/>
    <col min="3083" max="3083" width="10.140625" style="9" customWidth="1"/>
    <col min="3084" max="3329" width="9.140625" style="9"/>
    <col min="3330" max="3330" width="10" style="9" customWidth="1"/>
    <col min="3331" max="3335" width="9.140625" style="9"/>
    <col min="3336" max="3336" width="13" style="9" customWidth="1"/>
    <col min="3337" max="3337" width="10" style="9" customWidth="1"/>
    <col min="3338" max="3338" width="9" style="9" customWidth="1"/>
    <col min="3339" max="3339" width="10.140625" style="9" customWidth="1"/>
    <col min="3340" max="3585" width="9.140625" style="9"/>
    <col min="3586" max="3586" width="10" style="9" customWidth="1"/>
    <col min="3587" max="3591" width="9.140625" style="9"/>
    <col min="3592" max="3592" width="13" style="9" customWidth="1"/>
    <col min="3593" max="3593" width="10" style="9" customWidth="1"/>
    <col min="3594" max="3594" width="9" style="9" customWidth="1"/>
    <col min="3595" max="3595" width="10.140625" style="9" customWidth="1"/>
    <col min="3596" max="3841" width="9.140625" style="9"/>
    <col min="3842" max="3842" width="10" style="9" customWidth="1"/>
    <col min="3843" max="3847" width="9.140625" style="9"/>
    <col min="3848" max="3848" width="13" style="9" customWidth="1"/>
    <col min="3849" max="3849" width="10" style="9" customWidth="1"/>
    <col min="3850" max="3850" width="9" style="9" customWidth="1"/>
    <col min="3851" max="3851" width="10.140625" style="9" customWidth="1"/>
    <col min="3852" max="4097" width="9.140625" style="9"/>
    <col min="4098" max="4098" width="10" style="9" customWidth="1"/>
    <col min="4099" max="4103" width="9.140625" style="9"/>
    <col min="4104" max="4104" width="13" style="9" customWidth="1"/>
    <col min="4105" max="4105" width="10" style="9" customWidth="1"/>
    <col min="4106" max="4106" width="9" style="9" customWidth="1"/>
    <col min="4107" max="4107" width="10.140625" style="9" customWidth="1"/>
    <col min="4108" max="4353" width="9.140625" style="9"/>
    <col min="4354" max="4354" width="10" style="9" customWidth="1"/>
    <col min="4355" max="4359" width="9.140625" style="9"/>
    <col min="4360" max="4360" width="13" style="9" customWidth="1"/>
    <col min="4361" max="4361" width="10" style="9" customWidth="1"/>
    <col min="4362" max="4362" width="9" style="9" customWidth="1"/>
    <col min="4363" max="4363" width="10.140625" style="9" customWidth="1"/>
    <col min="4364" max="4609" width="9.140625" style="9"/>
    <col min="4610" max="4610" width="10" style="9" customWidth="1"/>
    <col min="4611" max="4615" width="9.140625" style="9"/>
    <col min="4616" max="4616" width="13" style="9" customWidth="1"/>
    <col min="4617" max="4617" width="10" style="9" customWidth="1"/>
    <col min="4618" max="4618" width="9" style="9" customWidth="1"/>
    <col min="4619" max="4619" width="10.140625" style="9" customWidth="1"/>
    <col min="4620" max="4865" width="9.140625" style="9"/>
    <col min="4866" max="4866" width="10" style="9" customWidth="1"/>
    <col min="4867" max="4871" width="9.140625" style="9"/>
    <col min="4872" max="4872" width="13" style="9" customWidth="1"/>
    <col min="4873" max="4873" width="10" style="9" customWidth="1"/>
    <col min="4874" max="4874" width="9" style="9" customWidth="1"/>
    <col min="4875" max="4875" width="10.140625" style="9" customWidth="1"/>
    <col min="4876" max="5121" width="9.140625" style="9"/>
    <col min="5122" max="5122" width="10" style="9" customWidth="1"/>
    <col min="5123" max="5127" width="9.140625" style="9"/>
    <col min="5128" max="5128" width="13" style="9" customWidth="1"/>
    <col min="5129" max="5129" width="10" style="9" customWidth="1"/>
    <col min="5130" max="5130" width="9" style="9" customWidth="1"/>
    <col min="5131" max="5131" width="10.140625" style="9" customWidth="1"/>
    <col min="5132" max="5377" width="9.140625" style="9"/>
    <col min="5378" max="5378" width="10" style="9" customWidth="1"/>
    <col min="5379" max="5383" width="9.140625" style="9"/>
    <col min="5384" max="5384" width="13" style="9" customWidth="1"/>
    <col min="5385" max="5385" width="10" style="9" customWidth="1"/>
    <col min="5386" max="5386" width="9" style="9" customWidth="1"/>
    <col min="5387" max="5387" width="10.140625" style="9" customWidth="1"/>
    <col min="5388" max="5633" width="9.140625" style="9"/>
    <col min="5634" max="5634" width="10" style="9" customWidth="1"/>
    <col min="5635" max="5639" width="9.140625" style="9"/>
    <col min="5640" max="5640" width="13" style="9" customWidth="1"/>
    <col min="5641" max="5641" width="10" style="9" customWidth="1"/>
    <col min="5642" max="5642" width="9" style="9" customWidth="1"/>
    <col min="5643" max="5643" width="10.140625" style="9" customWidth="1"/>
    <col min="5644" max="5889" width="9.140625" style="9"/>
    <col min="5890" max="5890" width="10" style="9" customWidth="1"/>
    <col min="5891" max="5895" width="9.140625" style="9"/>
    <col min="5896" max="5896" width="13" style="9" customWidth="1"/>
    <col min="5897" max="5897" width="10" style="9" customWidth="1"/>
    <col min="5898" max="5898" width="9" style="9" customWidth="1"/>
    <col min="5899" max="5899" width="10.140625" style="9" customWidth="1"/>
    <col min="5900" max="6145" width="9.140625" style="9"/>
    <col min="6146" max="6146" width="10" style="9" customWidth="1"/>
    <col min="6147" max="6151" width="9.140625" style="9"/>
    <col min="6152" max="6152" width="13" style="9" customWidth="1"/>
    <col min="6153" max="6153" width="10" style="9" customWidth="1"/>
    <col min="6154" max="6154" width="9" style="9" customWidth="1"/>
    <col min="6155" max="6155" width="10.140625" style="9" customWidth="1"/>
    <col min="6156" max="6401" width="9.140625" style="9"/>
    <col min="6402" max="6402" width="10" style="9" customWidth="1"/>
    <col min="6403" max="6407" width="9.140625" style="9"/>
    <col min="6408" max="6408" width="13" style="9" customWidth="1"/>
    <col min="6409" max="6409" width="10" style="9" customWidth="1"/>
    <col min="6410" max="6410" width="9" style="9" customWidth="1"/>
    <col min="6411" max="6411" width="10.140625" style="9" customWidth="1"/>
    <col min="6412" max="6657" width="9.140625" style="9"/>
    <col min="6658" max="6658" width="10" style="9" customWidth="1"/>
    <col min="6659" max="6663" width="9.140625" style="9"/>
    <col min="6664" max="6664" width="13" style="9" customWidth="1"/>
    <col min="6665" max="6665" width="10" style="9" customWidth="1"/>
    <col min="6666" max="6666" width="9" style="9" customWidth="1"/>
    <col min="6667" max="6667" width="10.140625" style="9" customWidth="1"/>
    <col min="6668" max="6913" width="9.140625" style="9"/>
    <col min="6914" max="6914" width="10" style="9" customWidth="1"/>
    <col min="6915" max="6919" width="9.140625" style="9"/>
    <col min="6920" max="6920" width="13" style="9" customWidth="1"/>
    <col min="6921" max="6921" width="10" style="9" customWidth="1"/>
    <col min="6922" max="6922" width="9" style="9" customWidth="1"/>
    <col min="6923" max="6923" width="10.140625" style="9" customWidth="1"/>
    <col min="6924" max="7169" width="9.140625" style="9"/>
    <col min="7170" max="7170" width="10" style="9" customWidth="1"/>
    <col min="7171" max="7175" width="9.140625" style="9"/>
    <col min="7176" max="7176" width="13" style="9" customWidth="1"/>
    <col min="7177" max="7177" width="10" style="9" customWidth="1"/>
    <col min="7178" max="7178" width="9" style="9" customWidth="1"/>
    <col min="7179" max="7179" width="10.140625" style="9" customWidth="1"/>
    <col min="7180" max="7425" width="9.140625" style="9"/>
    <col min="7426" max="7426" width="10" style="9" customWidth="1"/>
    <col min="7427" max="7431" width="9.140625" style="9"/>
    <col min="7432" max="7432" width="13" style="9" customWidth="1"/>
    <col min="7433" max="7433" width="10" style="9" customWidth="1"/>
    <col min="7434" max="7434" width="9" style="9" customWidth="1"/>
    <col min="7435" max="7435" width="10.140625" style="9" customWidth="1"/>
    <col min="7436" max="7681" width="9.140625" style="9"/>
    <col min="7682" max="7682" width="10" style="9" customWidth="1"/>
    <col min="7683" max="7687" width="9.140625" style="9"/>
    <col min="7688" max="7688" width="13" style="9" customWidth="1"/>
    <col min="7689" max="7689" width="10" style="9" customWidth="1"/>
    <col min="7690" max="7690" width="9" style="9" customWidth="1"/>
    <col min="7691" max="7691" width="10.140625" style="9" customWidth="1"/>
    <col min="7692" max="7937" width="9.140625" style="9"/>
    <col min="7938" max="7938" width="10" style="9" customWidth="1"/>
    <col min="7939" max="7943" width="9.140625" style="9"/>
    <col min="7944" max="7944" width="13" style="9" customWidth="1"/>
    <col min="7945" max="7945" width="10" style="9" customWidth="1"/>
    <col min="7946" max="7946" width="9" style="9" customWidth="1"/>
    <col min="7947" max="7947" width="10.140625" style="9" customWidth="1"/>
    <col min="7948" max="8193" width="9.140625" style="9"/>
    <col min="8194" max="8194" width="10" style="9" customWidth="1"/>
    <col min="8195" max="8199" width="9.140625" style="9"/>
    <col min="8200" max="8200" width="13" style="9" customWidth="1"/>
    <col min="8201" max="8201" width="10" style="9" customWidth="1"/>
    <col min="8202" max="8202" width="9" style="9" customWidth="1"/>
    <col min="8203" max="8203" width="10.140625" style="9" customWidth="1"/>
    <col min="8204" max="8449" width="9.140625" style="9"/>
    <col min="8450" max="8450" width="10" style="9" customWidth="1"/>
    <col min="8451" max="8455" width="9.140625" style="9"/>
    <col min="8456" max="8456" width="13" style="9" customWidth="1"/>
    <col min="8457" max="8457" width="10" style="9" customWidth="1"/>
    <col min="8458" max="8458" width="9" style="9" customWidth="1"/>
    <col min="8459" max="8459" width="10.140625" style="9" customWidth="1"/>
    <col min="8460" max="8705" width="9.140625" style="9"/>
    <col min="8706" max="8706" width="10" style="9" customWidth="1"/>
    <col min="8707" max="8711" width="9.140625" style="9"/>
    <col min="8712" max="8712" width="13" style="9" customWidth="1"/>
    <col min="8713" max="8713" width="10" style="9" customWidth="1"/>
    <col min="8714" max="8714" width="9" style="9" customWidth="1"/>
    <col min="8715" max="8715" width="10.140625" style="9" customWidth="1"/>
    <col min="8716" max="8961" width="9.140625" style="9"/>
    <col min="8962" max="8962" width="10" style="9" customWidth="1"/>
    <col min="8963" max="8967" width="9.140625" style="9"/>
    <col min="8968" max="8968" width="13" style="9" customWidth="1"/>
    <col min="8969" max="8969" width="10" style="9" customWidth="1"/>
    <col min="8970" max="8970" width="9" style="9" customWidth="1"/>
    <col min="8971" max="8971" width="10.140625" style="9" customWidth="1"/>
    <col min="8972" max="9217" width="9.140625" style="9"/>
    <col min="9218" max="9218" width="10" style="9" customWidth="1"/>
    <col min="9219" max="9223" width="9.140625" style="9"/>
    <col min="9224" max="9224" width="13" style="9" customWidth="1"/>
    <col min="9225" max="9225" width="10" style="9" customWidth="1"/>
    <col min="9226" max="9226" width="9" style="9" customWidth="1"/>
    <col min="9227" max="9227" width="10.140625" style="9" customWidth="1"/>
    <col min="9228" max="9473" width="9.140625" style="9"/>
    <col min="9474" max="9474" width="10" style="9" customWidth="1"/>
    <col min="9475" max="9479" width="9.140625" style="9"/>
    <col min="9480" max="9480" width="13" style="9" customWidth="1"/>
    <col min="9481" max="9481" width="10" style="9" customWidth="1"/>
    <col min="9482" max="9482" width="9" style="9" customWidth="1"/>
    <col min="9483" max="9483" width="10.140625" style="9" customWidth="1"/>
    <col min="9484" max="9729" width="9.140625" style="9"/>
    <col min="9730" max="9730" width="10" style="9" customWidth="1"/>
    <col min="9731" max="9735" width="9.140625" style="9"/>
    <col min="9736" max="9736" width="13" style="9" customWidth="1"/>
    <col min="9737" max="9737" width="10" style="9" customWidth="1"/>
    <col min="9738" max="9738" width="9" style="9" customWidth="1"/>
    <col min="9739" max="9739" width="10.140625" style="9" customWidth="1"/>
    <col min="9740" max="9985" width="9.140625" style="9"/>
    <col min="9986" max="9986" width="10" style="9" customWidth="1"/>
    <col min="9987" max="9991" width="9.140625" style="9"/>
    <col min="9992" max="9992" width="13" style="9" customWidth="1"/>
    <col min="9993" max="9993" width="10" style="9" customWidth="1"/>
    <col min="9994" max="9994" width="9" style="9" customWidth="1"/>
    <col min="9995" max="9995" width="10.140625" style="9" customWidth="1"/>
    <col min="9996" max="10241" width="9.140625" style="9"/>
    <col min="10242" max="10242" width="10" style="9" customWidth="1"/>
    <col min="10243" max="10247" width="9.140625" style="9"/>
    <col min="10248" max="10248" width="13" style="9" customWidth="1"/>
    <col min="10249" max="10249" width="10" style="9" customWidth="1"/>
    <col min="10250" max="10250" width="9" style="9" customWidth="1"/>
    <col min="10251" max="10251" width="10.140625" style="9" customWidth="1"/>
    <col min="10252" max="10497" width="9.140625" style="9"/>
    <col min="10498" max="10498" width="10" style="9" customWidth="1"/>
    <col min="10499" max="10503" width="9.140625" style="9"/>
    <col min="10504" max="10504" width="13" style="9" customWidth="1"/>
    <col min="10505" max="10505" width="10" style="9" customWidth="1"/>
    <col min="10506" max="10506" width="9" style="9" customWidth="1"/>
    <col min="10507" max="10507" width="10.140625" style="9" customWidth="1"/>
    <col min="10508" max="10753" width="9.140625" style="9"/>
    <col min="10754" max="10754" width="10" style="9" customWidth="1"/>
    <col min="10755" max="10759" width="9.140625" style="9"/>
    <col min="10760" max="10760" width="13" style="9" customWidth="1"/>
    <col min="10761" max="10761" width="10" style="9" customWidth="1"/>
    <col min="10762" max="10762" width="9" style="9" customWidth="1"/>
    <col min="10763" max="10763" width="10.140625" style="9" customWidth="1"/>
    <col min="10764" max="11009" width="9.140625" style="9"/>
    <col min="11010" max="11010" width="10" style="9" customWidth="1"/>
    <col min="11011" max="11015" width="9.140625" style="9"/>
    <col min="11016" max="11016" width="13" style="9" customWidth="1"/>
    <col min="11017" max="11017" width="10" style="9" customWidth="1"/>
    <col min="11018" max="11018" width="9" style="9" customWidth="1"/>
    <col min="11019" max="11019" width="10.140625" style="9" customWidth="1"/>
    <col min="11020" max="11265" width="9.140625" style="9"/>
    <col min="11266" max="11266" width="10" style="9" customWidth="1"/>
    <col min="11267" max="11271" width="9.140625" style="9"/>
    <col min="11272" max="11272" width="13" style="9" customWidth="1"/>
    <col min="11273" max="11273" width="10" style="9" customWidth="1"/>
    <col min="11274" max="11274" width="9" style="9" customWidth="1"/>
    <col min="11275" max="11275" width="10.140625" style="9" customWidth="1"/>
    <col min="11276" max="11521" width="9.140625" style="9"/>
    <col min="11522" max="11522" width="10" style="9" customWidth="1"/>
    <col min="11523" max="11527" width="9.140625" style="9"/>
    <col min="11528" max="11528" width="13" style="9" customWidth="1"/>
    <col min="11529" max="11529" width="10" style="9" customWidth="1"/>
    <col min="11530" max="11530" width="9" style="9" customWidth="1"/>
    <col min="11531" max="11531" width="10.140625" style="9" customWidth="1"/>
    <col min="11532" max="11777" width="9.140625" style="9"/>
    <col min="11778" max="11778" width="10" style="9" customWidth="1"/>
    <col min="11779" max="11783" width="9.140625" style="9"/>
    <col min="11784" max="11784" width="13" style="9" customWidth="1"/>
    <col min="11785" max="11785" width="10" style="9" customWidth="1"/>
    <col min="11786" max="11786" width="9" style="9" customWidth="1"/>
    <col min="11787" max="11787" width="10.140625" style="9" customWidth="1"/>
    <col min="11788" max="12033" width="9.140625" style="9"/>
    <col min="12034" max="12034" width="10" style="9" customWidth="1"/>
    <col min="12035" max="12039" width="9.140625" style="9"/>
    <col min="12040" max="12040" width="13" style="9" customWidth="1"/>
    <col min="12041" max="12041" width="10" style="9" customWidth="1"/>
    <col min="12042" max="12042" width="9" style="9" customWidth="1"/>
    <col min="12043" max="12043" width="10.140625" style="9" customWidth="1"/>
    <col min="12044" max="12289" width="9.140625" style="9"/>
    <col min="12290" max="12290" width="10" style="9" customWidth="1"/>
    <col min="12291" max="12295" width="9.140625" style="9"/>
    <col min="12296" max="12296" width="13" style="9" customWidth="1"/>
    <col min="12297" max="12297" width="10" style="9" customWidth="1"/>
    <col min="12298" max="12298" width="9" style="9" customWidth="1"/>
    <col min="12299" max="12299" width="10.140625" style="9" customWidth="1"/>
    <col min="12300" max="12545" width="9.140625" style="9"/>
    <col min="12546" max="12546" width="10" style="9" customWidth="1"/>
    <col min="12547" max="12551" width="9.140625" style="9"/>
    <col min="12552" max="12552" width="13" style="9" customWidth="1"/>
    <col min="12553" max="12553" width="10" style="9" customWidth="1"/>
    <col min="12554" max="12554" width="9" style="9" customWidth="1"/>
    <col min="12555" max="12555" width="10.140625" style="9" customWidth="1"/>
    <col min="12556" max="12801" width="9.140625" style="9"/>
    <col min="12802" max="12802" width="10" style="9" customWidth="1"/>
    <col min="12803" max="12807" width="9.140625" style="9"/>
    <col min="12808" max="12808" width="13" style="9" customWidth="1"/>
    <col min="12809" max="12809" width="10" style="9" customWidth="1"/>
    <col min="12810" max="12810" width="9" style="9" customWidth="1"/>
    <col min="12811" max="12811" width="10.140625" style="9" customWidth="1"/>
    <col min="12812" max="13057" width="9.140625" style="9"/>
    <col min="13058" max="13058" width="10" style="9" customWidth="1"/>
    <col min="13059" max="13063" width="9.140625" style="9"/>
    <col min="13064" max="13064" width="13" style="9" customWidth="1"/>
    <col min="13065" max="13065" width="10" style="9" customWidth="1"/>
    <col min="13066" max="13066" width="9" style="9" customWidth="1"/>
    <col min="13067" max="13067" width="10.140625" style="9" customWidth="1"/>
    <col min="13068" max="13313" width="9.140625" style="9"/>
    <col min="13314" max="13314" width="10" style="9" customWidth="1"/>
    <col min="13315" max="13319" width="9.140625" style="9"/>
    <col min="13320" max="13320" width="13" style="9" customWidth="1"/>
    <col min="13321" max="13321" width="10" style="9" customWidth="1"/>
    <col min="13322" max="13322" width="9" style="9" customWidth="1"/>
    <col min="13323" max="13323" width="10.140625" style="9" customWidth="1"/>
    <col min="13324" max="13569" width="9.140625" style="9"/>
    <col min="13570" max="13570" width="10" style="9" customWidth="1"/>
    <col min="13571" max="13575" width="9.140625" style="9"/>
    <col min="13576" max="13576" width="13" style="9" customWidth="1"/>
    <col min="13577" max="13577" width="10" style="9" customWidth="1"/>
    <col min="13578" max="13578" width="9" style="9" customWidth="1"/>
    <col min="13579" max="13579" width="10.140625" style="9" customWidth="1"/>
    <col min="13580" max="13825" width="9.140625" style="9"/>
    <col min="13826" max="13826" width="10" style="9" customWidth="1"/>
    <col min="13827" max="13831" width="9.140625" style="9"/>
    <col min="13832" max="13832" width="13" style="9" customWidth="1"/>
    <col min="13833" max="13833" width="10" style="9" customWidth="1"/>
    <col min="13834" max="13834" width="9" style="9" customWidth="1"/>
    <col min="13835" max="13835" width="10.140625" style="9" customWidth="1"/>
    <col min="13836" max="14081" width="9.140625" style="9"/>
    <col min="14082" max="14082" width="10" style="9" customWidth="1"/>
    <col min="14083" max="14087" width="9.140625" style="9"/>
    <col min="14088" max="14088" width="13" style="9" customWidth="1"/>
    <col min="14089" max="14089" width="10" style="9" customWidth="1"/>
    <col min="14090" max="14090" width="9" style="9" customWidth="1"/>
    <col min="14091" max="14091" width="10.140625" style="9" customWidth="1"/>
    <col min="14092" max="14337" width="9.140625" style="9"/>
    <col min="14338" max="14338" width="10" style="9" customWidth="1"/>
    <col min="14339" max="14343" width="9.140625" style="9"/>
    <col min="14344" max="14344" width="13" style="9" customWidth="1"/>
    <col min="14345" max="14345" width="10" style="9" customWidth="1"/>
    <col min="14346" max="14346" width="9" style="9" customWidth="1"/>
    <col min="14347" max="14347" width="10.140625" style="9" customWidth="1"/>
    <col min="14348" max="14593" width="9.140625" style="9"/>
    <col min="14594" max="14594" width="10" style="9" customWidth="1"/>
    <col min="14595" max="14599" width="9.140625" style="9"/>
    <col min="14600" max="14600" width="13" style="9" customWidth="1"/>
    <col min="14601" max="14601" width="10" style="9" customWidth="1"/>
    <col min="14602" max="14602" width="9" style="9" customWidth="1"/>
    <col min="14603" max="14603" width="10.140625" style="9" customWidth="1"/>
    <col min="14604" max="14849" width="9.140625" style="9"/>
    <col min="14850" max="14850" width="10" style="9" customWidth="1"/>
    <col min="14851" max="14855" width="9.140625" style="9"/>
    <col min="14856" max="14856" width="13" style="9" customWidth="1"/>
    <col min="14857" max="14857" width="10" style="9" customWidth="1"/>
    <col min="14858" max="14858" width="9" style="9" customWidth="1"/>
    <col min="14859" max="14859" width="10.140625" style="9" customWidth="1"/>
    <col min="14860" max="15105" width="9.140625" style="9"/>
    <col min="15106" max="15106" width="10" style="9" customWidth="1"/>
    <col min="15107" max="15111" width="9.140625" style="9"/>
    <col min="15112" max="15112" width="13" style="9" customWidth="1"/>
    <col min="15113" max="15113" width="10" style="9" customWidth="1"/>
    <col min="15114" max="15114" width="9" style="9" customWidth="1"/>
    <col min="15115" max="15115" width="10.140625" style="9" customWidth="1"/>
    <col min="15116" max="15361" width="9.140625" style="9"/>
    <col min="15362" max="15362" width="10" style="9" customWidth="1"/>
    <col min="15363" max="15367" width="9.140625" style="9"/>
    <col min="15368" max="15368" width="13" style="9" customWidth="1"/>
    <col min="15369" max="15369" width="10" style="9" customWidth="1"/>
    <col min="15370" max="15370" width="9" style="9" customWidth="1"/>
    <col min="15371" max="15371" width="10.140625" style="9" customWidth="1"/>
    <col min="15372" max="15617" width="9.140625" style="9"/>
    <col min="15618" max="15618" width="10" style="9" customWidth="1"/>
    <col min="15619" max="15623" width="9.140625" style="9"/>
    <col min="15624" max="15624" width="13" style="9" customWidth="1"/>
    <col min="15625" max="15625" width="10" style="9" customWidth="1"/>
    <col min="15626" max="15626" width="9" style="9" customWidth="1"/>
    <col min="15627" max="15627" width="10.140625" style="9" customWidth="1"/>
    <col min="15628" max="15873" width="9.140625" style="9"/>
    <col min="15874" max="15874" width="10" style="9" customWidth="1"/>
    <col min="15875" max="15879" width="9.140625" style="9"/>
    <col min="15880" max="15880" width="13" style="9" customWidth="1"/>
    <col min="15881" max="15881" width="10" style="9" customWidth="1"/>
    <col min="15882" max="15882" width="9" style="9" customWidth="1"/>
    <col min="15883" max="15883" width="10.140625" style="9" customWidth="1"/>
    <col min="15884" max="16129" width="9.140625" style="9"/>
    <col min="16130" max="16130" width="10" style="9" customWidth="1"/>
    <col min="16131" max="16135" width="9.140625" style="9"/>
    <col min="16136" max="16136" width="13" style="9" customWidth="1"/>
    <col min="16137" max="16137" width="10" style="9" customWidth="1"/>
    <col min="16138" max="16138" width="9" style="9" customWidth="1"/>
    <col min="16139" max="16139" width="10.140625" style="9" customWidth="1"/>
    <col min="16140" max="16384" width="9.140625" style="9"/>
  </cols>
  <sheetData>
    <row r="1" spans="1:11" ht="20.25">
      <c r="A1" s="249"/>
      <c r="B1" s="237"/>
      <c r="C1" s="237"/>
      <c r="D1" s="237"/>
      <c r="E1" s="237"/>
      <c r="F1" s="237"/>
      <c r="G1" s="237"/>
      <c r="H1" s="237"/>
      <c r="I1" s="237"/>
      <c r="J1" s="249"/>
      <c r="K1" s="237"/>
    </row>
    <row r="2" spans="1:11" ht="20.25">
      <c r="A2" s="249"/>
      <c r="B2" s="205"/>
      <c r="C2" s="205"/>
      <c r="D2" s="205"/>
      <c r="E2" s="205"/>
      <c r="F2" s="205"/>
      <c r="G2" s="205"/>
      <c r="H2" s="584" t="s">
        <v>1117</v>
      </c>
      <c r="I2" s="584"/>
      <c r="J2" s="205" t="s">
        <v>1136</v>
      </c>
      <c r="K2" s="205"/>
    </row>
    <row r="3" spans="1:11" ht="20.25">
      <c r="B3" s="237"/>
      <c r="C3" s="237"/>
      <c r="D3" s="237"/>
      <c r="E3" s="237"/>
      <c r="F3" s="237"/>
      <c r="G3" s="237"/>
      <c r="H3" s="584" t="s">
        <v>80</v>
      </c>
      <c r="I3" s="584"/>
      <c r="J3" s="237">
        <v>6</v>
      </c>
      <c r="K3" s="237"/>
    </row>
    <row r="4" spans="1:11" ht="20.25">
      <c r="A4" s="205" t="s">
        <v>81</v>
      </c>
      <c r="B4" s="237"/>
      <c r="C4" s="237"/>
      <c r="D4" s="237"/>
      <c r="E4" s="237"/>
      <c r="F4" s="237"/>
      <c r="G4" s="237"/>
      <c r="H4" s="584" t="s">
        <v>99</v>
      </c>
      <c r="I4" s="584"/>
      <c r="J4" s="237">
        <v>0</v>
      </c>
      <c r="K4" s="237"/>
    </row>
    <row r="5" spans="1:11" ht="20.25">
      <c r="A5" s="237"/>
      <c r="B5" s="237"/>
      <c r="C5" s="237"/>
      <c r="D5" s="237"/>
      <c r="E5" s="237"/>
      <c r="F5" s="237"/>
      <c r="G5" s="237"/>
      <c r="H5" s="584" t="s">
        <v>98</v>
      </c>
      <c r="I5" s="584"/>
      <c r="J5" s="238" t="s">
        <v>182</v>
      </c>
      <c r="K5" s="237"/>
    </row>
    <row r="6" spans="1:11" ht="20.25">
      <c r="A6" s="652"/>
      <c r="B6" s="652"/>
      <c r="C6" s="652"/>
      <c r="D6" s="652"/>
      <c r="E6" s="652"/>
      <c r="F6" s="652"/>
      <c r="G6" s="652"/>
      <c r="H6" s="652"/>
      <c r="I6" s="652"/>
      <c r="J6" s="652"/>
      <c r="K6" s="652"/>
    </row>
    <row r="7" spans="1:11" ht="26.25" customHeight="1">
      <c r="A7" s="830" t="s">
        <v>1135</v>
      </c>
      <c r="B7" s="830"/>
      <c r="C7" s="830"/>
      <c r="D7" s="830"/>
      <c r="E7" s="830"/>
      <c r="F7" s="830"/>
      <c r="G7" s="830"/>
      <c r="H7" s="830"/>
      <c r="I7" s="830"/>
      <c r="J7" s="830"/>
      <c r="K7" s="830"/>
    </row>
    <row r="8" spans="1:11" ht="13.5" customHeight="1"/>
    <row r="9" spans="1:11" ht="13.5" customHeight="1">
      <c r="A9" s="284" t="s">
        <v>76</v>
      </c>
      <c r="D9" s="9" t="str">
        <f>J2</f>
        <v>ISW-QA-016</v>
      </c>
    </row>
    <row r="10" spans="1:11" ht="13.5" customHeight="1"/>
    <row r="11" spans="1:11" ht="13.5" customHeight="1">
      <c r="A11" s="192" t="s">
        <v>75</v>
      </c>
      <c r="D11" s="9" t="s">
        <v>74</v>
      </c>
    </row>
    <row r="12" spans="1:11" ht="13.5" customHeight="1"/>
    <row r="13" spans="1:11" ht="13.5" customHeight="1">
      <c r="A13" s="192" t="s">
        <v>73</v>
      </c>
      <c r="C13" s="9" t="s">
        <v>1134</v>
      </c>
    </row>
    <row r="14" spans="1:11" ht="13.5" customHeight="1"/>
    <row r="15" spans="1:11" ht="13.5" customHeight="1">
      <c r="A15" s="192" t="s">
        <v>71</v>
      </c>
      <c r="C15" s="9" t="s">
        <v>1133</v>
      </c>
    </row>
    <row r="16" spans="1:11" ht="13.5" customHeight="1">
      <c r="A16" s="192"/>
    </row>
    <row r="17" spans="1:5" ht="13.5" customHeight="1">
      <c r="A17" s="192" t="s">
        <v>69</v>
      </c>
      <c r="C17" s="9" t="s">
        <v>68</v>
      </c>
    </row>
    <row r="18" spans="1:5" ht="13.5" customHeight="1">
      <c r="A18" s="192"/>
      <c r="C18" s="9" t="s">
        <v>572</v>
      </c>
    </row>
    <row r="19" spans="1:5" ht="13.5" customHeight="1">
      <c r="A19" s="192"/>
      <c r="C19" s="9" t="s">
        <v>571</v>
      </c>
    </row>
    <row r="20" spans="1:5" ht="13.5" customHeight="1">
      <c r="A20" s="192"/>
      <c r="C20" s="9" t="s">
        <v>570</v>
      </c>
    </row>
    <row r="21" spans="1:5" ht="13.5" customHeight="1">
      <c r="A21" s="192"/>
      <c r="C21" s="9" t="s">
        <v>569</v>
      </c>
    </row>
    <row r="22" spans="1:5" ht="13.5" customHeight="1">
      <c r="B22" s="192"/>
    </row>
    <row r="23" spans="1:5" ht="13.5" customHeight="1">
      <c r="A23" s="192" t="s">
        <v>63</v>
      </c>
    </row>
    <row r="24" spans="1:5" ht="13.5" customHeight="1">
      <c r="A24" s="192" t="s">
        <v>853</v>
      </c>
    </row>
    <row r="25" spans="1:5" ht="13.5" customHeight="1">
      <c r="A25" s="192"/>
      <c r="B25" s="101" t="s">
        <v>62</v>
      </c>
      <c r="C25" s="9" t="s">
        <v>1112</v>
      </c>
      <c r="E25" s="9" t="s">
        <v>1111</v>
      </c>
    </row>
    <row r="26" spans="1:5" ht="13.5" customHeight="1">
      <c r="A26" s="192"/>
      <c r="B26" s="101" t="s">
        <v>60</v>
      </c>
      <c r="C26" s="9" t="s">
        <v>1110</v>
      </c>
      <c r="E26" s="9" t="s">
        <v>1109</v>
      </c>
    </row>
    <row r="27" spans="1:5" ht="13.5" customHeight="1">
      <c r="A27" s="192"/>
      <c r="B27" s="101" t="s">
        <v>50</v>
      </c>
      <c r="C27" s="9" t="s">
        <v>1108</v>
      </c>
      <c r="E27" s="9" t="s">
        <v>1107</v>
      </c>
    </row>
    <row r="28" spans="1:5" ht="13.5" customHeight="1">
      <c r="A28" s="192"/>
    </row>
    <row r="29" spans="1:5" ht="13.5" customHeight="1">
      <c r="A29" s="192" t="s">
        <v>57</v>
      </c>
      <c r="C29" s="9" t="s">
        <v>56</v>
      </c>
    </row>
    <row r="30" spans="1:5" ht="13.5" customHeight="1">
      <c r="A30" s="192"/>
    </row>
    <row r="31" spans="1:5" ht="13.5" customHeight="1">
      <c r="A31" s="192" t="s">
        <v>55</v>
      </c>
    </row>
    <row r="32" spans="1:5" ht="13.5" customHeight="1">
      <c r="A32" s="192"/>
      <c r="B32" s="101" t="s">
        <v>62</v>
      </c>
      <c r="C32" s="9" t="s">
        <v>53</v>
      </c>
    </row>
    <row r="33" spans="1:7" ht="13.5" customHeight="1">
      <c r="A33" s="192"/>
      <c r="B33" s="101" t="s">
        <v>60</v>
      </c>
      <c r="C33" s="9" t="s">
        <v>51</v>
      </c>
    </row>
    <row r="34" spans="1:7" ht="13.5" customHeight="1">
      <c r="A34" s="192"/>
    </row>
    <row r="35" spans="1:7" ht="13.5" customHeight="1">
      <c r="A35" s="192" t="s">
        <v>47</v>
      </c>
    </row>
    <row r="36" spans="1:7" ht="13.5" customHeight="1">
      <c r="A36" s="192"/>
      <c r="C36" s="9" t="s">
        <v>46</v>
      </c>
    </row>
    <row r="37" spans="1:7" ht="13.5" customHeight="1">
      <c r="A37" s="192"/>
    </row>
    <row r="38" spans="1:7" ht="13.5" customHeight="1">
      <c r="A38" s="192" t="s">
        <v>45</v>
      </c>
    </row>
    <row r="39" spans="1:7" ht="13.5" customHeight="1">
      <c r="C39" s="9" t="s">
        <v>2333</v>
      </c>
    </row>
    <row r="40" spans="1:7" ht="13.5" customHeight="1"/>
    <row r="41" spans="1:7" ht="13.5" customHeight="1">
      <c r="A41" s="192" t="s">
        <v>43</v>
      </c>
      <c r="F41" s="237"/>
      <c r="G41" s="237"/>
    </row>
    <row r="42" spans="1:7" ht="13.5" customHeight="1">
      <c r="B42" s="101">
        <v>6.1</v>
      </c>
      <c r="C42" s="9" t="s">
        <v>42</v>
      </c>
    </row>
    <row r="43" spans="1:7" ht="13.5" customHeight="1">
      <c r="B43" s="101"/>
      <c r="C43" s="9" t="s">
        <v>936</v>
      </c>
    </row>
    <row r="44" spans="1:7" ht="13.5" customHeight="1">
      <c r="B44" s="101">
        <v>6.2</v>
      </c>
      <c r="C44" s="9" t="s">
        <v>93</v>
      </c>
    </row>
    <row r="45" spans="1:7" ht="13.5" customHeight="1">
      <c r="B45" s="101">
        <v>6.3</v>
      </c>
      <c r="C45" s="9" t="s">
        <v>39</v>
      </c>
    </row>
    <row r="46" spans="1:7" ht="13.5" customHeight="1">
      <c r="B46" s="101">
        <v>6.4</v>
      </c>
      <c r="C46" s="9" t="s">
        <v>38</v>
      </c>
    </row>
    <row r="47" spans="1:7" ht="13.5" customHeight="1">
      <c r="B47" s="101">
        <v>6.5</v>
      </c>
      <c r="C47" s="9" t="s">
        <v>37</v>
      </c>
    </row>
    <row r="48" spans="1:7" ht="13.5" customHeight="1"/>
    <row r="49" spans="1:11" ht="13.5" customHeight="1"/>
    <row r="50" spans="1:11" ht="13.5" customHeight="1"/>
    <row r="51" spans="1:11" ht="13.5" customHeight="1"/>
    <row r="52" spans="1:11" ht="13.5" customHeight="1"/>
    <row r="53" spans="1:11" s="279" customFormat="1" ht="30" customHeight="1">
      <c r="A53" s="111"/>
      <c r="C53" s="111"/>
      <c r="D53" s="111"/>
      <c r="F53" s="100"/>
      <c r="G53" s="100"/>
      <c r="H53" s="111"/>
    </row>
    <row r="54" spans="1:11" s="279" customFormat="1" ht="30" customHeight="1">
      <c r="A54" s="654"/>
      <c r="B54" s="654"/>
      <c r="C54" s="654"/>
      <c r="D54" s="654"/>
      <c r="E54" s="654"/>
      <c r="F54" s="111"/>
      <c r="G54" s="111"/>
      <c r="H54" s="303"/>
      <c r="I54" s="654"/>
      <c r="J54" s="654"/>
      <c r="K54" s="654"/>
    </row>
    <row r="55" spans="1:11" ht="12.95" customHeight="1">
      <c r="B55" s="140"/>
      <c r="C55" s="140"/>
      <c r="D55" s="140"/>
      <c r="E55" s="140"/>
      <c r="F55" s="303"/>
      <c r="G55" s="303"/>
      <c r="H55" s="140"/>
      <c r="I55" s="140"/>
      <c r="J55" s="140"/>
      <c r="K55" s="305"/>
    </row>
    <row r="56" spans="1:11" ht="12.95" customHeight="1">
      <c r="A56" s="140"/>
      <c r="B56" s="140"/>
      <c r="C56" s="140"/>
      <c r="D56" s="140"/>
      <c r="E56" s="140"/>
      <c r="F56" s="140"/>
      <c r="G56" s="140"/>
      <c r="H56" s="140"/>
      <c r="I56" s="140"/>
      <c r="J56" s="140"/>
      <c r="K56" s="36" t="s">
        <v>128</v>
      </c>
    </row>
    <row r="57" spans="1:11" ht="12.95" customHeight="1"/>
    <row r="58" spans="1:11" ht="14.25" customHeight="1" thickBot="1">
      <c r="A58" s="192" t="s">
        <v>1132</v>
      </c>
      <c r="F58" s="237"/>
      <c r="G58" s="237"/>
    </row>
    <row r="59" spans="1:11" ht="14.25" customHeight="1">
      <c r="A59" s="828" t="s">
        <v>411</v>
      </c>
      <c r="B59" s="815" t="s">
        <v>410</v>
      </c>
      <c r="C59" s="837"/>
      <c r="D59" s="815" t="s">
        <v>409</v>
      </c>
      <c r="E59" s="836"/>
      <c r="F59" s="837"/>
      <c r="G59" s="817" t="s">
        <v>447</v>
      </c>
      <c r="H59" s="818"/>
      <c r="I59" s="818"/>
      <c r="J59" s="818"/>
      <c r="K59" s="819"/>
    </row>
    <row r="60" spans="1:11" ht="12.75" customHeight="1">
      <c r="A60" s="946"/>
      <c r="B60" s="949"/>
      <c r="C60" s="950"/>
      <c r="D60" s="949"/>
      <c r="E60" s="1007"/>
      <c r="F60" s="950"/>
      <c r="G60" s="1008" t="s">
        <v>1131</v>
      </c>
      <c r="H60" s="1009"/>
      <c r="I60" s="1009"/>
      <c r="J60" s="1009"/>
      <c r="K60" s="1016"/>
    </row>
    <row r="61" spans="1:11" ht="17.25" customHeight="1" thickBot="1">
      <c r="A61" s="946"/>
      <c r="B61" s="949"/>
      <c r="C61" s="950"/>
      <c r="D61" s="949"/>
      <c r="E61" s="1007"/>
      <c r="F61" s="950"/>
      <c r="G61" s="307" t="s">
        <v>1130</v>
      </c>
      <c r="H61" s="307" t="s">
        <v>1129</v>
      </c>
      <c r="I61" s="307" t="s">
        <v>1128</v>
      </c>
      <c r="J61" s="307" t="s">
        <v>1127</v>
      </c>
      <c r="K61" s="306" t="s">
        <v>1126</v>
      </c>
    </row>
    <row r="62" spans="1:11" ht="29.1" customHeight="1">
      <c r="A62" s="1005">
        <v>1</v>
      </c>
      <c r="B62" s="699" t="s">
        <v>1125</v>
      </c>
      <c r="C62" s="699"/>
      <c r="D62" s="713" t="s">
        <v>2332</v>
      </c>
      <c r="E62" s="1006"/>
      <c r="F62" s="1006"/>
      <c r="G62" s="699" t="s">
        <v>1097</v>
      </c>
      <c r="H62" s="699" t="s">
        <v>1097</v>
      </c>
      <c r="I62" s="699" t="s">
        <v>1097</v>
      </c>
      <c r="J62" s="699" t="s">
        <v>1097</v>
      </c>
      <c r="K62" s="1001" t="s">
        <v>1097</v>
      </c>
    </row>
    <row r="63" spans="1:11" ht="29.1" customHeight="1">
      <c r="A63" s="811"/>
      <c r="B63" s="700"/>
      <c r="C63" s="700"/>
      <c r="D63" s="610"/>
      <c r="E63" s="610"/>
      <c r="F63" s="610"/>
      <c r="G63" s="809"/>
      <c r="H63" s="809"/>
      <c r="I63" s="809"/>
      <c r="J63" s="809"/>
      <c r="K63" s="808"/>
    </row>
    <row r="64" spans="1:11" ht="29.1" customHeight="1">
      <c r="A64" s="811"/>
      <c r="B64" s="700"/>
      <c r="C64" s="700"/>
      <c r="D64" s="610"/>
      <c r="E64" s="610"/>
      <c r="F64" s="610"/>
      <c r="G64" s="809"/>
      <c r="H64" s="809"/>
      <c r="I64" s="809"/>
      <c r="J64" s="809"/>
      <c r="K64" s="808"/>
    </row>
    <row r="65" spans="1:11" ht="29.1" customHeight="1">
      <c r="A65" s="811"/>
      <c r="B65" s="700"/>
      <c r="C65" s="700"/>
      <c r="D65" s="610"/>
      <c r="E65" s="610"/>
      <c r="F65" s="610"/>
      <c r="G65" s="809"/>
      <c r="H65" s="809"/>
      <c r="I65" s="809"/>
      <c r="J65" s="809"/>
      <c r="K65" s="808"/>
    </row>
    <row r="66" spans="1:11" ht="29.1" customHeight="1">
      <c r="A66" s="811"/>
      <c r="B66" s="700"/>
      <c r="C66" s="700"/>
      <c r="D66" s="610"/>
      <c r="E66" s="610"/>
      <c r="F66" s="610"/>
      <c r="G66" s="809"/>
      <c r="H66" s="809"/>
      <c r="I66" s="809"/>
      <c r="J66" s="809"/>
      <c r="K66" s="808"/>
    </row>
    <row r="67" spans="1:11" ht="29.1" customHeight="1">
      <c r="A67" s="811"/>
      <c r="B67" s="700"/>
      <c r="C67" s="700"/>
      <c r="D67" s="610"/>
      <c r="E67" s="610"/>
      <c r="F67" s="610"/>
      <c r="G67" s="809"/>
      <c r="H67" s="809"/>
      <c r="I67" s="809"/>
      <c r="J67" s="809"/>
      <c r="K67" s="808"/>
    </row>
    <row r="68" spans="1:11" ht="23.1" customHeight="1">
      <c r="A68" s="811">
        <v>2</v>
      </c>
      <c r="B68" s="700" t="s">
        <v>1124</v>
      </c>
      <c r="C68" s="700"/>
      <c r="D68" s="714" t="s">
        <v>1123</v>
      </c>
      <c r="E68" s="714"/>
      <c r="F68" s="714"/>
      <c r="G68" s="928" t="s">
        <v>1122</v>
      </c>
      <c r="H68" s="928" t="s">
        <v>1122</v>
      </c>
      <c r="I68" s="928" t="s">
        <v>1122</v>
      </c>
      <c r="J68" s="928" t="s">
        <v>1122</v>
      </c>
      <c r="K68" s="1017" t="s">
        <v>1122</v>
      </c>
    </row>
    <row r="69" spans="1:11" ht="23.1" customHeight="1">
      <c r="A69" s="811"/>
      <c r="B69" s="700"/>
      <c r="C69" s="700"/>
      <c r="D69" s="714"/>
      <c r="E69" s="714"/>
      <c r="F69" s="714"/>
      <c r="G69" s="929"/>
      <c r="H69" s="929"/>
      <c r="I69" s="929"/>
      <c r="J69" s="929"/>
      <c r="K69" s="1018"/>
    </row>
    <row r="70" spans="1:11" ht="23.1" customHeight="1">
      <c r="A70" s="811"/>
      <c r="B70" s="700"/>
      <c r="C70" s="700"/>
      <c r="D70" s="714"/>
      <c r="E70" s="714"/>
      <c r="F70" s="714"/>
      <c r="G70" s="929"/>
      <c r="H70" s="929"/>
      <c r="I70" s="929"/>
      <c r="J70" s="929"/>
      <c r="K70" s="1018"/>
    </row>
    <row r="71" spans="1:11" ht="23.1" customHeight="1">
      <c r="A71" s="811"/>
      <c r="B71" s="700"/>
      <c r="C71" s="700"/>
      <c r="D71" s="714"/>
      <c r="E71" s="714"/>
      <c r="F71" s="714"/>
      <c r="G71" s="929"/>
      <c r="H71" s="929"/>
      <c r="I71" s="929"/>
      <c r="J71" s="929"/>
      <c r="K71" s="1018"/>
    </row>
    <row r="72" spans="1:11" ht="23.1" customHeight="1">
      <c r="A72" s="811"/>
      <c r="B72" s="700"/>
      <c r="C72" s="700"/>
      <c r="D72" s="714"/>
      <c r="E72" s="714"/>
      <c r="F72" s="714"/>
      <c r="G72" s="979"/>
      <c r="H72" s="979"/>
      <c r="I72" s="979"/>
      <c r="J72" s="979"/>
      <c r="K72" s="1019"/>
    </row>
    <row r="73" spans="1:11" ht="27" customHeight="1">
      <c r="A73" s="811">
        <v>3</v>
      </c>
      <c r="B73" s="700" t="s">
        <v>1121</v>
      </c>
      <c r="C73" s="700"/>
      <c r="D73" s="714" t="s">
        <v>1120</v>
      </c>
      <c r="E73" s="714"/>
      <c r="F73" s="714"/>
      <c r="G73" s="611" t="s">
        <v>1090</v>
      </c>
      <c r="H73" s="611" t="s">
        <v>1090</v>
      </c>
      <c r="I73" s="611" t="s">
        <v>1090</v>
      </c>
      <c r="J73" s="611" t="s">
        <v>1090</v>
      </c>
      <c r="K73" s="831" t="s">
        <v>1090</v>
      </c>
    </row>
    <row r="74" spans="1:11" ht="27" customHeight="1">
      <c r="A74" s="811"/>
      <c r="B74" s="700"/>
      <c r="C74" s="700"/>
      <c r="D74" s="714"/>
      <c r="E74" s="714"/>
      <c r="F74" s="714"/>
      <c r="G74" s="753"/>
      <c r="H74" s="753"/>
      <c r="I74" s="753"/>
      <c r="J74" s="753"/>
      <c r="K74" s="834"/>
    </row>
    <row r="75" spans="1:11" ht="27" customHeight="1">
      <c r="A75" s="811"/>
      <c r="B75" s="700"/>
      <c r="C75" s="700"/>
      <c r="D75" s="714"/>
      <c r="E75" s="714"/>
      <c r="F75" s="714"/>
      <c r="G75" s="753"/>
      <c r="H75" s="753"/>
      <c r="I75" s="753"/>
      <c r="J75" s="753"/>
      <c r="K75" s="834"/>
    </row>
    <row r="76" spans="1:11" ht="27" customHeight="1">
      <c r="A76" s="811"/>
      <c r="B76" s="700"/>
      <c r="C76" s="700"/>
      <c r="D76" s="714"/>
      <c r="E76" s="714"/>
      <c r="F76" s="714"/>
      <c r="G76" s="753"/>
      <c r="H76" s="753"/>
      <c r="I76" s="753"/>
      <c r="J76" s="753"/>
      <c r="K76" s="834"/>
    </row>
    <row r="77" spans="1:11" ht="27" customHeight="1">
      <c r="A77" s="811"/>
      <c r="B77" s="700"/>
      <c r="C77" s="700"/>
      <c r="D77" s="714"/>
      <c r="E77" s="714"/>
      <c r="F77" s="714"/>
      <c r="G77" s="753"/>
      <c r="H77" s="753"/>
      <c r="I77" s="753"/>
      <c r="J77" s="753"/>
      <c r="K77" s="834"/>
    </row>
    <row r="78" spans="1:11" ht="27" customHeight="1">
      <c r="A78" s="811"/>
      <c r="B78" s="700"/>
      <c r="C78" s="700"/>
      <c r="D78" s="714"/>
      <c r="E78" s="714"/>
      <c r="F78" s="714"/>
      <c r="G78" s="753"/>
      <c r="H78" s="753"/>
      <c r="I78" s="753"/>
      <c r="J78" s="753"/>
      <c r="K78" s="834"/>
    </row>
    <row r="79" spans="1:11" ht="27" customHeight="1">
      <c r="A79" s="811"/>
      <c r="B79" s="700"/>
      <c r="C79" s="700"/>
      <c r="D79" s="714"/>
      <c r="E79" s="714"/>
      <c r="F79" s="714"/>
      <c r="G79" s="753"/>
      <c r="H79" s="753"/>
      <c r="I79" s="753"/>
      <c r="J79" s="753"/>
      <c r="K79" s="834"/>
    </row>
    <row r="80" spans="1:11" ht="27" customHeight="1">
      <c r="A80" s="811"/>
      <c r="B80" s="700"/>
      <c r="C80" s="700"/>
      <c r="D80" s="714"/>
      <c r="E80" s="714"/>
      <c r="F80" s="714"/>
      <c r="G80" s="753"/>
      <c r="H80" s="753"/>
      <c r="I80" s="753"/>
      <c r="J80" s="753"/>
      <c r="K80" s="834"/>
    </row>
    <row r="81" spans="1:100" s="100" customFormat="1" ht="27" customHeight="1" thickBot="1">
      <c r="A81" s="997"/>
      <c r="B81" s="716"/>
      <c r="C81" s="716"/>
      <c r="D81" s="720"/>
      <c r="E81" s="720"/>
      <c r="F81" s="720"/>
      <c r="G81" s="755"/>
      <c r="H81" s="755"/>
      <c r="I81" s="755"/>
      <c r="J81" s="755"/>
      <c r="K81" s="1015"/>
      <c r="O81" s="262"/>
      <c r="P81" s="1000"/>
      <c r="Q81" s="1000"/>
      <c r="R81" s="1004"/>
      <c r="S81" s="1004"/>
      <c r="T81" s="1004"/>
      <c r="U81" s="1002"/>
      <c r="V81" s="1003"/>
      <c r="AB81" s="262"/>
      <c r="AC81" s="1000"/>
      <c r="AD81" s="1000"/>
      <c r="AE81" s="1004"/>
      <c r="AF81" s="1004"/>
      <c r="AG81" s="1004"/>
      <c r="AH81" s="1002"/>
      <c r="AI81" s="1003"/>
      <c r="AO81" s="262"/>
      <c r="AP81" s="1000"/>
      <c r="AQ81" s="1000"/>
      <c r="AR81" s="1004"/>
      <c r="AS81" s="1004"/>
      <c r="AT81" s="1004"/>
      <c r="AU81" s="1002"/>
      <c r="AV81" s="1003"/>
      <c r="BB81" s="262"/>
      <c r="BC81" s="1000"/>
      <c r="BD81" s="1000"/>
      <c r="BE81" s="1004"/>
      <c r="BF81" s="1004"/>
      <c r="BG81" s="1004"/>
      <c r="BH81" s="1002"/>
      <c r="BI81" s="1003"/>
      <c r="BO81" s="262"/>
      <c r="BP81" s="1000"/>
      <c r="BQ81" s="1000"/>
      <c r="BR81" s="1004"/>
      <c r="BS81" s="1004"/>
      <c r="BT81" s="1004"/>
      <c r="BU81" s="1002"/>
      <c r="BV81" s="1003"/>
      <c r="CB81" s="262"/>
      <c r="CC81" s="1000"/>
      <c r="CD81" s="1000"/>
      <c r="CE81" s="1004"/>
      <c r="CF81" s="1004"/>
      <c r="CG81" s="1004"/>
      <c r="CH81" s="1002"/>
      <c r="CI81" s="1003"/>
      <c r="CO81" s="262"/>
      <c r="CP81" s="1000"/>
      <c r="CQ81" s="1000"/>
      <c r="CR81" s="1004"/>
      <c r="CS81" s="1004"/>
      <c r="CT81" s="1004"/>
      <c r="CU81" s="1002"/>
      <c r="CV81" s="1003"/>
    </row>
    <row r="82" spans="1:100" ht="12.95" customHeight="1"/>
    <row r="83" spans="1:100" ht="12.95" customHeight="1">
      <c r="A83" s="192" t="s">
        <v>8</v>
      </c>
    </row>
    <row r="84" spans="1:100" ht="12.95" customHeight="1">
      <c r="A84" s="9" t="s">
        <v>1119</v>
      </c>
    </row>
    <row r="85" spans="1:100" ht="12.95" customHeight="1"/>
    <row r="86" spans="1:100" ht="12.95" customHeight="1">
      <c r="F86" s="9" t="s">
        <v>6</v>
      </c>
    </row>
    <row r="87" spans="1:100" ht="12.95" customHeight="1"/>
    <row r="88" spans="1:100" ht="12.95" customHeight="1"/>
    <row r="89" spans="1:100" ht="12.95" customHeight="1"/>
    <row r="90" spans="1:100" ht="12.95" customHeight="1"/>
    <row r="91" spans="1:100" ht="12.95" customHeight="1"/>
    <row r="92" spans="1:100" ht="12.95" customHeight="1"/>
    <row r="93" spans="1:100" ht="12.95" customHeight="1"/>
    <row r="94" spans="1:100" s="279" customFormat="1" ht="30" customHeight="1">
      <c r="A94" s="111"/>
      <c r="C94" s="111"/>
      <c r="D94" s="111"/>
      <c r="F94" s="100"/>
      <c r="G94" s="100"/>
      <c r="H94" s="111"/>
    </row>
    <row r="95" spans="1:100" s="279" customFormat="1" ht="30" customHeight="1">
      <c r="A95" s="654"/>
      <c r="B95" s="654"/>
      <c r="C95" s="654"/>
      <c r="D95" s="654"/>
      <c r="E95" s="654"/>
      <c r="F95" s="111"/>
      <c r="G95" s="111"/>
      <c r="H95" s="303"/>
      <c r="I95" s="654"/>
      <c r="J95" s="654"/>
      <c r="K95" s="654"/>
    </row>
    <row r="96" spans="1:100" ht="12.95" customHeight="1">
      <c r="B96" s="140"/>
      <c r="C96" s="140"/>
      <c r="D96" s="140"/>
      <c r="E96" s="140"/>
      <c r="F96" s="303"/>
      <c r="G96" s="303"/>
      <c r="H96" s="140"/>
      <c r="I96" s="140"/>
      <c r="J96" s="140"/>
      <c r="K96" s="305"/>
    </row>
    <row r="97" spans="1:11" ht="12.95" customHeight="1">
      <c r="A97" s="140"/>
      <c r="B97" s="140"/>
      <c r="C97" s="140"/>
      <c r="D97" s="140"/>
      <c r="E97" s="140"/>
      <c r="F97" s="140"/>
      <c r="G97" s="140"/>
      <c r="H97" s="140"/>
      <c r="I97" s="140"/>
      <c r="J97" s="140"/>
      <c r="K97" s="36" t="s">
        <v>111</v>
      </c>
    </row>
    <row r="98" spans="1:11" ht="14.1" customHeight="1"/>
    <row r="99" spans="1:11" ht="14.1" customHeight="1">
      <c r="A99" s="192" t="s">
        <v>5</v>
      </c>
    </row>
    <row r="100" spans="1:11" ht="14.1" customHeight="1">
      <c r="A100" s="9" t="s">
        <v>1118</v>
      </c>
    </row>
    <row r="101" spans="1:11" ht="14.1" customHeight="1"/>
    <row r="102" spans="1:11" ht="14.1" customHeight="1">
      <c r="A102" s="192" t="s">
        <v>1086</v>
      </c>
    </row>
    <row r="103" spans="1:11" ht="14.1" customHeight="1"/>
    <row r="104" spans="1:11" ht="14.1" customHeight="1"/>
    <row r="105" spans="1:11" ht="14.1" customHeight="1"/>
    <row r="106" spans="1:11" ht="14.1" customHeight="1"/>
    <row r="107" spans="1:11" ht="14.1" customHeight="1"/>
    <row r="108" spans="1:11" ht="14.1" customHeight="1"/>
    <row r="109" spans="1:11" ht="14.1" customHeight="1"/>
    <row r="110" spans="1:11" ht="14.1" customHeight="1"/>
    <row r="111" spans="1:11" ht="14.1" customHeight="1"/>
    <row r="112" spans="1:11" ht="14.1" customHeight="1"/>
    <row r="113" ht="14.1" customHeight="1"/>
    <row r="114" ht="14.1" customHeight="1"/>
    <row r="115" ht="14.1" customHeight="1"/>
    <row r="116" ht="14.1" customHeight="1"/>
    <row r="117" ht="14.1" customHeight="1"/>
    <row r="118" ht="14.1" customHeight="1"/>
    <row r="119" ht="14.1" customHeight="1"/>
    <row r="120" ht="14.1" customHeight="1"/>
    <row r="121" ht="14.1" customHeight="1"/>
    <row r="122" ht="14.1" customHeight="1"/>
    <row r="123" ht="14.1" customHeight="1"/>
    <row r="124" ht="14.1" customHeight="1"/>
    <row r="125" ht="14.1" customHeight="1"/>
    <row r="126" ht="14.1" customHeight="1"/>
    <row r="127" ht="14.1" customHeight="1"/>
    <row r="128" ht="14.1" customHeight="1"/>
    <row r="129" spans="1:12" ht="14.1" customHeight="1"/>
    <row r="130" spans="1:12" ht="14.1" customHeight="1"/>
    <row r="131" spans="1:12" ht="14.1" customHeight="1"/>
    <row r="132" spans="1:12" ht="14.1" customHeight="1"/>
    <row r="133" spans="1:12" ht="14.1" customHeight="1">
      <c r="A133" s="192" t="s">
        <v>3</v>
      </c>
      <c r="K133" s="100"/>
      <c r="L133" s="100"/>
    </row>
    <row r="134" spans="1:12" ht="14.1" customHeight="1">
      <c r="A134" s="192"/>
      <c r="K134" s="100"/>
      <c r="L134" s="100"/>
    </row>
    <row r="135" spans="1:12" ht="14.1" customHeight="1">
      <c r="I135" s="100"/>
      <c r="J135" s="100"/>
      <c r="K135" s="100"/>
      <c r="L135" s="100"/>
    </row>
    <row r="136" spans="1:12" ht="14.1" customHeight="1">
      <c r="B136" s="833"/>
      <c r="C136" s="100"/>
      <c r="D136" s="747"/>
      <c r="E136" s="100"/>
      <c r="F136" s="84"/>
      <c r="G136" s="242"/>
      <c r="H136" s="100"/>
      <c r="I136" s="84"/>
      <c r="J136" s="100"/>
      <c r="K136" s="84"/>
      <c r="L136" s="100"/>
    </row>
    <row r="137" spans="1:12" ht="14.1" customHeight="1">
      <c r="B137" s="833"/>
      <c r="C137" s="100"/>
      <c r="D137" s="747"/>
      <c r="E137" s="100"/>
      <c r="F137" s="84"/>
      <c r="G137" s="242"/>
      <c r="H137" s="100"/>
      <c r="I137" s="84"/>
      <c r="J137" s="100"/>
      <c r="K137" s="84"/>
      <c r="L137" s="100"/>
    </row>
    <row r="138" spans="1:12" ht="14.1" customHeight="1">
      <c r="B138" s="833"/>
      <c r="C138" s="100"/>
      <c r="D138" s="747"/>
      <c r="E138" s="100"/>
      <c r="F138" s="84"/>
      <c r="G138" s="242"/>
      <c r="H138" s="100"/>
      <c r="I138" s="84"/>
      <c r="J138" s="100"/>
      <c r="K138" s="84"/>
      <c r="L138" s="100"/>
    </row>
    <row r="139" spans="1:12" ht="14.1" customHeight="1">
      <c r="B139" s="833"/>
      <c r="C139" s="100"/>
      <c r="D139" s="747"/>
      <c r="E139" s="100"/>
      <c r="F139" s="84"/>
      <c r="G139" s="242"/>
      <c r="H139" s="100"/>
      <c r="I139" s="84"/>
      <c r="J139" s="100"/>
      <c r="K139" s="84"/>
      <c r="L139" s="100"/>
    </row>
    <row r="140" spans="1:12" ht="14.1" customHeight="1">
      <c r="B140" s="833"/>
      <c r="C140" s="100"/>
      <c r="D140" s="747"/>
      <c r="E140" s="100"/>
      <c r="F140" s="84"/>
      <c r="G140" s="242"/>
      <c r="H140" s="100"/>
      <c r="I140" s="84"/>
      <c r="J140" s="100"/>
      <c r="K140" s="84"/>
      <c r="L140" s="100"/>
    </row>
    <row r="141" spans="1:12" ht="14.1" customHeight="1">
      <c r="B141" s="833"/>
      <c r="C141" s="100"/>
      <c r="D141" s="747"/>
      <c r="E141" s="100"/>
      <c r="F141" s="84"/>
      <c r="G141" s="242"/>
      <c r="H141" s="100"/>
      <c r="I141" s="84"/>
      <c r="J141" s="100"/>
      <c r="K141" s="84"/>
      <c r="L141" s="100"/>
    </row>
    <row r="142" spans="1:12" ht="14.1" customHeight="1">
      <c r="B142" s="833"/>
      <c r="C142" s="100"/>
      <c r="D142" s="747"/>
      <c r="E142" s="100"/>
      <c r="F142" s="84"/>
      <c r="G142" s="242"/>
      <c r="H142" s="100"/>
      <c r="I142" s="84"/>
      <c r="J142" s="100"/>
      <c r="K142" s="84"/>
      <c r="L142" s="100"/>
    </row>
    <row r="143" spans="1:12" ht="14.1" customHeight="1">
      <c r="B143" s="236"/>
      <c r="C143" s="100"/>
      <c r="D143" s="84"/>
      <c r="E143" s="100"/>
      <c r="F143" s="84"/>
      <c r="G143" s="242"/>
      <c r="H143" s="100"/>
      <c r="I143" s="84"/>
      <c r="J143" s="100"/>
      <c r="K143" s="84"/>
      <c r="L143" s="100"/>
    </row>
    <row r="144" spans="1:12" ht="14.1" customHeight="1">
      <c r="I144" s="100"/>
      <c r="J144" s="100"/>
      <c r="K144" s="100"/>
      <c r="L144" s="100"/>
    </row>
    <row r="145" spans="1:12" ht="14.1" customHeight="1">
      <c r="I145" s="100"/>
      <c r="J145" s="100"/>
      <c r="K145" s="100"/>
      <c r="L145" s="100"/>
    </row>
    <row r="146" spans="1:12" ht="14.1" customHeight="1">
      <c r="I146" s="100"/>
      <c r="J146" s="100"/>
      <c r="K146" s="100"/>
      <c r="L146" s="100"/>
    </row>
    <row r="147" spans="1:12" ht="14.1" customHeight="1">
      <c r="I147" s="100"/>
      <c r="J147" s="100"/>
      <c r="K147" s="100"/>
      <c r="L147" s="100"/>
    </row>
    <row r="148" spans="1:12" ht="14.1" customHeight="1">
      <c r="I148" s="100"/>
      <c r="J148" s="100"/>
      <c r="K148" s="100"/>
      <c r="L148" s="100"/>
    </row>
    <row r="149" spans="1:12" ht="14.1" customHeight="1">
      <c r="I149" s="100"/>
      <c r="J149" s="100"/>
      <c r="K149" s="100"/>
      <c r="L149" s="100"/>
    </row>
    <row r="150" spans="1:12" ht="14.1" customHeight="1">
      <c r="I150" s="100"/>
      <c r="J150" s="100"/>
      <c r="K150" s="100"/>
      <c r="L150" s="100"/>
    </row>
    <row r="151" spans="1:12" ht="14.1" customHeight="1">
      <c r="I151" s="100"/>
      <c r="J151" s="100"/>
      <c r="K151" s="100"/>
      <c r="L151" s="100"/>
    </row>
    <row r="152" spans="1:12" ht="14.1" customHeight="1">
      <c r="I152" s="100"/>
      <c r="J152" s="100"/>
      <c r="K152" s="100"/>
      <c r="L152" s="100"/>
    </row>
    <row r="153" spans="1:12" ht="12.95" customHeight="1"/>
    <row r="154" spans="1:12" ht="30" customHeight="1">
      <c r="A154" s="111"/>
      <c r="B154" s="279"/>
      <c r="C154" s="111"/>
      <c r="D154" s="111"/>
      <c r="E154" s="279"/>
      <c r="F154" s="111"/>
      <c r="G154" s="111"/>
      <c r="H154" s="111"/>
      <c r="I154" s="279"/>
      <c r="J154" s="279"/>
      <c r="K154" s="279"/>
    </row>
    <row r="155" spans="1:12" ht="30" customHeight="1">
      <c r="A155" s="654"/>
      <c r="B155" s="654"/>
      <c r="C155" s="654"/>
      <c r="D155" s="654"/>
      <c r="E155" s="654"/>
      <c r="F155" s="303"/>
      <c r="G155" s="303"/>
      <c r="H155" s="303"/>
      <c r="I155" s="654"/>
      <c r="J155" s="654"/>
      <c r="K155" s="654"/>
    </row>
    <row r="156" spans="1:12">
      <c r="A156" s="100"/>
      <c r="B156" s="100"/>
      <c r="C156" s="100"/>
      <c r="D156" s="100"/>
      <c r="E156" s="100"/>
      <c r="F156" s="100"/>
      <c r="G156" s="100"/>
      <c r="H156" s="100"/>
      <c r="I156" s="100"/>
      <c r="J156" s="100"/>
      <c r="K156" s="100"/>
    </row>
  </sheetData>
  <mergeCells count="67">
    <mergeCell ref="AU81:AV81"/>
    <mergeCell ref="BC81:BD81"/>
    <mergeCell ref="AE81:AG81"/>
    <mergeCell ref="AH81:AI81"/>
    <mergeCell ref="AP81:AQ81"/>
    <mergeCell ref="AR81:AT81"/>
    <mergeCell ref="A155:B155"/>
    <mergeCell ref="C155:E155"/>
    <mergeCell ref="I155:K155"/>
    <mergeCell ref="G73:G81"/>
    <mergeCell ref="A59:A61"/>
    <mergeCell ref="B59:C61"/>
    <mergeCell ref="D59:F61"/>
    <mergeCell ref="H73:H81"/>
    <mergeCell ref="A62:A67"/>
    <mergeCell ref="B62:C67"/>
    <mergeCell ref="D62:F67"/>
    <mergeCell ref="A73:A81"/>
    <mergeCell ref="B68:C72"/>
    <mergeCell ref="B73:C81"/>
    <mergeCell ref="D73:F81"/>
    <mergeCell ref="A95:B95"/>
    <mergeCell ref="AC81:AD81"/>
    <mergeCell ref="P81:Q81"/>
    <mergeCell ref="R81:T81"/>
    <mergeCell ref="K73:K81"/>
    <mergeCell ref="A54:B54"/>
    <mergeCell ref="C54:E54"/>
    <mergeCell ref="I54:K54"/>
    <mergeCell ref="U81:V81"/>
    <mergeCell ref="G60:K60"/>
    <mergeCell ref="H68:H72"/>
    <mergeCell ref="I68:I72"/>
    <mergeCell ref="J68:J72"/>
    <mergeCell ref="K68:K72"/>
    <mergeCell ref="J62:J67"/>
    <mergeCell ref="G62:G67"/>
    <mergeCell ref="G68:G72"/>
    <mergeCell ref="K62:K67"/>
    <mergeCell ref="H62:H67"/>
    <mergeCell ref="I62:I67"/>
    <mergeCell ref="H2:I2"/>
    <mergeCell ref="H3:I3"/>
    <mergeCell ref="H4:I4"/>
    <mergeCell ref="H5:I5"/>
    <mergeCell ref="G59:K59"/>
    <mergeCell ref="A6:K6"/>
    <mergeCell ref="A7:K7"/>
    <mergeCell ref="CH81:CI81"/>
    <mergeCell ref="CP81:CQ81"/>
    <mergeCell ref="CR81:CT81"/>
    <mergeCell ref="CU81:CV81"/>
    <mergeCell ref="BE81:BG81"/>
    <mergeCell ref="BH81:BI81"/>
    <mergeCell ref="BP81:BQ81"/>
    <mergeCell ref="BR81:BT81"/>
    <mergeCell ref="CC81:CD81"/>
    <mergeCell ref="CE81:CG81"/>
    <mergeCell ref="BU81:BV81"/>
    <mergeCell ref="B136:B142"/>
    <mergeCell ref="D136:D142"/>
    <mergeCell ref="A68:A72"/>
    <mergeCell ref="I73:I81"/>
    <mergeCell ref="J73:J81"/>
    <mergeCell ref="D68:F72"/>
    <mergeCell ref="C95:E95"/>
    <mergeCell ref="I95:K95"/>
  </mergeCells>
  <printOptions horizontalCentered="1"/>
  <pageMargins left="0.23622047244094491" right="0.23622047244094491" top="0.31496062992125984" bottom="0.23622047244094491" header="0.15748031496062992" footer="0.19685039370078741"/>
  <pageSetup paperSize="9" scale="97" orientation="portrait" horizontalDpi="300" verticalDpi="300" r:id="rId1"/>
  <headerFooter alignWithMargins="0"/>
  <colBreaks count="1" manualBreakCount="1">
    <brk id="11" max="87" man="1"/>
  </colBreaks>
  <drawing r:id="rId2"/>
</worksheet>
</file>

<file path=xl/worksheets/sheet28.xml><?xml version="1.0" encoding="utf-8"?>
<worksheet xmlns="http://schemas.openxmlformats.org/spreadsheetml/2006/main" xmlns:r="http://schemas.openxmlformats.org/officeDocument/2006/relationships">
  <dimension ref="A1:K113"/>
  <sheetViews>
    <sheetView showGridLines="0" workbookViewId="0">
      <selection activeCell="Q85" sqref="Q85"/>
    </sheetView>
  </sheetViews>
  <sheetFormatPr defaultRowHeight="12.75"/>
  <cols>
    <col min="1" max="1" width="10" style="9" customWidth="1"/>
    <col min="2" max="6" width="9.140625" style="9"/>
    <col min="7" max="7" width="13" style="9" customWidth="1"/>
    <col min="8" max="8" width="10" style="9" customWidth="1"/>
    <col min="9" max="9" width="8.140625" style="9" customWidth="1"/>
    <col min="10" max="10" width="10.140625" style="9" customWidth="1"/>
    <col min="11" max="256" width="9.140625" style="9"/>
    <col min="257" max="257" width="10" style="9" customWidth="1"/>
    <col min="258" max="262" width="9.140625" style="9"/>
    <col min="263" max="263" width="13" style="9" customWidth="1"/>
    <col min="264" max="264" width="10" style="9" customWidth="1"/>
    <col min="265" max="265" width="8.140625" style="9" customWidth="1"/>
    <col min="266" max="266" width="10.140625" style="9" customWidth="1"/>
    <col min="267" max="512" width="9.140625" style="9"/>
    <col min="513" max="513" width="10" style="9" customWidth="1"/>
    <col min="514" max="518" width="9.140625" style="9"/>
    <col min="519" max="519" width="13" style="9" customWidth="1"/>
    <col min="520" max="520" width="10" style="9" customWidth="1"/>
    <col min="521" max="521" width="8.140625" style="9" customWidth="1"/>
    <col min="522" max="522" width="10.140625" style="9" customWidth="1"/>
    <col min="523" max="768" width="9.140625" style="9"/>
    <col min="769" max="769" width="10" style="9" customWidth="1"/>
    <col min="770" max="774" width="9.140625" style="9"/>
    <col min="775" max="775" width="13" style="9" customWidth="1"/>
    <col min="776" max="776" width="10" style="9" customWidth="1"/>
    <col min="777" max="777" width="8.140625" style="9" customWidth="1"/>
    <col min="778" max="778" width="10.140625" style="9" customWidth="1"/>
    <col min="779" max="1024" width="9.140625" style="9"/>
    <col min="1025" max="1025" width="10" style="9" customWidth="1"/>
    <col min="1026" max="1030" width="9.140625" style="9"/>
    <col min="1031" max="1031" width="13" style="9" customWidth="1"/>
    <col min="1032" max="1032" width="10" style="9" customWidth="1"/>
    <col min="1033" max="1033" width="8.140625" style="9" customWidth="1"/>
    <col min="1034" max="1034" width="10.140625" style="9" customWidth="1"/>
    <col min="1035" max="1280" width="9.140625" style="9"/>
    <col min="1281" max="1281" width="10" style="9" customWidth="1"/>
    <col min="1282" max="1286" width="9.140625" style="9"/>
    <col min="1287" max="1287" width="13" style="9" customWidth="1"/>
    <col min="1288" max="1288" width="10" style="9" customWidth="1"/>
    <col min="1289" max="1289" width="8.140625" style="9" customWidth="1"/>
    <col min="1290" max="1290" width="10.140625" style="9" customWidth="1"/>
    <col min="1291" max="1536" width="9.140625" style="9"/>
    <col min="1537" max="1537" width="10" style="9" customWidth="1"/>
    <col min="1538" max="1542" width="9.140625" style="9"/>
    <col min="1543" max="1543" width="13" style="9" customWidth="1"/>
    <col min="1544" max="1544" width="10" style="9" customWidth="1"/>
    <col min="1545" max="1545" width="8.140625" style="9" customWidth="1"/>
    <col min="1546" max="1546" width="10.140625" style="9" customWidth="1"/>
    <col min="1547" max="1792" width="9.140625" style="9"/>
    <col min="1793" max="1793" width="10" style="9" customWidth="1"/>
    <col min="1794" max="1798" width="9.140625" style="9"/>
    <col min="1799" max="1799" width="13" style="9" customWidth="1"/>
    <col min="1800" max="1800" width="10" style="9" customWidth="1"/>
    <col min="1801" max="1801" width="8.140625" style="9" customWidth="1"/>
    <col min="1802" max="1802" width="10.140625" style="9" customWidth="1"/>
    <col min="1803" max="2048" width="9.140625" style="9"/>
    <col min="2049" max="2049" width="10" style="9" customWidth="1"/>
    <col min="2050" max="2054" width="9.140625" style="9"/>
    <col min="2055" max="2055" width="13" style="9" customWidth="1"/>
    <col min="2056" max="2056" width="10" style="9" customWidth="1"/>
    <col min="2057" max="2057" width="8.140625" style="9" customWidth="1"/>
    <col min="2058" max="2058" width="10.140625" style="9" customWidth="1"/>
    <col min="2059" max="2304" width="9.140625" style="9"/>
    <col min="2305" max="2305" width="10" style="9" customWidth="1"/>
    <col min="2306" max="2310" width="9.140625" style="9"/>
    <col min="2311" max="2311" width="13" style="9" customWidth="1"/>
    <col min="2312" max="2312" width="10" style="9" customWidth="1"/>
    <col min="2313" max="2313" width="8.140625" style="9" customWidth="1"/>
    <col min="2314" max="2314" width="10.140625" style="9" customWidth="1"/>
    <col min="2315" max="2560" width="9.140625" style="9"/>
    <col min="2561" max="2561" width="10" style="9" customWidth="1"/>
    <col min="2562" max="2566" width="9.140625" style="9"/>
    <col min="2567" max="2567" width="13" style="9" customWidth="1"/>
    <col min="2568" max="2568" width="10" style="9" customWidth="1"/>
    <col min="2569" max="2569" width="8.140625" style="9" customWidth="1"/>
    <col min="2570" max="2570" width="10.140625" style="9" customWidth="1"/>
    <col min="2571" max="2816" width="9.140625" style="9"/>
    <col min="2817" max="2817" width="10" style="9" customWidth="1"/>
    <col min="2818" max="2822" width="9.140625" style="9"/>
    <col min="2823" max="2823" width="13" style="9" customWidth="1"/>
    <col min="2824" max="2824" width="10" style="9" customWidth="1"/>
    <col min="2825" max="2825" width="8.140625" style="9" customWidth="1"/>
    <col min="2826" max="2826" width="10.140625" style="9" customWidth="1"/>
    <col min="2827" max="3072" width="9.140625" style="9"/>
    <col min="3073" max="3073" width="10" style="9" customWidth="1"/>
    <col min="3074" max="3078" width="9.140625" style="9"/>
    <col min="3079" max="3079" width="13" style="9" customWidth="1"/>
    <col min="3080" max="3080" width="10" style="9" customWidth="1"/>
    <col min="3081" max="3081" width="8.140625" style="9" customWidth="1"/>
    <col min="3082" max="3082" width="10.140625" style="9" customWidth="1"/>
    <col min="3083" max="3328" width="9.140625" style="9"/>
    <col min="3329" max="3329" width="10" style="9" customWidth="1"/>
    <col min="3330" max="3334" width="9.140625" style="9"/>
    <col min="3335" max="3335" width="13" style="9" customWidth="1"/>
    <col min="3336" max="3336" width="10" style="9" customWidth="1"/>
    <col min="3337" max="3337" width="8.140625" style="9" customWidth="1"/>
    <col min="3338" max="3338" width="10.140625" style="9" customWidth="1"/>
    <col min="3339" max="3584" width="9.140625" style="9"/>
    <col min="3585" max="3585" width="10" style="9" customWidth="1"/>
    <col min="3586" max="3590" width="9.140625" style="9"/>
    <col min="3591" max="3591" width="13" style="9" customWidth="1"/>
    <col min="3592" max="3592" width="10" style="9" customWidth="1"/>
    <col min="3593" max="3593" width="8.140625" style="9" customWidth="1"/>
    <col min="3594" max="3594" width="10.140625" style="9" customWidth="1"/>
    <col min="3595" max="3840" width="9.140625" style="9"/>
    <col min="3841" max="3841" width="10" style="9" customWidth="1"/>
    <col min="3842" max="3846" width="9.140625" style="9"/>
    <col min="3847" max="3847" width="13" style="9" customWidth="1"/>
    <col min="3848" max="3848" width="10" style="9" customWidth="1"/>
    <col min="3849" max="3849" width="8.140625" style="9" customWidth="1"/>
    <col min="3850" max="3850" width="10.140625" style="9" customWidth="1"/>
    <col min="3851" max="4096" width="9.140625" style="9"/>
    <col min="4097" max="4097" width="10" style="9" customWidth="1"/>
    <col min="4098" max="4102" width="9.140625" style="9"/>
    <col min="4103" max="4103" width="13" style="9" customWidth="1"/>
    <col min="4104" max="4104" width="10" style="9" customWidth="1"/>
    <col min="4105" max="4105" width="8.140625" style="9" customWidth="1"/>
    <col min="4106" max="4106" width="10.140625" style="9" customWidth="1"/>
    <col min="4107" max="4352" width="9.140625" style="9"/>
    <col min="4353" max="4353" width="10" style="9" customWidth="1"/>
    <col min="4354" max="4358" width="9.140625" style="9"/>
    <col min="4359" max="4359" width="13" style="9" customWidth="1"/>
    <col min="4360" max="4360" width="10" style="9" customWidth="1"/>
    <col min="4361" max="4361" width="8.140625" style="9" customWidth="1"/>
    <col min="4362" max="4362" width="10.140625" style="9" customWidth="1"/>
    <col min="4363" max="4608" width="9.140625" style="9"/>
    <col min="4609" max="4609" width="10" style="9" customWidth="1"/>
    <col min="4610" max="4614" width="9.140625" style="9"/>
    <col min="4615" max="4615" width="13" style="9" customWidth="1"/>
    <col min="4616" max="4616" width="10" style="9" customWidth="1"/>
    <col min="4617" max="4617" width="8.140625" style="9" customWidth="1"/>
    <col min="4618" max="4618" width="10.140625" style="9" customWidth="1"/>
    <col min="4619" max="4864" width="9.140625" style="9"/>
    <col min="4865" max="4865" width="10" style="9" customWidth="1"/>
    <col min="4866" max="4870" width="9.140625" style="9"/>
    <col min="4871" max="4871" width="13" style="9" customWidth="1"/>
    <col min="4872" max="4872" width="10" style="9" customWidth="1"/>
    <col min="4873" max="4873" width="8.140625" style="9" customWidth="1"/>
    <col min="4874" max="4874" width="10.140625" style="9" customWidth="1"/>
    <col min="4875" max="5120" width="9.140625" style="9"/>
    <col min="5121" max="5121" width="10" style="9" customWidth="1"/>
    <col min="5122" max="5126" width="9.140625" style="9"/>
    <col min="5127" max="5127" width="13" style="9" customWidth="1"/>
    <col min="5128" max="5128" width="10" style="9" customWidth="1"/>
    <col min="5129" max="5129" width="8.140625" style="9" customWidth="1"/>
    <col min="5130" max="5130" width="10.140625" style="9" customWidth="1"/>
    <col min="5131" max="5376" width="9.140625" style="9"/>
    <col min="5377" max="5377" width="10" style="9" customWidth="1"/>
    <col min="5378" max="5382" width="9.140625" style="9"/>
    <col min="5383" max="5383" width="13" style="9" customWidth="1"/>
    <col min="5384" max="5384" width="10" style="9" customWidth="1"/>
    <col min="5385" max="5385" width="8.140625" style="9" customWidth="1"/>
    <col min="5386" max="5386" width="10.140625" style="9" customWidth="1"/>
    <col min="5387" max="5632" width="9.140625" style="9"/>
    <col min="5633" max="5633" width="10" style="9" customWidth="1"/>
    <col min="5634" max="5638" width="9.140625" style="9"/>
    <col min="5639" max="5639" width="13" style="9" customWidth="1"/>
    <col min="5640" max="5640" width="10" style="9" customWidth="1"/>
    <col min="5641" max="5641" width="8.140625" style="9" customWidth="1"/>
    <col min="5642" max="5642" width="10.140625" style="9" customWidth="1"/>
    <col min="5643" max="5888" width="9.140625" style="9"/>
    <col min="5889" max="5889" width="10" style="9" customWidth="1"/>
    <col min="5890" max="5894" width="9.140625" style="9"/>
    <col min="5895" max="5895" width="13" style="9" customWidth="1"/>
    <col min="5896" max="5896" width="10" style="9" customWidth="1"/>
    <col min="5897" max="5897" width="8.140625" style="9" customWidth="1"/>
    <col min="5898" max="5898" width="10.140625" style="9" customWidth="1"/>
    <col min="5899" max="6144" width="9.140625" style="9"/>
    <col min="6145" max="6145" width="10" style="9" customWidth="1"/>
    <col min="6146" max="6150" width="9.140625" style="9"/>
    <col min="6151" max="6151" width="13" style="9" customWidth="1"/>
    <col min="6152" max="6152" width="10" style="9" customWidth="1"/>
    <col min="6153" max="6153" width="8.140625" style="9" customWidth="1"/>
    <col min="6154" max="6154" width="10.140625" style="9" customWidth="1"/>
    <col min="6155" max="6400" width="9.140625" style="9"/>
    <col min="6401" max="6401" width="10" style="9" customWidth="1"/>
    <col min="6402" max="6406" width="9.140625" style="9"/>
    <col min="6407" max="6407" width="13" style="9" customWidth="1"/>
    <col min="6408" max="6408" width="10" style="9" customWidth="1"/>
    <col min="6409" max="6409" width="8.140625" style="9" customWidth="1"/>
    <col min="6410" max="6410" width="10.140625" style="9" customWidth="1"/>
    <col min="6411" max="6656" width="9.140625" style="9"/>
    <col min="6657" max="6657" width="10" style="9" customWidth="1"/>
    <col min="6658" max="6662" width="9.140625" style="9"/>
    <col min="6663" max="6663" width="13" style="9" customWidth="1"/>
    <col min="6664" max="6664" width="10" style="9" customWidth="1"/>
    <col min="6665" max="6665" width="8.140625" style="9" customWidth="1"/>
    <col min="6666" max="6666" width="10.140625" style="9" customWidth="1"/>
    <col min="6667" max="6912" width="9.140625" style="9"/>
    <col min="6913" max="6913" width="10" style="9" customWidth="1"/>
    <col min="6914" max="6918" width="9.140625" style="9"/>
    <col min="6919" max="6919" width="13" style="9" customWidth="1"/>
    <col min="6920" max="6920" width="10" style="9" customWidth="1"/>
    <col min="6921" max="6921" width="8.140625" style="9" customWidth="1"/>
    <col min="6922" max="6922" width="10.140625" style="9" customWidth="1"/>
    <col min="6923" max="7168" width="9.140625" style="9"/>
    <col min="7169" max="7169" width="10" style="9" customWidth="1"/>
    <col min="7170" max="7174" width="9.140625" style="9"/>
    <col min="7175" max="7175" width="13" style="9" customWidth="1"/>
    <col min="7176" max="7176" width="10" style="9" customWidth="1"/>
    <col min="7177" max="7177" width="8.140625" style="9" customWidth="1"/>
    <col min="7178" max="7178" width="10.140625" style="9" customWidth="1"/>
    <col min="7179" max="7424" width="9.140625" style="9"/>
    <col min="7425" max="7425" width="10" style="9" customWidth="1"/>
    <col min="7426" max="7430" width="9.140625" style="9"/>
    <col min="7431" max="7431" width="13" style="9" customWidth="1"/>
    <col min="7432" max="7432" width="10" style="9" customWidth="1"/>
    <col min="7433" max="7433" width="8.140625" style="9" customWidth="1"/>
    <col min="7434" max="7434" width="10.140625" style="9" customWidth="1"/>
    <col min="7435" max="7680" width="9.140625" style="9"/>
    <col min="7681" max="7681" width="10" style="9" customWidth="1"/>
    <col min="7682" max="7686" width="9.140625" style="9"/>
    <col min="7687" max="7687" width="13" style="9" customWidth="1"/>
    <col min="7688" max="7688" width="10" style="9" customWidth="1"/>
    <col min="7689" max="7689" width="8.140625" style="9" customWidth="1"/>
    <col min="7690" max="7690" width="10.140625" style="9" customWidth="1"/>
    <col min="7691" max="7936" width="9.140625" style="9"/>
    <col min="7937" max="7937" width="10" style="9" customWidth="1"/>
    <col min="7938" max="7942" width="9.140625" style="9"/>
    <col min="7943" max="7943" width="13" style="9" customWidth="1"/>
    <col min="7944" max="7944" width="10" style="9" customWidth="1"/>
    <col min="7945" max="7945" width="8.140625" style="9" customWidth="1"/>
    <col min="7946" max="7946" width="10.140625" style="9" customWidth="1"/>
    <col min="7947" max="8192" width="9.140625" style="9"/>
    <col min="8193" max="8193" width="10" style="9" customWidth="1"/>
    <col min="8194" max="8198" width="9.140625" style="9"/>
    <col min="8199" max="8199" width="13" style="9" customWidth="1"/>
    <col min="8200" max="8200" width="10" style="9" customWidth="1"/>
    <col min="8201" max="8201" width="8.140625" style="9" customWidth="1"/>
    <col min="8202" max="8202" width="10.140625" style="9" customWidth="1"/>
    <col min="8203" max="8448" width="9.140625" style="9"/>
    <col min="8449" max="8449" width="10" style="9" customWidth="1"/>
    <col min="8450" max="8454" width="9.140625" style="9"/>
    <col min="8455" max="8455" width="13" style="9" customWidth="1"/>
    <col min="8456" max="8456" width="10" style="9" customWidth="1"/>
    <col min="8457" max="8457" width="8.140625" style="9" customWidth="1"/>
    <col min="8458" max="8458" width="10.140625" style="9" customWidth="1"/>
    <col min="8459" max="8704" width="9.140625" style="9"/>
    <col min="8705" max="8705" width="10" style="9" customWidth="1"/>
    <col min="8706" max="8710" width="9.140625" style="9"/>
    <col min="8711" max="8711" width="13" style="9" customWidth="1"/>
    <col min="8712" max="8712" width="10" style="9" customWidth="1"/>
    <col min="8713" max="8713" width="8.140625" style="9" customWidth="1"/>
    <col min="8714" max="8714" width="10.140625" style="9" customWidth="1"/>
    <col min="8715" max="8960" width="9.140625" style="9"/>
    <col min="8961" max="8961" width="10" style="9" customWidth="1"/>
    <col min="8962" max="8966" width="9.140625" style="9"/>
    <col min="8967" max="8967" width="13" style="9" customWidth="1"/>
    <col min="8968" max="8968" width="10" style="9" customWidth="1"/>
    <col min="8969" max="8969" width="8.140625" style="9" customWidth="1"/>
    <col min="8970" max="8970" width="10.140625" style="9" customWidth="1"/>
    <col min="8971" max="9216" width="9.140625" style="9"/>
    <col min="9217" max="9217" width="10" style="9" customWidth="1"/>
    <col min="9218" max="9222" width="9.140625" style="9"/>
    <col min="9223" max="9223" width="13" style="9" customWidth="1"/>
    <col min="9224" max="9224" width="10" style="9" customWidth="1"/>
    <col min="9225" max="9225" width="8.140625" style="9" customWidth="1"/>
    <col min="9226" max="9226" width="10.140625" style="9" customWidth="1"/>
    <col min="9227" max="9472" width="9.140625" style="9"/>
    <col min="9473" max="9473" width="10" style="9" customWidth="1"/>
    <col min="9474" max="9478" width="9.140625" style="9"/>
    <col min="9479" max="9479" width="13" style="9" customWidth="1"/>
    <col min="9480" max="9480" width="10" style="9" customWidth="1"/>
    <col min="9481" max="9481" width="8.140625" style="9" customWidth="1"/>
    <col min="9482" max="9482" width="10.140625" style="9" customWidth="1"/>
    <col min="9483" max="9728" width="9.140625" style="9"/>
    <col min="9729" max="9729" width="10" style="9" customWidth="1"/>
    <col min="9730" max="9734" width="9.140625" style="9"/>
    <col min="9735" max="9735" width="13" style="9" customWidth="1"/>
    <col min="9736" max="9736" width="10" style="9" customWidth="1"/>
    <col min="9737" max="9737" width="8.140625" style="9" customWidth="1"/>
    <col min="9738" max="9738" width="10.140625" style="9" customWidth="1"/>
    <col min="9739" max="9984" width="9.140625" style="9"/>
    <col min="9985" max="9985" width="10" style="9" customWidth="1"/>
    <col min="9986" max="9990" width="9.140625" style="9"/>
    <col min="9991" max="9991" width="13" style="9" customWidth="1"/>
    <col min="9992" max="9992" width="10" style="9" customWidth="1"/>
    <col min="9993" max="9993" width="8.140625" style="9" customWidth="1"/>
    <col min="9994" max="9994" width="10.140625" style="9" customWidth="1"/>
    <col min="9995" max="10240" width="9.140625" style="9"/>
    <col min="10241" max="10241" width="10" style="9" customWidth="1"/>
    <col min="10242" max="10246" width="9.140625" style="9"/>
    <col min="10247" max="10247" width="13" style="9" customWidth="1"/>
    <col min="10248" max="10248" width="10" style="9" customWidth="1"/>
    <col min="10249" max="10249" width="8.140625" style="9" customWidth="1"/>
    <col min="10250" max="10250" width="10.140625" style="9" customWidth="1"/>
    <col min="10251" max="10496" width="9.140625" style="9"/>
    <col min="10497" max="10497" width="10" style="9" customWidth="1"/>
    <col min="10498" max="10502" width="9.140625" style="9"/>
    <col min="10503" max="10503" width="13" style="9" customWidth="1"/>
    <col min="10504" max="10504" width="10" style="9" customWidth="1"/>
    <col min="10505" max="10505" width="8.140625" style="9" customWidth="1"/>
    <col min="10506" max="10506" width="10.140625" style="9" customWidth="1"/>
    <col min="10507" max="10752" width="9.140625" style="9"/>
    <col min="10753" max="10753" width="10" style="9" customWidth="1"/>
    <col min="10754" max="10758" width="9.140625" style="9"/>
    <col min="10759" max="10759" width="13" style="9" customWidth="1"/>
    <col min="10760" max="10760" width="10" style="9" customWidth="1"/>
    <col min="10761" max="10761" width="8.140625" style="9" customWidth="1"/>
    <col min="10762" max="10762" width="10.140625" style="9" customWidth="1"/>
    <col min="10763" max="11008" width="9.140625" style="9"/>
    <col min="11009" max="11009" width="10" style="9" customWidth="1"/>
    <col min="11010" max="11014" width="9.140625" style="9"/>
    <col min="11015" max="11015" width="13" style="9" customWidth="1"/>
    <col min="11016" max="11016" width="10" style="9" customWidth="1"/>
    <col min="11017" max="11017" width="8.140625" style="9" customWidth="1"/>
    <col min="11018" max="11018" width="10.140625" style="9" customWidth="1"/>
    <col min="11019" max="11264" width="9.140625" style="9"/>
    <col min="11265" max="11265" width="10" style="9" customWidth="1"/>
    <col min="11266" max="11270" width="9.140625" style="9"/>
    <col min="11271" max="11271" width="13" style="9" customWidth="1"/>
    <col min="11272" max="11272" width="10" style="9" customWidth="1"/>
    <col min="11273" max="11273" width="8.140625" style="9" customWidth="1"/>
    <col min="11274" max="11274" width="10.140625" style="9" customWidth="1"/>
    <col min="11275" max="11520" width="9.140625" style="9"/>
    <col min="11521" max="11521" width="10" style="9" customWidth="1"/>
    <col min="11522" max="11526" width="9.140625" style="9"/>
    <col min="11527" max="11527" width="13" style="9" customWidth="1"/>
    <col min="11528" max="11528" width="10" style="9" customWidth="1"/>
    <col min="11529" max="11529" width="8.140625" style="9" customWidth="1"/>
    <col min="11530" max="11530" width="10.140625" style="9" customWidth="1"/>
    <col min="11531" max="11776" width="9.140625" style="9"/>
    <col min="11777" max="11777" width="10" style="9" customWidth="1"/>
    <col min="11778" max="11782" width="9.140625" style="9"/>
    <col min="11783" max="11783" width="13" style="9" customWidth="1"/>
    <col min="11784" max="11784" width="10" style="9" customWidth="1"/>
    <col min="11785" max="11785" width="8.140625" style="9" customWidth="1"/>
    <col min="11786" max="11786" width="10.140625" style="9" customWidth="1"/>
    <col min="11787" max="12032" width="9.140625" style="9"/>
    <col min="12033" max="12033" width="10" style="9" customWidth="1"/>
    <col min="12034" max="12038" width="9.140625" style="9"/>
    <col min="12039" max="12039" width="13" style="9" customWidth="1"/>
    <col min="12040" max="12040" width="10" style="9" customWidth="1"/>
    <col min="12041" max="12041" width="8.140625" style="9" customWidth="1"/>
    <col min="12042" max="12042" width="10.140625" style="9" customWidth="1"/>
    <col min="12043" max="12288" width="9.140625" style="9"/>
    <col min="12289" max="12289" width="10" style="9" customWidth="1"/>
    <col min="12290" max="12294" width="9.140625" style="9"/>
    <col min="12295" max="12295" width="13" style="9" customWidth="1"/>
    <col min="12296" max="12296" width="10" style="9" customWidth="1"/>
    <col min="12297" max="12297" width="8.140625" style="9" customWidth="1"/>
    <col min="12298" max="12298" width="10.140625" style="9" customWidth="1"/>
    <col min="12299" max="12544" width="9.140625" style="9"/>
    <col min="12545" max="12545" width="10" style="9" customWidth="1"/>
    <col min="12546" max="12550" width="9.140625" style="9"/>
    <col min="12551" max="12551" width="13" style="9" customWidth="1"/>
    <col min="12552" max="12552" width="10" style="9" customWidth="1"/>
    <col min="12553" max="12553" width="8.140625" style="9" customWidth="1"/>
    <col min="12554" max="12554" width="10.140625" style="9" customWidth="1"/>
    <col min="12555" max="12800" width="9.140625" style="9"/>
    <col min="12801" max="12801" width="10" style="9" customWidth="1"/>
    <col min="12802" max="12806" width="9.140625" style="9"/>
    <col min="12807" max="12807" width="13" style="9" customWidth="1"/>
    <col min="12808" max="12808" width="10" style="9" customWidth="1"/>
    <col min="12809" max="12809" width="8.140625" style="9" customWidth="1"/>
    <col min="12810" max="12810" width="10.140625" style="9" customWidth="1"/>
    <col min="12811" max="13056" width="9.140625" style="9"/>
    <col min="13057" max="13057" width="10" style="9" customWidth="1"/>
    <col min="13058" max="13062" width="9.140625" style="9"/>
    <col min="13063" max="13063" width="13" style="9" customWidth="1"/>
    <col min="13064" max="13064" width="10" style="9" customWidth="1"/>
    <col min="13065" max="13065" width="8.140625" style="9" customWidth="1"/>
    <col min="13066" max="13066" width="10.140625" style="9" customWidth="1"/>
    <col min="13067" max="13312" width="9.140625" style="9"/>
    <col min="13313" max="13313" width="10" style="9" customWidth="1"/>
    <col min="13314" max="13318" width="9.140625" style="9"/>
    <col min="13319" max="13319" width="13" style="9" customWidth="1"/>
    <col min="13320" max="13320" width="10" style="9" customWidth="1"/>
    <col min="13321" max="13321" width="8.140625" style="9" customWidth="1"/>
    <col min="13322" max="13322" width="10.140625" style="9" customWidth="1"/>
    <col min="13323" max="13568" width="9.140625" style="9"/>
    <col min="13569" max="13569" width="10" style="9" customWidth="1"/>
    <col min="13570" max="13574" width="9.140625" style="9"/>
    <col min="13575" max="13575" width="13" style="9" customWidth="1"/>
    <col min="13576" max="13576" width="10" style="9" customWidth="1"/>
    <col min="13577" max="13577" width="8.140625" style="9" customWidth="1"/>
    <col min="13578" max="13578" width="10.140625" style="9" customWidth="1"/>
    <col min="13579" max="13824" width="9.140625" style="9"/>
    <col min="13825" max="13825" width="10" style="9" customWidth="1"/>
    <col min="13826" max="13830" width="9.140625" style="9"/>
    <col min="13831" max="13831" width="13" style="9" customWidth="1"/>
    <col min="13832" max="13832" width="10" style="9" customWidth="1"/>
    <col min="13833" max="13833" width="8.140625" style="9" customWidth="1"/>
    <col min="13834" max="13834" width="10.140625" style="9" customWidth="1"/>
    <col min="13835" max="14080" width="9.140625" style="9"/>
    <col min="14081" max="14081" width="10" style="9" customWidth="1"/>
    <col min="14082" max="14086" width="9.140625" style="9"/>
    <col min="14087" max="14087" width="13" style="9" customWidth="1"/>
    <col min="14088" max="14088" width="10" style="9" customWidth="1"/>
    <col min="14089" max="14089" width="8.140625" style="9" customWidth="1"/>
    <col min="14090" max="14090" width="10.140625" style="9" customWidth="1"/>
    <col min="14091" max="14336" width="9.140625" style="9"/>
    <col min="14337" max="14337" width="10" style="9" customWidth="1"/>
    <col min="14338" max="14342" width="9.140625" style="9"/>
    <col min="14343" max="14343" width="13" style="9" customWidth="1"/>
    <col min="14344" max="14344" width="10" style="9" customWidth="1"/>
    <col min="14345" max="14345" width="8.140625" style="9" customWidth="1"/>
    <col min="14346" max="14346" width="10.140625" style="9" customWidth="1"/>
    <col min="14347" max="14592" width="9.140625" style="9"/>
    <col min="14593" max="14593" width="10" style="9" customWidth="1"/>
    <col min="14594" max="14598" width="9.140625" style="9"/>
    <col min="14599" max="14599" width="13" style="9" customWidth="1"/>
    <col min="14600" max="14600" width="10" style="9" customWidth="1"/>
    <col min="14601" max="14601" width="8.140625" style="9" customWidth="1"/>
    <col min="14602" max="14602" width="10.140625" style="9" customWidth="1"/>
    <col min="14603" max="14848" width="9.140625" style="9"/>
    <col min="14849" max="14849" width="10" style="9" customWidth="1"/>
    <col min="14850" max="14854" width="9.140625" style="9"/>
    <col min="14855" max="14855" width="13" style="9" customWidth="1"/>
    <col min="14856" max="14856" width="10" style="9" customWidth="1"/>
    <col min="14857" max="14857" width="8.140625" style="9" customWidth="1"/>
    <col min="14858" max="14858" width="10.140625" style="9" customWidth="1"/>
    <col min="14859" max="15104" width="9.140625" style="9"/>
    <col min="15105" max="15105" width="10" style="9" customWidth="1"/>
    <col min="15106" max="15110" width="9.140625" style="9"/>
    <col min="15111" max="15111" width="13" style="9" customWidth="1"/>
    <col min="15112" max="15112" width="10" style="9" customWidth="1"/>
    <col min="15113" max="15113" width="8.140625" style="9" customWidth="1"/>
    <col min="15114" max="15114" width="10.140625" style="9" customWidth="1"/>
    <col min="15115" max="15360" width="9.140625" style="9"/>
    <col min="15361" max="15361" width="10" style="9" customWidth="1"/>
    <col min="15362" max="15366" width="9.140625" style="9"/>
    <col min="15367" max="15367" width="13" style="9" customWidth="1"/>
    <col min="15368" max="15368" width="10" style="9" customWidth="1"/>
    <col min="15369" max="15369" width="8.140625" style="9" customWidth="1"/>
    <col min="15370" max="15370" width="10.140625" style="9" customWidth="1"/>
    <col min="15371" max="15616" width="9.140625" style="9"/>
    <col min="15617" max="15617" width="10" style="9" customWidth="1"/>
    <col min="15618" max="15622" width="9.140625" style="9"/>
    <col min="15623" max="15623" width="13" style="9" customWidth="1"/>
    <col min="15624" max="15624" width="10" style="9" customWidth="1"/>
    <col min="15625" max="15625" width="8.140625" style="9" customWidth="1"/>
    <col min="15626" max="15626" width="10.140625" style="9" customWidth="1"/>
    <col min="15627" max="15872" width="9.140625" style="9"/>
    <col min="15873" max="15873" width="10" style="9" customWidth="1"/>
    <col min="15874" max="15878" width="9.140625" style="9"/>
    <col min="15879" max="15879" width="13" style="9" customWidth="1"/>
    <col min="15880" max="15880" width="10" style="9" customWidth="1"/>
    <col min="15881" max="15881" width="8.140625" style="9" customWidth="1"/>
    <col min="15882" max="15882" width="10.140625" style="9" customWidth="1"/>
    <col min="15883" max="16128" width="9.140625" style="9"/>
    <col min="16129" max="16129" width="10" style="9" customWidth="1"/>
    <col min="16130" max="16134" width="9.140625" style="9"/>
    <col min="16135" max="16135" width="13" style="9" customWidth="1"/>
    <col min="16136" max="16136" width="10" style="9" customWidth="1"/>
    <col min="16137" max="16137" width="8.140625" style="9" customWidth="1"/>
    <col min="16138" max="16138" width="10.140625" style="9" customWidth="1"/>
    <col min="16139" max="16384" width="9.140625" style="9"/>
  </cols>
  <sheetData>
    <row r="1" spans="1:11" ht="20.25">
      <c r="A1" s="249"/>
      <c r="B1" s="237"/>
      <c r="C1" s="237"/>
      <c r="D1" s="237"/>
      <c r="E1" s="237"/>
      <c r="F1" s="237"/>
      <c r="G1" s="237"/>
      <c r="H1" s="237"/>
      <c r="I1" s="249"/>
      <c r="J1" s="237"/>
      <c r="K1" s="237"/>
    </row>
    <row r="2" spans="1:11" ht="20.25">
      <c r="A2" s="249"/>
      <c r="B2" s="205"/>
      <c r="C2" s="205"/>
      <c r="D2" s="205"/>
      <c r="E2" s="205"/>
      <c r="F2" s="205"/>
      <c r="G2" s="835" t="s">
        <v>135</v>
      </c>
      <c r="H2" s="835"/>
      <c r="I2" s="205" t="s">
        <v>1151</v>
      </c>
      <c r="J2" s="205"/>
      <c r="K2" s="205"/>
    </row>
    <row r="3" spans="1:11" ht="20.25">
      <c r="B3" s="237"/>
      <c r="C3" s="237"/>
      <c r="D3" s="237"/>
      <c r="E3" s="237"/>
      <c r="F3" s="237"/>
      <c r="G3" s="835" t="s">
        <v>80</v>
      </c>
      <c r="H3" s="835"/>
      <c r="I3" s="237">
        <v>6</v>
      </c>
      <c r="J3" s="237"/>
      <c r="K3" s="237"/>
    </row>
    <row r="4" spans="1:11" ht="20.25">
      <c r="A4" s="205" t="s">
        <v>81</v>
      </c>
      <c r="B4" s="237"/>
      <c r="C4" s="237"/>
      <c r="D4" s="237"/>
      <c r="E4" s="237"/>
      <c r="F4" s="237"/>
      <c r="G4" s="835" t="s">
        <v>99</v>
      </c>
      <c r="H4" s="835"/>
      <c r="I4" s="237">
        <v>0</v>
      </c>
      <c r="J4" s="237"/>
      <c r="K4" s="237"/>
    </row>
    <row r="5" spans="1:11" ht="20.25">
      <c r="A5" s="237"/>
      <c r="B5" s="237"/>
      <c r="C5" s="237"/>
      <c r="D5" s="237"/>
      <c r="E5" s="237"/>
      <c r="F5" s="237"/>
      <c r="G5" s="835" t="s">
        <v>98</v>
      </c>
      <c r="H5" s="835"/>
      <c r="I5" s="238" t="s">
        <v>182</v>
      </c>
      <c r="J5" s="237"/>
      <c r="K5" s="237"/>
    </row>
    <row r="6" spans="1:11" ht="26.25" customHeight="1">
      <c r="A6" s="830" t="s">
        <v>1150</v>
      </c>
      <c r="B6" s="830"/>
      <c r="C6" s="830"/>
      <c r="D6" s="830"/>
      <c r="E6" s="830"/>
      <c r="F6" s="830"/>
      <c r="G6" s="830"/>
      <c r="H6" s="830"/>
      <c r="I6" s="830"/>
      <c r="J6" s="830"/>
      <c r="K6" s="308"/>
    </row>
    <row r="7" spans="1:11" ht="12.95" customHeight="1"/>
    <row r="8" spans="1:11" ht="12.95" customHeight="1">
      <c r="A8" s="284" t="s">
        <v>76</v>
      </c>
      <c r="D8" s="9" t="str">
        <f>+I2</f>
        <v>ISW-QA-017</v>
      </c>
    </row>
    <row r="9" spans="1:11" ht="12.95" customHeight="1"/>
    <row r="10" spans="1:11" ht="12.95" customHeight="1">
      <c r="A10" s="192" t="s">
        <v>75</v>
      </c>
      <c r="D10" s="9" t="s">
        <v>659</v>
      </c>
    </row>
    <row r="11" spans="1:11" ht="12.95" customHeight="1"/>
    <row r="12" spans="1:11" ht="12.95" customHeight="1">
      <c r="A12" s="192" t="s">
        <v>73</v>
      </c>
      <c r="C12" s="9" t="s">
        <v>1149</v>
      </c>
    </row>
    <row r="13" spans="1:11" ht="12.95" customHeight="1"/>
    <row r="14" spans="1:11" ht="12.95" customHeight="1">
      <c r="A14" s="192" t="s">
        <v>71</v>
      </c>
      <c r="C14" s="9" t="s">
        <v>1148</v>
      </c>
    </row>
    <row r="15" spans="1:11" ht="12.95" customHeight="1">
      <c r="A15" s="192"/>
    </row>
    <row r="16" spans="1:11" ht="12.95" customHeight="1">
      <c r="A16" s="192" t="s">
        <v>69</v>
      </c>
      <c r="C16" s="9" t="s">
        <v>68</v>
      </c>
    </row>
    <row r="17" spans="1:3" ht="12.95" customHeight="1">
      <c r="A17" s="192"/>
      <c r="C17" s="9" t="s">
        <v>572</v>
      </c>
    </row>
    <row r="18" spans="1:3" ht="12.95" customHeight="1">
      <c r="A18" s="192"/>
      <c r="C18" s="9" t="s">
        <v>571</v>
      </c>
    </row>
    <row r="19" spans="1:3" ht="12.95" customHeight="1">
      <c r="A19" s="192"/>
      <c r="C19" s="9" t="s">
        <v>570</v>
      </c>
    </row>
    <row r="20" spans="1:3" ht="12.95" customHeight="1">
      <c r="A20" s="192"/>
      <c r="C20" s="9" t="s">
        <v>569</v>
      </c>
    </row>
    <row r="21" spans="1:3" ht="12.95" customHeight="1">
      <c r="A21" s="192"/>
    </row>
    <row r="22" spans="1:3" ht="12.95" customHeight="1">
      <c r="A22" s="192" t="s">
        <v>63</v>
      </c>
    </row>
    <row r="23" spans="1:3" ht="12.95" customHeight="1">
      <c r="A23" s="8" t="s">
        <v>853</v>
      </c>
    </row>
    <row r="24" spans="1:3" ht="12.95" customHeight="1">
      <c r="A24" s="192"/>
      <c r="B24" s="101" t="s">
        <v>62</v>
      </c>
      <c r="C24" s="9" t="s">
        <v>61</v>
      </c>
    </row>
    <row r="25" spans="1:3" ht="12.95" customHeight="1">
      <c r="A25" s="192"/>
      <c r="B25" s="101" t="s">
        <v>60</v>
      </c>
      <c r="C25" s="9" t="s">
        <v>59</v>
      </c>
    </row>
    <row r="26" spans="1:3" ht="12.95" customHeight="1">
      <c r="A26" s="192"/>
      <c r="B26" s="101" t="s">
        <v>50</v>
      </c>
      <c r="C26" s="9" t="s">
        <v>58</v>
      </c>
    </row>
    <row r="27" spans="1:3" ht="12.95" customHeight="1">
      <c r="A27" s="192"/>
    </row>
    <row r="28" spans="1:3" ht="12.95" customHeight="1">
      <c r="A28" s="192"/>
    </row>
    <row r="29" spans="1:3" ht="12.95" customHeight="1">
      <c r="A29" s="192" t="s">
        <v>57</v>
      </c>
      <c r="C29" s="9" t="s">
        <v>56</v>
      </c>
    </row>
    <row r="30" spans="1:3" ht="12.95" customHeight="1">
      <c r="A30" s="192"/>
    </row>
    <row r="31" spans="1:3" ht="12.95" customHeight="1">
      <c r="A31" s="192" t="s">
        <v>55</v>
      </c>
    </row>
    <row r="32" spans="1:3" ht="12.95" customHeight="1">
      <c r="A32" s="192"/>
      <c r="B32" s="101" t="s">
        <v>62</v>
      </c>
      <c r="C32" s="9" t="s">
        <v>53</v>
      </c>
    </row>
    <row r="33" spans="1:3" ht="12.95" customHeight="1">
      <c r="A33" s="192"/>
      <c r="B33" s="101" t="s">
        <v>60</v>
      </c>
      <c r="C33" s="9" t="s">
        <v>51</v>
      </c>
    </row>
    <row r="34" spans="1:3" ht="12.95" customHeight="1">
      <c r="A34" s="192"/>
    </row>
    <row r="35" spans="1:3" ht="12.95" customHeight="1">
      <c r="A35" s="192" t="s">
        <v>47</v>
      </c>
    </row>
    <row r="36" spans="1:3" ht="12.95" customHeight="1">
      <c r="A36" s="192"/>
      <c r="C36" s="9" t="s">
        <v>46</v>
      </c>
    </row>
    <row r="37" spans="1:3" ht="12.95" customHeight="1">
      <c r="A37" s="192"/>
    </row>
    <row r="38" spans="1:3" ht="12.95" customHeight="1">
      <c r="A38" s="192" t="s">
        <v>45</v>
      </c>
    </row>
    <row r="39" spans="1:3" ht="12.95" customHeight="1">
      <c r="A39" s="192"/>
      <c r="C39" s="9" t="s">
        <v>1147</v>
      </c>
    </row>
    <row r="40" spans="1:3" ht="12.95" customHeight="1">
      <c r="A40" s="192"/>
    </row>
    <row r="41" spans="1:3" ht="12.95" customHeight="1">
      <c r="A41" s="192" t="s">
        <v>43</v>
      </c>
    </row>
    <row r="42" spans="1:3" ht="12.95" customHeight="1">
      <c r="B42" s="101">
        <v>6.1</v>
      </c>
      <c r="C42" s="9" t="s">
        <v>42</v>
      </c>
    </row>
    <row r="43" spans="1:3" ht="12.95" customHeight="1">
      <c r="B43" s="101"/>
      <c r="C43" s="9" t="s">
        <v>41</v>
      </c>
    </row>
    <row r="44" spans="1:3" ht="12.95" customHeight="1">
      <c r="B44" s="101">
        <v>6.2</v>
      </c>
      <c r="C44" s="9" t="s">
        <v>93</v>
      </c>
    </row>
    <row r="45" spans="1:3" ht="12.95" customHeight="1">
      <c r="B45" s="101">
        <v>6.3</v>
      </c>
      <c r="C45" s="9" t="s">
        <v>39</v>
      </c>
    </row>
    <row r="46" spans="1:3" ht="12.95" customHeight="1">
      <c r="B46" s="101">
        <v>6.4</v>
      </c>
      <c r="C46" s="9" t="s">
        <v>38</v>
      </c>
    </row>
    <row r="47" spans="1:3" ht="12.95" customHeight="1">
      <c r="B47" s="101">
        <v>6.5</v>
      </c>
      <c r="C47" s="9" t="s">
        <v>37</v>
      </c>
    </row>
    <row r="48" spans="1:3" ht="12.95" customHeight="1">
      <c r="B48" s="101">
        <v>6.6</v>
      </c>
      <c r="C48" s="9" t="s">
        <v>1146</v>
      </c>
    </row>
    <row r="49" spans="1:11" ht="12.95" customHeight="1">
      <c r="B49" s="101">
        <v>6.7</v>
      </c>
      <c r="C49" s="9" t="s">
        <v>1145</v>
      </c>
    </row>
    <row r="50" spans="1:11" ht="14.1" customHeight="1">
      <c r="B50" s="101"/>
    </row>
    <row r="51" spans="1:11" ht="14.1" customHeight="1">
      <c r="B51" s="101"/>
    </row>
    <row r="52" spans="1:11" ht="14.1" customHeight="1">
      <c r="B52" s="101"/>
    </row>
    <row r="53" spans="1:11">
      <c r="B53" s="97"/>
      <c r="F53" s="283"/>
      <c r="G53" s="283"/>
      <c r="H53" s="283"/>
    </row>
    <row r="54" spans="1:11" s="279" customFormat="1" ht="30" customHeight="1">
      <c r="A54" s="111"/>
      <c r="C54" s="111"/>
      <c r="D54" s="111"/>
      <c r="F54" s="111"/>
      <c r="G54" s="111"/>
    </row>
    <row r="55" spans="1:11" s="279" customFormat="1" ht="30" customHeight="1">
      <c r="A55" s="654"/>
      <c r="B55" s="654"/>
      <c r="C55" s="654"/>
      <c r="D55" s="654"/>
      <c r="E55" s="654"/>
      <c r="F55" s="654"/>
      <c r="G55" s="654"/>
      <c r="H55" s="654"/>
      <c r="I55" s="654"/>
      <c r="J55" s="654"/>
    </row>
    <row r="56" spans="1:11">
      <c r="A56" s="1025"/>
      <c r="B56" s="1025"/>
      <c r="C56" s="1025"/>
      <c r="D56" s="1025"/>
      <c r="E56" s="1025"/>
      <c r="F56" s="1025"/>
      <c r="G56" s="1025"/>
      <c r="H56" s="1025"/>
      <c r="I56" s="1025"/>
      <c r="J56" s="1025"/>
      <c r="K56" s="119"/>
    </row>
    <row r="57" spans="1:11">
      <c r="A57" s="140"/>
      <c r="B57" s="140"/>
      <c r="C57" s="140"/>
      <c r="D57" s="140"/>
      <c r="E57" s="140"/>
      <c r="F57" s="140"/>
      <c r="G57" s="140"/>
      <c r="H57" s="140"/>
      <c r="I57" s="140"/>
      <c r="J57" s="36" t="s">
        <v>36</v>
      </c>
      <c r="K57" s="119"/>
    </row>
    <row r="58" spans="1:11">
      <c r="A58" s="140"/>
      <c r="B58" s="140"/>
      <c r="C58" s="140"/>
      <c r="D58" s="140"/>
      <c r="E58" s="140"/>
      <c r="F58" s="140"/>
      <c r="G58" s="140"/>
      <c r="H58" s="140"/>
      <c r="I58" s="140"/>
      <c r="J58" s="36"/>
      <c r="K58" s="119"/>
    </row>
    <row r="59" spans="1:11" ht="13.5" thickBot="1">
      <c r="A59" s="8" t="s">
        <v>558</v>
      </c>
      <c r="B59" s="1"/>
      <c r="C59" s="1"/>
      <c r="D59" s="1"/>
      <c r="E59" s="1"/>
      <c r="F59" s="1"/>
      <c r="G59" s="1"/>
      <c r="H59" s="1"/>
      <c r="I59" s="1"/>
      <c r="J59" s="1"/>
      <c r="K59" s="119"/>
    </row>
    <row r="60" spans="1:11" ht="26.1" customHeight="1" thickBot="1">
      <c r="A60" s="241" t="s">
        <v>411</v>
      </c>
      <c r="B60" s="815" t="s">
        <v>410</v>
      </c>
      <c r="C60" s="837"/>
      <c r="D60" s="813" t="s">
        <v>409</v>
      </c>
      <c r="E60" s="813"/>
      <c r="F60" s="813"/>
      <c r="G60" s="1023" t="s">
        <v>448</v>
      </c>
      <c r="H60" s="1024"/>
      <c r="I60" s="1023" t="s">
        <v>447</v>
      </c>
      <c r="J60" s="1026"/>
      <c r="K60" s="119"/>
    </row>
    <row r="61" spans="1:11" ht="21.95" customHeight="1">
      <c r="A61" s="966">
        <v>1</v>
      </c>
      <c r="B61" s="699" t="s">
        <v>556</v>
      </c>
      <c r="C61" s="699"/>
      <c r="D61" s="1029" t="s">
        <v>1144</v>
      </c>
      <c r="E61" s="713"/>
      <c r="F61" s="713"/>
      <c r="G61" s="699" t="s">
        <v>554</v>
      </c>
      <c r="H61" s="699"/>
      <c r="I61" s="699" t="s">
        <v>532</v>
      </c>
      <c r="J61" s="1001"/>
      <c r="K61" s="119"/>
    </row>
    <row r="62" spans="1:11" ht="21.95" customHeight="1">
      <c r="A62" s="851"/>
      <c r="B62" s="700"/>
      <c r="C62" s="700"/>
      <c r="D62" s="714"/>
      <c r="E62" s="714"/>
      <c r="F62" s="714"/>
      <c r="G62" s="700"/>
      <c r="H62" s="700"/>
      <c r="I62" s="700"/>
      <c r="J62" s="1027"/>
      <c r="K62" s="119"/>
    </row>
    <row r="63" spans="1:11" ht="21.95" customHeight="1">
      <c r="A63" s="851"/>
      <c r="B63" s="700"/>
      <c r="C63" s="700"/>
      <c r="D63" s="714"/>
      <c r="E63" s="714"/>
      <c r="F63" s="714"/>
      <c r="G63" s="700"/>
      <c r="H63" s="700"/>
      <c r="I63" s="700"/>
      <c r="J63" s="1027"/>
      <c r="K63" s="119"/>
    </row>
    <row r="64" spans="1:11" ht="21.95" customHeight="1">
      <c r="A64" s="851"/>
      <c r="B64" s="700"/>
      <c r="C64" s="700"/>
      <c r="D64" s="714"/>
      <c r="E64" s="714"/>
      <c r="F64" s="714"/>
      <c r="G64" s="700"/>
      <c r="H64" s="700"/>
      <c r="I64" s="700"/>
      <c r="J64" s="1027"/>
      <c r="K64" s="119"/>
    </row>
    <row r="65" spans="1:11" ht="21.95" customHeight="1">
      <c r="A65" s="851"/>
      <c r="B65" s="700"/>
      <c r="C65" s="700"/>
      <c r="D65" s="714"/>
      <c r="E65" s="714"/>
      <c r="F65" s="714"/>
      <c r="G65" s="700"/>
      <c r="H65" s="700"/>
      <c r="I65" s="700"/>
      <c r="J65" s="1027"/>
      <c r="K65" s="119"/>
    </row>
    <row r="66" spans="1:11" ht="21.95" customHeight="1">
      <c r="A66" s="851"/>
      <c r="B66" s="700"/>
      <c r="C66" s="700"/>
      <c r="D66" s="714"/>
      <c r="E66" s="714"/>
      <c r="F66" s="714"/>
      <c r="G66" s="700"/>
      <c r="H66" s="700"/>
      <c r="I66" s="700"/>
      <c r="J66" s="1027"/>
      <c r="K66" s="119"/>
    </row>
    <row r="67" spans="1:11" ht="21.95" customHeight="1">
      <c r="A67" s="851"/>
      <c r="B67" s="700"/>
      <c r="C67" s="700"/>
      <c r="D67" s="714"/>
      <c r="E67" s="714"/>
      <c r="F67" s="714"/>
      <c r="G67" s="700"/>
      <c r="H67" s="700"/>
      <c r="I67" s="700"/>
      <c r="J67" s="1027"/>
      <c r="K67" s="119"/>
    </row>
    <row r="68" spans="1:11" ht="21.95" customHeight="1">
      <c r="A68" s="851"/>
      <c r="B68" s="700"/>
      <c r="C68" s="700"/>
      <c r="D68" s="714"/>
      <c r="E68" s="714"/>
      <c r="F68" s="714"/>
      <c r="G68" s="700"/>
      <c r="H68" s="700"/>
      <c r="I68" s="700"/>
      <c r="J68" s="1027"/>
      <c r="K68" s="119"/>
    </row>
    <row r="69" spans="1:11" ht="20.100000000000001" customHeight="1">
      <c r="A69" s="851">
        <v>2</v>
      </c>
      <c r="B69" s="711" t="s">
        <v>557</v>
      </c>
      <c r="C69" s="711"/>
      <c r="D69" s="1022" t="s">
        <v>1143</v>
      </c>
      <c r="E69" s="714"/>
      <c r="F69" s="714"/>
      <c r="G69" s="700" t="s">
        <v>699</v>
      </c>
      <c r="H69" s="700"/>
      <c r="I69" s="700" t="s">
        <v>532</v>
      </c>
      <c r="J69" s="1027"/>
      <c r="K69" s="119"/>
    </row>
    <row r="70" spans="1:11" ht="20.100000000000001" customHeight="1">
      <c r="A70" s="851"/>
      <c r="B70" s="711"/>
      <c r="C70" s="711"/>
      <c r="D70" s="714"/>
      <c r="E70" s="714"/>
      <c r="F70" s="714"/>
      <c r="G70" s="700"/>
      <c r="H70" s="700"/>
      <c r="I70" s="700"/>
      <c r="J70" s="1027"/>
      <c r="K70" s="119"/>
    </row>
    <row r="71" spans="1:11" ht="20.100000000000001" customHeight="1">
      <c r="A71" s="851"/>
      <c r="B71" s="711"/>
      <c r="C71" s="711"/>
      <c r="D71" s="714"/>
      <c r="E71" s="714"/>
      <c r="F71" s="714"/>
      <c r="G71" s="700"/>
      <c r="H71" s="700"/>
      <c r="I71" s="700"/>
      <c r="J71" s="1027"/>
      <c r="K71" s="119"/>
    </row>
    <row r="72" spans="1:11" ht="20.100000000000001" customHeight="1">
      <c r="A72" s="851"/>
      <c r="B72" s="711"/>
      <c r="C72" s="711"/>
      <c r="D72" s="714"/>
      <c r="E72" s="714"/>
      <c r="F72" s="714"/>
      <c r="G72" s="700"/>
      <c r="H72" s="700"/>
      <c r="I72" s="700"/>
      <c r="J72" s="1027"/>
      <c r="K72" s="119"/>
    </row>
    <row r="73" spans="1:11" ht="20.100000000000001" customHeight="1">
      <c r="A73" s="851"/>
      <c r="B73" s="711"/>
      <c r="C73" s="711"/>
      <c r="D73" s="714"/>
      <c r="E73" s="714"/>
      <c r="F73" s="714"/>
      <c r="G73" s="700"/>
      <c r="H73" s="700"/>
      <c r="I73" s="700"/>
      <c r="J73" s="1027"/>
      <c r="K73" s="119"/>
    </row>
    <row r="74" spans="1:11" ht="20.100000000000001" customHeight="1">
      <c r="A74" s="851"/>
      <c r="B74" s="711"/>
      <c r="C74" s="711"/>
      <c r="D74" s="714"/>
      <c r="E74" s="714"/>
      <c r="F74" s="714"/>
      <c r="G74" s="700"/>
      <c r="H74" s="700"/>
      <c r="I74" s="700"/>
      <c r="J74" s="1027"/>
      <c r="K74" s="119"/>
    </row>
    <row r="75" spans="1:11" ht="20.100000000000001" customHeight="1">
      <c r="A75" s="851"/>
      <c r="B75" s="711"/>
      <c r="C75" s="711"/>
      <c r="D75" s="714"/>
      <c r="E75" s="714"/>
      <c r="F75" s="714"/>
      <c r="G75" s="700"/>
      <c r="H75" s="700"/>
      <c r="I75" s="700"/>
      <c r="J75" s="1027"/>
      <c r="K75" s="119"/>
    </row>
    <row r="76" spans="1:11">
      <c r="A76" s="851">
        <v>3</v>
      </c>
      <c r="B76" s="1021" t="s">
        <v>1142</v>
      </c>
      <c r="C76" s="711"/>
      <c r="D76" s="1022" t="s">
        <v>1141</v>
      </c>
      <c r="E76" s="714"/>
      <c r="F76" s="714"/>
      <c r="G76" s="964" t="s">
        <v>876</v>
      </c>
      <c r="H76" s="700"/>
      <c r="I76" s="700" t="s">
        <v>532</v>
      </c>
      <c r="J76" s="1027"/>
      <c r="K76" s="119"/>
    </row>
    <row r="77" spans="1:11">
      <c r="A77" s="851"/>
      <c r="B77" s="711"/>
      <c r="C77" s="711"/>
      <c r="D77" s="714"/>
      <c r="E77" s="714"/>
      <c r="F77" s="714"/>
      <c r="G77" s="700"/>
      <c r="H77" s="700"/>
      <c r="I77" s="700"/>
      <c r="J77" s="1027"/>
      <c r="K77" s="119"/>
    </row>
    <row r="78" spans="1:11" ht="13.5" thickBot="1">
      <c r="A78" s="852"/>
      <c r="B78" s="998"/>
      <c r="C78" s="998"/>
      <c r="D78" s="720"/>
      <c r="E78" s="720"/>
      <c r="F78" s="720"/>
      <c r="G78" s="716"/>
      <c r="H78" s="716"/>
      <c r="I78" s="716"/>
      <c r="J78" s="1028"/>
      <c r="K78" s="119"/>
    </row>
    <row r="79" spans="1:11">
      <c r="A79" s="140"/>
      <c r="B79" s="140"/>
      <c r="C79" s="140"/>
      <c r="D79" s="140"/>
      <c r="E79" s="140"/>
      <c r="F79" s="140"/>
      <c r="G79" s="140"/>
      <c r="H79" s="140"/>
      <c r="I79" s="140"/>
      <c r="J79" s="140"/>
      <c r="K79" s="119"/>
    </row>
    <row r="80" spans="1:11">
      <c r="A80" s="192" t="s">
        <v>8</v>
      </c>
    </row>
    <row r="81" spans="1:11" ht="15">
      <c r="A81" s="194" t="s">
        <v>1140</v>
      </c>
    </row>
    <row r="82" spans="1:11" ht="15">
      <c r="A82" s="194" t="s">
        <v>1139</v>
      </c>
      <c r="B82" s="140"/>
      <c r="C82" s="140"/>
      <c r="D82" s="140"/>
      <c r="E82" s="140"/>
      <c r="F82" s="140"/>
      <c r="G82" s="140"/>
      <c r="H82" s="140"/>
      <c r="I82" s="140"/>
      <c r="J82" s="140"/>
      <c r="K82" s="119"/>
    </row>
    <row r="83" spans="1:11">
      <c r="A83" s="140"/>
      <c r="B83" s="140"/>
      <c r="C83" s="140"/>
      <c r="D83" s="140"/>
      <c r="E83" s="140"/>
      <c r="F83" s="140"/>
      <c r="G83" s="140"/>
      <c r="H83" s="140"/>
      <c r="I83" s="140"/>
      <c r="J83" s="140"/>
      <c r="K83" s="119"/>
    </row>
    <row r="84" spans="1:11" ht="12.75" customHeight="1">
      <c r="A84" s="140"/>
      <c r="B84" s="140"/>
      <c r="C84" s="140"/>
      <c r="D84" s="140"/>
      <c r="E84" s="140"/>
      <c r="F84" s="1020" t="s">
        <v>854</v>
      </c>
      <c r="G84" s="1020"/>
      <c r="H84" s="140"/>
      <c r="I84" s="140"/>
      <c r="J84" s="140"/>
      <c r="K84" s="119"/>
    </row>
    <row r="85" spans="1:11" ht="12.75" customHeight="1">
      <c r="A85" s="140"/>
      <c r="B85" s="140"/>
      <c r="C85" s="140"/>
      <c r="D85" s="140"/>
      <c r="E85" s="140"/>
      <c r="F85" s="1020"/>
      <c r="G85" s="1020"/>
      <c r="H85" s="140"/>
      <c r="I85" s="140"/>
      <c r="J85" s="140"/>
      <c r="K85" s="119"/>
    </row>
    <row r="86" spans="1:11">
      <c r="A86" s="140"/>
      <c r="B86" s="140"/>
      <c r="C86" s="140"/>
      <c r="D86" s="140"/>
      <c r="E86" s="140"/>
      <c r="H86" s="140"/>
      <c r="I86" s="140"/>
      <c r="J86" s="140"/>
      <c r="K86" s="119"/>
    </row>
    <row r="87" spans="1:11">
      <c r="A87" s="140"/>
      <c r="B87" s="140"/>
      <c r="C87" s="140"/>
      <c r="D87" s="140"/>
      <c r="E87" s="140"/>
      <c r="F87" s="1"/>
      <c r="G87" s="1"/>
      <c r="H87" s="140"/>
      <c r="I87" s="140"/>
      <c r="J87" s="140"/>
      <c r="K87" s="119"/>
    </row>
    <row r="88" spans="1:11" ht="12.75" customHeight="1">
      <c r="A88" s="140"/>
      <c r="B88" s="140"/>
      <c r="C88" s="140"/>
      <c r="D88" s="140"/>
      <c r="E88" s="140"/>
      <c r="G88" s="280"/>
      <c r="H88" s="140"/>
      <c r="I88" s="140"/>
      <c r="J88" s="140"/>
      <c r="K88" s="119"/>
    </row>
    <row r="89" spans="1:11" ht="12.75" customHeight="1">
      <c r="A89" s="140"/>
      <c r="B89" s="140"/>
      <c r="C89" s="140"/>
      <c r="D89" s="140"/>
      <c r="E89" s="140"/>
      <c r="F89" s="1020" t="s">
        <v>855</v>
      </c>
      <c r="G89" s="1020"/>
      <c r="H89" s="140"/>
      <c r="I89" s="140"/>
      <c r="J89" s="140"/>
      <c r="K89" s="119"/>
    </row>
    <row r="90" spans="1:11">
      <c r="A90" s="140"/>
      <c r="B90" s="140"/>
      <c r="C90" s="140"/>
      <c r="D90" s="140"/>
      <c r="E90" s="140"/>
      <c r="F90" s="1020"/>
      <c r="G90" s="1020"/>
      <c r="H90" s="140"/>
      <c r="I90" s="140"/>
      <c r="J90" s="140"/>
      <c r="K90" s="119"/>
    </row>
    <row r="91" spans="1:11">
      <c r="A91" s="140"/>
      <c r="B91" s="140"/>
      <c r="C91" s="140"/>
      <c r="D91" s="140"/>
      <c r="E91" s="140"/>
      <c r="F91" s="140"/>
      <c r="G91" s="140"/>
      <c r="H91" s="140"/>
      <c r="I91" s="140"/>
      <c r="J91" s="140"/>
      <c r="K91" s="119"/>
    </row>
    <row r="92" spans="1:11">
      <c r="A92" s="192" t="s">
        <v>5</v>
      </c>
    </row>
    <row r="93" spans="1:11">
      <c r="A93" s="9" t="s">
        <v>1138</v>
      </c>
    </row>
    <row r="95" spans="1:11">
      <c r="A95" s="192" t="s">
        <v>3</v>
      </c>
      <c r="J95" s="100"/>
      <c r="K95" s="100"/>
    </row>
    <row r="96" spans="1:11" ht="13.5" thickBot="1">
      <c r="H96" s="100"/>
      <c r="I96" s="100"/>
      <c r="J96" s="100"/>
      <c r="K96" s="100"/>
    </row>
    <row r="97" spans="1:11" ht="12.75" customHeight="1">
      <c r="A97" s="833"/>
      <c r="C97" s="744" t="s">
        <v>1</v>
      </c>
      <c r="E97" s="744" t="s">
        <v>1137</v>
      </c>
      <c r="G97" s="747"/>
      <c r="I97" s="747"/>
      <c r="K97" s="100"/>
    </row>
    <row r="98" spans="1:11">
      <c r="A98" s="833"/>
      <c r="C98" s="745"/>
      <c r="E98" s="745"/>
      <c r="G98" s="747"/>
      <c r="I98" s="747"/>
      <c r="K98" s="100"/>
    </row>
    <row r="99" spans="1:11">
      <c r="A99" s="833"/>
      <c r="C99" s="745"/>
      <c r="E99" s="745"/>
      <c r="G99" s="747"/>
      <c r="I99" s="747"/>
      <c r="K99" s="100"/>
    </row>
    <row r="100" spans="1:11">
      <c r="A100" s="833"/>
      <c r="C100" s="745"/>
      <c r="E100" s="745"/>
      <c r="G100" s="747"/>
      <c r="I100" s="747"/>
      <c r="K100" s="100"/>
    </row>
    <row r="101" spans="1:11">
      <c r="A101" s="833"/>
      <c r="C101" s="745"/>
      <c r="E101" s="745"/>
      <c r="G101" s="747"/>
      <c r="I101" s="747"/>
      <c r="K101" s="100"/>
    </row>
    <row r="102" spans="1:11">
      <c r="A102" s="833"/>
      <c r="C102" s="745"/>
      <c r="E102" s="745"/>
      <c r="G102" s="747"/>
      <c r="I102" s="747"/>
      <c r="K102" s="100"/>
    </row>
    <row r="103" spans="1:11">
      <c r="A103" s="833"/>
      <c r="C103" s="745"/>
      <c r="E103" s="745"/>
      <c r="G103" s="747"/>
      <c r="I103" s="747"/>
      <c r="K103" s="100"/>
    </row>
    <row r="104" spans="1:11" ht="13.5" thickBot="1">
      <c r="A104" s="833"/>
      <c r="C104" s="746"/>
      <c r="E104" s="746"/>
      <c r="G104" s="747"/>
      <c r="I104" s="747"/>
      <c r="K104" s="100"/>
    </row>
    <row r="105" spans="1:11">
      <c r="H105" s="100"/>
      <c r="I105" s="100"/>
      <c r="J105" s="100"/>
      <c r="K105" s="100"/>
    </row>
    <row r="107" spans="1:11" s="100" customFormat="1" ht="30" customHeight="1">
      <c r="A107" s="111"/>
      <c r="B107" s="279"/>
      <c r="C107" s="111"/>
      <c r="D107" s="111"/>
      <c r="E107" s="279"/>
      <c r="F107" s="111"/>
      <c r="G107" s="111"/>
      <c r="H107" s="279"/>
      <c r="I107" s="279"/>
      <c r="J107" s="279"/>
    </row>
    <row r="108" spans="1:11" s="100" customFormat="1" ht="30" customHeight="1">
      <c r="A108" s="654"/>
      <c r="B108" s="654"/>
      <c r="C108" s="654"/>
      <c r="D108" s="654"/>
      <c r="E108" s="654"/>
      <c r="F108" s="654"/>
      <c r="G108" s="654"/>
      <c r="H108" s="654"/>
      <c r="I108" s="654"/>
      <c r="J108" s="654"/>
    </row>
    <row r="113" spans="11:11">
      <c r="K113" s="282"/>
    </row>
  </sheetData>
  <mergeCells count="40">
    <mergeCell ref="I69:J75"/>
    <mergeCell ref="I76:J78"/>
    <mergeCell ref="A61:A68"/>
    <mergeCell ref="B61:C68"/>
    <mergeCell ref="D61:F68"/>
    <mergeCell ref="G61:H68"/>
    <mergeCell ref="I61:J68"/>
    <mergeCell ref="A69:A75"/>
    <mergeCell ref="B69:C75"/>
    <mergeCell ref="D69:F75"/>
    <mergeCell ref="G69:H75"/>
    <mergeCell ref="A108:B108"/>
    <mergeCell ref="C108:E108"/>
    <mergeCell ref="F108:G108"/>
    <mergeCell ref="H108:J108"/>
    <mergeCell ref="A97:A104"/>
    <mergeCell ref="C97:C104"/>
    <mergeCell ref="E97:E104"/>
    <mergeCell ref="G97:G104"/>
    <mergeCell ref="I97:I104"/>
    <mergeCell ref="G2:H2"/>
    <mergeCell ref="G3:H3"/>
    <mergeCell ref="G4:H4"/>
    <mergeCell ref="G5:H5"/>
    <mergeCell ref="B60:C60"/>
    <mergeCell ref="D60:F60"/>
    <mergeCell ref="G60:H60"/>
    <mergeCell ref="A56:J56"/>
    <mergeCell ref="A6:J6"/>
    <mergeCell ref="A55:B55"/>
    <mergeCell ref="C55:E55"/>
    <mergeCell ref="F55:G55"/>
    <mergeCell ref="H55:J55"/>
    <mergeCell ref="I60:J60"/>
    <mergeCell ref="F89:G90"/>
    <mergeCell ref="F84:G85"/>
    <mergeCell ref="A76:A78"/>
    <mergeCell ref="B76:C78"/>
    <mergeCell ref="D76:F78"/>
    <mergeCell ref="G76:H78"/>
  </mergeCells>
  <printOptions horizontalCentered="1"/>
  <pageMargins left="0.23622047244094491" right="0.23622047244094491" top="0.31496062992125984" bottom="0.23622047244094491" header="0.51181102362204722" footer="0.31496062992125984"/>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dimension ref="A1:T108"/>
  <sheetViews>
    <sheetView showGridLines="0" workbookViewId="0">
      <selection activeCell="C13" sqref="C13"/>
    </sheetView>
  </sheetViews>
  <sheetFormatPr defaultRowHeight="12.75"/>
  <cols>
    <col min="1" max="1" width="10" style="9" customWidth="1"/>
    <col min="2" max="6" width="9.140625" style="9"/>
    <col min="7" max="7" width="12.5703125" style="9" customWidth="1"/>
    <col min="8" max="8" width="10" style="9" customWidth="1"/>
    <col min="9" max="9" width="8.28515625" style="9" customWidth="1"/>
    <col min="10" max="10" width="10.140625" style="9" customWidth="1"/>
    <col min="11" max="256" width="9.140625" style="9"/>
    <col min="257" max="257" width="10" style="9" customWidth="1"/>
    <col min="258" max="262" width="9.140625" style="9"/>
    <col min="263" max="263" width="12.5703125" style="9" customWidth="1"/>
    <col min="264" max="264" width="10" style="9" customWidth="1"/>
    <col min="265" max="265" width="8.28515625" style="9" customWidth="1"/>
    <col min="266" max="266" width="10.140625" style="9" customWidth="1"/>
    <col min="267" max="512" width="9.140625" style="9"/>
    <col min="513" max="513" width="10" style="9" customWidth="1"/>
    <col min="514" max="518" width="9.140625" style="9"/>
    <col min="519" max="519" width="12.5703125" style="9" customWidth="1"/>
    <col min="520" max="520" width="10" style="9" customWidth="1"/>
    <col min="521" max="521" width="8.28515625" style="9" customWidth="1"/>
    <col min="522" max="522" width="10.140625" style="9" customWidth="1"/>
    <col min="523" max="768" width="9.140625" style="9"/>
    <col min="769" max="769" width="10" style="9" customWidth="1"/>
    <col min="770" max="774" width="9.140625" style="9"/>
    <col min="775" max="775" width="12.5703125" style="9" customWidth="1"/>
    <col min="776" max="776" width="10" style="9" customWidth="1"/>
    <col min="777" max="777" width="8.28515625" style="9" customWidth="1"/>
    <col min="778" max="778" width="10.140625" style="9" customWidth="1"/>
    <col min="779" max="1024" width="9.140625" style="9"/>
    <col min="1025" max="1025" width="10" style="9" customWidth="1"/>
    <col min="1026" max="1030" width="9.140625" style="9"/>
    <col min="1031" max="1031" width="12.5703125" style="9" customWidth="1"/>
    <col min="1032" max="1032" width="10" style="9" customWidth="1"/>
    <col min="1033" max="1033" width="8.28515625" style="9" customWidth="1"/>
    <col min="1034" max="1034" width="10.140625" style="9" customWidth="1"/>
    <col min="1035" max="1280" width="9.140625" style="9"/>
    <col min="1281" max="1281" width="10" style="9" customWidth="1"/>
    <col min="1282" max="1286" width="9.140625" style="9"/>
    <col min="1287" max="1287" width="12.5703125" style="9" customWidth="1"/>
    <col min="1288" max="1288" width="10" style="9" customWidth="1"/>
    <col min="1289" max="1289" width="8.28515625" style="9" customWidth="1"/>
    <col min="1290" max="1290" width="10.140625" style="9" customWidth="1"/>
    <col min="1291" max="1536" width="9.140625" style="9"/>
    <col min="1537" max="1537" width="10" style="9" customWidth="1"/>
    <col min="1538" max="1542" width="9.140625" style="9"/>
    <col min="1543" max="1543" width="12.5703125" style="9" customWidth="1"/>
    <col min="1544" max="1544" width="10" style="9" customWidth="1"/>
    <col min="1545" max="1545" width="8.28515625" style="9" customWidth="1"/>
    <col min="1546" max="1546" width="10.140625" style="9" customWidth="1"/>
    <col min="1547" max="1792" width="9.140625" style="9"/>
    <col min="1793" max="1793" width="10" style="9" customWidth="1"/>
    <col min="1794" max="1798" width="9.140625" style="9"/>
    <col min="1799" max="1799" width="12.5703125" style="9" customWidth="1"/>
    <col min="1800" max="1800" width="10" style="9" customWidth="1"/>
    <col min="1801" max="1801" width="8.28515625" style="9" customWidth="1"/>
    <col min="1802" max="1802" width="10.140625" style="9" customWidth="1"/>
    <col min="1803" max="2048" width="9.140625" style="9"/>
    <col min="2049" max="2049" width="10" style="9" customWidth="1"/>
    <col min="2050" max="2054" width="9.140625" style="9"/>
    <col min="2055" max="2055" width="12.5703125" style="9" customWidth="1"/>
    <col min="2056" max="2056" width="10" style="9" customWidth="1"/>
    <col min="2057" max="2057" width="8.28515625" style="9" customWidth="1"/>
    <col min="2058" max="2058" width="10.140625" style="9" customWidth="1"/>
    <col min="2059" max="2304" width="9.140625" style="9"/>
    <col min="2305" max="2305" width="10" style="9" customWidth="1"/>
    <col min="2306" max="2310" width="9.140625" style="9"/>
    <col min="2311" max="2311" width="12.5703125" style="9" customWidth="1"/>
    <col min="2312" max="2312" width="10" style="9" customWidth="1"/>
    <col min="2313" max="2313" width="8.28515625" style="9" customWidth="1"/>
    <col min="2314" max="2314" width="10.140625" style="9" customWidth="1"/>
    <col min="2315" max="2560" width="9.140625" style="9"/>
    <col min="2561" max="2561" width="10" style="9" customWidth="1"/>
    <col min="2562" max="2566" width="9.140625" style="9"/>
    <col min="2567" max="2567" width="12.5703125" style="9" customWidth="1"/>
    <col min="2568" max="2568" width="10" style="9" customWidth="1"/>
    <col min="2569" max="2569" width="8.28515625" style="9" customWidth="1"/>
    <col min="2570" max="2570" width="10.140625" style="9" customWidth="1"/>
    <col min="2571" max="2816" width="9.140625" style="9"/>
    <col min="2817" max="2817" width="10" style="9" customWidth="1"/>
    <col min="2818" max="2822" width="9.140625" style="9"/>
    <col min="2823" max="2823" width="12.5703125" style="9" customWidth="1"/>
    <col min="2824" max="2824" width="10" style="9" customWidth="1"/>
    <col min="2825" max="2825" width="8.28515625" style="9" customWidth="1"/>
    <col min="2826" max="2826" width="10.140625" style="9" customWidth="1"/>
    <col min="2827" max="3072" width="9.140625" style="9"/>
    <col min="3073" max="3073" width="10" style="9" customWidth="1"/>
    <col min="3074" max="3078" width="9.140625" style="9"/>
    <col min="3079" max="3079" width="12.5703125" style="9" customWidth="1"/>
    <col min="3080" max="3080" width="10" style="9" customWidth="1"/>
    <col min="3081" max="3081" width="8.28515625" style="9" customWidth="1"/>
    <col min="3082" max="3082" width="10.140625" style="9" customWidth="1"/>
    <col min="3083" max="3328" width="9.140625" style="9"/>
    <col min="3329" max="3329" width="10" style="9" customWidth="1"/>
    <col min="3330" max="3334" width="9.140625" style="9"/>
    <col min="3335" max="3335" width="12.5703125" style="9" customWidth="1"/>
    <col min="3336" max="3336" width="10" style="9" customWidth="1"/>
    <col min="3337" max="3337" width="8.28515625" style="9" customWidth="1"/>
    <col min="3338" max="3338" width="10.140625" style="9" customWidth="1"/>
    <col min="3339" max="3584" width="9.140625" style="9"/>
    <col min="3585" max="3585" width="10" style="9" customWidth="1"/>
    <col min="3586" max="3590" width="9.140625" style="9"/>
    <col min="3591" max="3591" width="12.5703125" style="9" customWidth="1"/>
    <col min="3592" max="3592" width="10" style="9" customWidth="1"/>
    <col min="3593" max="3593" width="8.28515625" style="9" customWidth="1"/>
    <col min="3594" max="3594" width="10.140625" style="9" customWidth="1"/>
    <col min="3595" max="3840" width="9.140625" style="9"/>
    <col min="3841" max="3841" width="10" style="9" customWidth="1"/>
    <col min="3842" max="3846" width="9.140625" style="9"/>
    <col min="3847" max="3847" width="12.5703125" style="9" customWidth="1"/>
    <col min="3848" max="3848" width="10" style="9" customWidth="1"/>
    <col min="3849" max="3849" width="8.28515625" style="9" customWidth="1"/>
    <col min="3850" max="3850" width="10.140625" style="9" customWidth="1"/>
    <col min="3851" max="4096" width="9.140625" style="9"/>
    <col min="4097" max="4097" width="10" style="9" customWidth="1"/>
    <col min="4098" max="4102" width="9.140625" style="9"/>
    <col min="4103" max="4103" width="12.5703125" style="9" customWidth="1"/>
    <col min="4104" max="4104" width="10" style="9" customWidth="1"/>
    <col min="4105" max="4105" width="8.28515625" style="9" customWidth="1"/>
    <col min="4106" max="4106" width="10.140625" style="9" customWidth="1"/>
    <col min="4107" max="4352" width="9.140625" style="9"/>
    <col min="4353" max="4353" width="10" style="9" customWidth="1"/>
    <col min="4354" max="4358" width="9.140625" style="9"/>
    <col min="4359" max="4359" width="12.5703125" style="9" customWidth="1"/>
    <col min="4360" max="4360" width="10" style="9" customWidth="1"/>
    <col min="4361" max="4361" width="8.28515625" style="9" customWidth="1"/>
    <col min="4362" max="4362" width="10.140625" style="9" customWidth="1"/>
    <col min="4363" max="4608" width="9.140625" style="9"/>
    <col min="4609" max="4609" width="10" style="9" customWidth="1"/>
    <col min="4610" max="4614" width="9.140625" style="9"/>
    <col min="4615" max="4615" width="12.5703125" style="9" customWidth="1"/>
    <col min="4616" max="4616" width="10" style="9" customWidth="1"/>
    <col min="4617" max="4617" width="8.28515625" style="9" customWidth="1"/>
    <col min="4618" max="4618" width="10.140625" style="9" customWidth="1"/>
    <col min="4619" max="4864" width="9.140625" style="9"/>
    <col min="4865" max="4865" width="10" style="9" customWidth="1"/>
    <col min="4866" max="4870" width="9.140625" style="9"/>
    <col min="4871" max="4871" width="12.5703125" style="9" customWidth="1"/>
    <col min="4872" max="4872" width="10" style="9" customWidth="1"/>
    <col min="4873" max="4873" width="8.28515625" style="9" customWidth="1"/>
    <col min="4874" max="4874" width="10.140625" style="9" customWidth="1"/>
    <col min="4875" max="5120" width="9.140625" style="9"/>
    <col min="5121" max="5121" width="10" style="9" customWidth="1"/>
    <col min="5122" max="5126" width="9.140625" style="9"/>
    <col min="5127" max="5127" width="12.5703125" style="9" customWidth="1"/>
    <col min="5128" max="5128" width="10" style="9" customWidth="1"/>
    <col min="5129" max="5129" width="8.28515625" style="9" customWidth="1"/>
    <col min="5130" max="5130" width="10.140625" style="9" customWidth="1"/>
    <col min="5131" max="5376" width="9.140625" style="9"/>
    <col min="5377" max="5377" width="10" style="9" customWidth="1"/>
    <col min="5378" max="5382" width="9.140625" style="9"/>
    <col min="5383" max="5383" width="12.5703125" style="9" customWidth="1"/>
    <col min="5384" max="5384" width="10" style="9" customWidth="1"/>
    <col min="5385" max="5385" width="8.28515625" style="9" customWidth="1"/>
    <col min="5386" max="5386" width="10.140625" style="9" customWidth="1"/>
    <col min="5387" max="5632" width="9.140625" style="9"/>
    <col min="5633" max="5633" width="10" style="9" customWidth="1"/>
    <col min="5634" max="5638" width="9.140625" style="9"/>
    <col min="5639" max="5639" width="12.5703125" style="9" customWidth="1"/>
    <col min="5640" max="5640" width="10" style="9" customWidth="1"/>
    <col min="5641" max="5641" width="8.28515625" style="9" customWidth="1"/>
    <col min="5642" max="5642" width="10.140625" style="9" customWidth="1"/>
    <col min="5643" max="5888" width="9.140625" style="9"/>
    <col min="5889" max="5889" width="10" style="9" customWidth="1"/>
    <col min="5890" max="5894" width="9.140625" style="9"/>
    <col min="5895" max="5895" width="12.5703125" style="9" customWidth="1"/>
    <col min="5896" max="5896" width="10" style="9" customWidth="1"/>
    <col min="5897" max="5897" width="8.28515625" style="9" customWidth="1"/>
    <col min="5898" max="5898" width="10.140625" style="9" customWidth="1"/>
    <col min="5899" max="6144" width="9.140625" style="9"/>
    <col min="6145" max="6145" width="10" style="9" customWidth="1"/>
    <col min="6146" max="6150" width="9.140625" style="9"/>
    <col min="6151" max="6151" width="12.5703125" style="9" customWidth="1"/>
    <col min="6152" max="6152" width="10" style="9" customWidth="1"/>
    <col min="6153" max="6153" width="8.28515625" style="9" customWidth="1"/>
    <col min="6154" max="6154" width="10.140625" style="9" customWidth="1"/>
    <col min="6155" max="6400" width="9.140625" style="9"/>
    <col min="6401" max="6401" width="10" style="9" customWidth="1"/>
    <col min="6402" max="6406" width="9.140625" style="9"/>
    <col min="6407" max="6407" width="12.5703125" style="9" customWidth="1"/>
    <col min="6408" max="6408" width="10" style="9" customWidth="1"/>
    <col min="6409" max="6409" width="8.28515625" style="9" customWidth="1"/>
    <col min="6410" max="6410" width="10.140625" style="9" customWidth="1"/>
    <col min="6411" max="6656" width="9.140625" style="9"/>
    <col min="6657" max="6657" width="10" style="9" customWidth="1"/>
    <col min="6658" max="6662" width="9.140625" style="9"/>
    <col min="6663" max="6663" width="12.5703125" style="9" customWidth="1"/>
    <col min="6664" max="6664" width="10" style="9" customWidth="1"/>
    <col min="6665" max="6665" width="8.28515625" style="9" customWidth="1"/>
    <col min="6666" max="6666" width="10.140625" style="9" customWidth="1"/>
    <col min="6667" max="6912" width="9.140625" style="9"/>
    <col min="6913" max="6913" width="10" style="9" customWidth="1"/>
    <col min="6914" max="6918" width="9.140625" style="9"/>
    <col min="6919" max="6919" width="12.5703125" style="9" customWidth="1"/>
    <col min="6920" max="6920" width="10" style="9" customWidth="1"/>
    <col min="6921" max="6921" width="8.28515625" style="9" customWidth="1"/>
    <col min="6922" max="6922" width="10.140625" style="9" customWidth="1"/>
    <col min="6923" max="7168" width="9.140625" style="9"/>
    <col min="7169" max="7169" width="10" style="9" customWidth="1"/>
    <col min="7170" max="7174" width="9.140625" style="9"/>
    <col min="7175" max="7175" width="12.5703125" style="9" customWidth="1"/>
    <col min="7176" max="7176" width="10" style="9" customWidth="1"/>
    <col min="7177" max="7177" width="8.28515625" style="9" customWidth="1"/>
    <col min="7178" max="7178" width="10.140625" style="9" customWidth="1"/>
    <col min="7179" max="7424" width="9.140625" style="9"/>
    <col min="7425" max="7425" width="10" style="9" customWidth="1"/>
    <col min="7426" max="7430" width="9.140625" style="9"/>
    <col min="7431" max="7431" width="12.5703125" style="9" customWidth="1"/>
    <col min="7432" max="7432" width="10" style="9" customWidth="1"/>
    <col min="7433" max="7433" width="8.28515625" style="9" customWidth="1"/>
    <col min="7434" max="7434" width="10.140625" style="9" customWidth="1"/>
    <col min="7435" max="7680" width="9.140625" style="9"/>
    <col min="7681" max="7681" width="10" style="9" customWidth="1"/>
    <col min="7682" max="7686" width="9.140625" style="9"/>
    <col min="7687" max="7687" width="12.5703125" style="9" customWidth="1"/>
    <col min="7688" max="7688" width="10" style="9" customWidth="1"/>
    <col min="7689" max="7689" width="8.28515625" style="9" customWidth="1"/>
    <col min="7690" max="7690" width="10.140625" style="9" customWidth="1"/>
    <col min="7691" max="7936" width="9.140625" style="9"/>
    <col min="7937" max="7937" width="10" style="9" customWidth="1"/>
    <col min="7938" max="7942" width="9.140625" style="9"/>
    <col min="7943" max="7943" width="12.5703125" style="9" customWidth="1"/>
    <col min="7944" max="7944" width="10" style="9" customWidth="1"/>
    <col min="7945" max="7945" width="8.28515625" style="9" customWidth="1"/>
    <col min="7946" max="7946" width="10.140625" style="9" customWidth="1"/>
    <col min="7947" max="8192" width="9.140625" style="9"/>
    <col min="8193" max="8193" width="10" style="9" customWidth="1"/>
    <col min="8194" max="8198" width="9.140625" style="9"/>
    <col min="8199" max="8199" width="12.5703125" style="9" customWidth="1"/>
    <col min="8200" max="8200" width="10" style="9" customWidth="1"/>
    <col min="8201" max="8201" width="8.28515625" style="9" customWidth="1"/>
    <col min="8202" max="8202" width="10.140625" style="9" customWidth="1"/>
    <col min="8203" max="8448" width="9.140625" style="9"/>
    <col min="8449" max="8449" width="10" style="9" customWidth="1"/>
    <col min="8450" max="8454" width="9.140625" style="9"/>
    <col min="8455" max="8455" width="12.5703125" style="9" customWidth="1"/>
    <col min="8456" max="8456" width="10" style="9" customWidth="1"/>
    <col min="8457" max="8457" width="8.28515625" style="9" customWidth="1"/>
    <col min="8458" max="8458" width="10.140625" style="9" customWidth="1"/>
    <col min="8459" max="8704" width="9.140625" style="9"/>
    <col min="8705" max="8705" width="10" style="9" customWidth="1"/>
    <col min="8706" max="8710" width="9.140625" style="9"/>
    <col min="8711" max="8711" width="12.5703125" style="9" customWidth="1"/>
    <col min="8712" max="8712" width="10" style="9" customWidth="1"/>
    <col min="8713" max="8713" width="8.28515625" style="9" customWidth="1"/>
    <col min="8714" max="8714" width="10.140625" style="9" customWidth="1"/>
    <col min="8715" max="8960" width="9.140625" style="9"/>
    <col min="8961" max="8961" width="10" style="9" customWidth="1"/>
    <col min="8962" max="8966" width="9.140625" style="9"/>
    <col min="8967" max="8967" width="12.5703125" style="9" customWidth="1"/>
    <col min="8968" max="8968" width="10" style="9" customWidth="1"/>
    <col min="8969" max="8969" width="8.28515625" style="9" customWidth="1"/>
    <col min="8970" max="8970" width="10.140625" style="9" customWidth="1"/>
    <col min="8971" max="9216" width="9.140625" style="9"/>
    <col min="9217" max="9217" width="10" style="9" customWidth="1"/>
    <col min="9218" max="9222" width="9.140625" style="9"/>
    <col min="9223" max="9223" width="12.5703125" style="9" customWidth="1"/>
    <col min="9224" max="9224" width="10" style="9" customWidth="1"/>
    <col min="9225" max="9225" width="8.28515625" style="9" customWidth="1"/>
    <col min="9226" max="9226" width="10.140625" style="9" customWidth="1"/>
    <col min="9227" max="9472" width="9.140625" style="9"/>
    <col min="9473" max="9473" width="10" style="9" customWidth="1"/>
    <col min="9474" max="9478" width="9.140625" style="9"/>
    <col min="9479" max="9479" width="12.5703125" style="9" customWidth="1"/>
    <col min="9480" max="9480" width="10" style="9" customWidth="1"/>
    <col min="9481" max="9481" width="8.28515625" style="9" customWidth="1"/>
    <col min="9482" max="9482" width="10.140625" style="9" customWidth="1"/>
    <col min="9483" max="9728" width="9.140625" style="9"/>
    <col min="9729" max="9729" width="10" style="9" customWidth="1"/>
    <col min="9730" max="9734" width="9.140625" style="9"/>
    <col min="9735" max="9735" width="12.5703125" style="9" customWidth="1"/>
    <col min="9736" max="9736" width="10" style="9" customWidth="1"/>
    <col min="9737" max="9737" width="8.28515625" style="9" customWidth="1"/>
    <col min="9738" max="9738" width="10.140625" style="9" customWidth="1"/>
    <col min="9739" max="9984" width="9.140625" style="9"/>
    <col min="9985" max="9985" width="10" style="9" customWidth="1"/>
    <col min="9986" max="9990" width="9.140625" style="9"/>
    <col min="9991" max="9991" width="12.5703125" style="9" customWidth="1"/>
    <col min="9992" max="9992" width="10" style="9" customWidth="1"/>
    <col min="9993" max="9993" width="8.28515625" style="9" customWidth="1"/>
    <col min="9994" max="9994" width="10.140625" style="9" customWidth="1"/>
    <col min="9995" max="10240" width="9.140625" style="9"/>
    <col min="10241" max="10241" width="10" style="9" customWidth="1"/>
    <col min="10242" max="10246" width="9.140625" style="9"/>
    <col min="10247" max="10247" width="12.5703125" style="9" customWidth="1"/>
    <col min="10248" max="10248" width="10" style="9" customWidth="1"/>
    <col min="10249" max="10249" width="8.28515625" style="9" customWidth="1"/>
    <col min="10250" max="10250" width="10.140625" style="9" customWidth="1"/>
    <col min="10251" max="10496" width="9.140625" style="9"/>
    <col min="10497" max="10497" width="10" style="9" customWidth="1"/>
    <col min="10498" max="10502" width="9.140625" style="9"/>
    <col min="10503" max="10503" width="12.5703125" style="9" customWidth="1"/>
    <col min="10504" max="10504" width="10" style="9" customWidth="1"/>
    <col min="10505" max="10505" width="8.28515625" style="9" customWidth="1"/>
    <col min="10506" max="10506" width="10.140625" style="9" customWidth="1"/>
    <col min="10507" max="10752" width="9.140625" style="9"/>
    <col min="10753" max="10753" width="10" style="9" customWidth="1"/>
    <col min="10754" max="10758" width="9.140625" style="9"/>
    <col min="10759" max="10759" width="12.5703125" style="9" customWidth="1"/>
    <col min="10760" max="10760" width="10" style="9" customWidth="1"/>
    <col min="10761" max="10761" width="8.28515625" style="9" customWidth="1"/>
    <col min="10762" max="10762" width="10.140625" style="9" customWidth="1"/>
    <col min="10763" max="11008" width="9.140625" style="9"/>
    <col min="11009" max="11009" width="10" style="9" customWidth="1"/>
    <col min="11010" max="11014" width="9.140625" style="9"/>
    <col min="11015" max="11015" width="12.5703125" style="9" customWidth="1"/>
    <col min="11016" max="11016" width="10" style="9" customWidth="1"/>
    <col min="11017" max="11017" width="8.28515625" style="9" customWidth="1"/>
    <col min="11018" max="11018" width="10.140625" style="9" customWidth="1"/>
    <col min="11019" max="11264" width="9.140625" style="9"/>
    <col min="11265" max="11265" width="10" style="9" customWidth="1"/>
    <col min="11266" max="11270" width="9.140625" style="9"/>
    <col min="11271" max="11271" width="12.5703125" style="9" customWidth="1"/>
    <col min="11272" max="11272" width="10" style="9" customWidth="1"/>
    <col min="11273" max="11273" width="8.28515625" style="9" customWidth="1"/>
    <col min="11274" max="11274" width="10.140625" style="9" customWidth="1"/>
    <col min="11275" max="11520" width="9.140625" style="9"/>
    <col min="11521" max="11521" width="10" style="9" customWidth="1"/>
    <col min="11522" max="11526" width="9.140625" style="9"/>
    <col min="11527" max="11527" width="12.5703125" style="9" customWidth="1"/>
    <col min="11528" max="11528" width="10" style="9" customWidth="1"/>
    <col min="11529" max="11529" width="8.28515625" style="9" customWidth="1"/>
    <col min="11530" max="11530" width="10.140625" style="9" customWidth="1"/>
    <col min="11531" max="11776" width="9.140625" style="9"/>
    <col min="11777" max="11777" width="10" style="9" customWidth="1"/>
    <col min="11778" max="11782" width="9.140625" style="9"/>
    <col min="11783" max="11783" width="12.5703125" style="9" customWidth="1"/>
    <col min="11784" max="11784" width="10" style="9" customWidth="1"/>
    <col min="11785" max="11785" width="8.28515625" style="9" customWidth="1"/>
    <col min="11786" max="11786" width="10.140625" style="9" customWidth="1"/>
    <col min="11787" max="12032" width="9.140625" style="9"/>
    <col min="12033" max="12033" width="10" style="9" customWidth="1"/>
    <col min="12034" max="12038" width="9.140625" style="9"/>
    <col min="12039" max="12039" width="12.5703125" style="9" customWidth="1"/>
    <col min="12040" max="12040" width="10" style="9" customWidth="1"/>
    <col min="12041" max="12041" width="8.28515625" style="9" customWidth="1"/>
    <col min="12042" max="12042" width="10.140625" style="9" customWidth="1"/>
    <col min="12043" max="12288" width="9.140625" style="9"/>
    <col min="12289" max="12289" width="10" style="9" customWidth="1"/>
    <col min="12290" max="12294" width="9.140625" style="9"/>
    <col min="12295" max="12295" width="12.5703125" style="9" customWidth="1"/>
    <col min="12296" max="12296" width="10" style="9" customWidth="1"/>
    <col min="12297" max="12297" width="8.28515625" style="9" customWidth="1"/>
    <col min="12298" max="12298" width="10.140625" style="9" customWidth="1"/>
    <col min="12299" max="12544" width="9.140625" style="9"/>
    <col min="12545" max="12545" width="10" style="9" customWidth="1"/>
    <col min="12546" max="12550" width="9.140625" style="9"/>
    <col min="12551" max="12551" width="12.5703125" style="9" customWidth="1"/>
    <col min="12552" max="12552" width="10" style="9" customWidth="1"/>
    <col min="12553" max="12553" width="8.28515625" style="9" customWidth="1"/>
    <col min="12554" max="12554" width="10.140625" style="9" customWidth="1"/>
    <col min="12555" max="12800" width="9.140625" style="9"/>
    <col min="12801" max="12801" width="10" style="9" customWidth="1"/>
    <col min="12802" max="12806" width="9.140625" style="9"/>
    <col min="12807" max="12807" width="12.5703125" style="9" customWidth="1"/>
    <col min="12808" max="12808" width="10" style="9" customWidth="1"/>
    <col min="12809" max="12809" width="8.28515625" style="9" customWidth="1"/>
    <col min="12810" max="12810" width="10.140625" style="9" customWidth="1"/>
    <col min="12811" max="13056" width="9.140625" style="9"/>
    <col min="13057" max="13057" width="10" style="9" customWidth="1"/>
    <col min="13058" max="13062" width="9.140625" style="9"/>
    <col min="13063" max="13063" width="12.5703125" style="9" customWidth="1"/>
    <col min="13064" max="13064" width="10" style="9" customWidth="1"/>
    <col min="13065" max="13065" width="8.28515625" style="9" customWidth="1"/>
    <col min="13066" max="13066" width="10.140625" style="9" customWidth="1"/>
    <col min="13067" max="13312" width="9.140625" style="9"/>
    <col min="13313" max="13313" width="10" style="9" customWidth="1"/>
    <col min="13314" max="13318" width="9.140625" style="9"/>
    <col min="13319" max="13319" width="12.5703125" style="9" customWidth="1"/>
    <col min="13320" max="13320" width="10" style="9" customWidth="1"/>
    <col min="13321" max="13321" width="8.28515625" style="9" customWidth="1"/>
    <col min="13322" max="13322" width="10.140625" style="9" customWidth="1"/>
    <col min="13323" max="13568" width="9.140625" style="9"/>
    <col min="13569" max="13569" width="10" style="9" customWidth="1"/>
    <col min="13570" max="13574" width="9.140625" style="9"/>
    <col min="13575" max="13575" width="12.5703125" style="9" customWidth="1"/>
    <col min="13576" max="13576" width="10" style="9" customWidth="1"/>
    <col min="13577" max="13577" width="8.28515625" style="9" customWidth="1"/>
    <col min="13578" max="13578" width="10.140625" style="9" customWidth="1"/>
    <col min="13579" max="13824" width="9.140625" style="9"/>
    <col min="13825" max="13825" width="10" style="9" customWidth="1"/>
    <col min="13826" max="13830" width="9.140625" style="9"/>
    <col min="13831" max="13831" width="12.5703125" style="9" customWidth="1"/>
    <col min="13832" max="13832" width="10" style="9" customWidth="1"/>
    <col min="13833" max="13833" width="8.28515625" style="9" customWidth="1"/>
    <col min="13834" max="13834" width="10.140625" style="9" customWidth="1"/>
    <col min="13835" max="14080" width="9.140625" style="9"/>
    <col min="14081" max="14081" width="10" style="9" customWidth="1"/>
    <col min="14082" max="14086" width="9.140625" style="9"/>
    <col min="14087" max="14087" width="12.5703125" style="9" customWidth="1"/>
    <col min="14088" max="14088" width="10" style="9" customWidth="1"/>
    <col min="14089" max="14089" width="8.28515625" style="9" customWidth="1"/>
    <col min="14090" max="14090" width="10.140625" style="9" customWidth="1"/>
    <col min="14091" max="14336" width="9.140625" style="9"/>
    <col min="14337" max="14337" width="10" style="9" customWidth="1"/>
    <col min="14338" max="14342" width="9.140625" style="9"/>
    <col min="14343" max="14343" width="12.5703125" style="9" customWidth="1"/>
    <col min="14344" max="14344" width="10" style="9" customWidth="1"/>
    <col min="14345" max="14345" width="8.28515625" style="9" customWidth="1"/>
    <col min="14346" max="14346" width="10.140625" style="9" customWidth="1"/>
    <col min="14347" max="14592" width="9.140625" style="9"/>
    <col min="14593" max="14593" width="10" style="9" customWidth="1"/>
    <col min="14594" max="14598" width="9.140625" style="9"/>
    <col min="14599" max="14599" width="12.5703125" style="9" customWidth="1"/>
    <col min="14600" max="14600" width="10" style="9" customWidth="1"/>
    <col min="14601" max="14601" width="8.28515625" style="9" customWidth="1"/>
    <col min="14602" max="14602" width="10.140625" style="9" customWidth="1"/>
    <col min="14603" max="14848" width="9.140625" style="9"/>
    <col min="14849" max="14849" width="10" style="9" customWidth="1"/>
    <col min="14850" max="14854" width="9.140625" style="9"/>
    <col min="14855" max="14855" width="12.5703125" style="9" customWidth="1"/>
    <col min="14856" max="14856" width="10" style="9" customWidth="1"/>
    <col min="14857" max="14857" width="8.28515625" style="9" customWidth="1"/>
    <col min="14858" max="14858" width="10.140625" style="9" customWidth="1"/>
    <col min="14859" max="15104" width="9.140625" style="9"/>
    <col min="15105" max="15105" width="10" style="9" customWidth="1"/>
    <col min="15106" max="15110" width="9.140625" style="9"/>
    <col min="15111" max="15111" width="12.5703125" style="9" customWidth="1"/>
    <col min="15112" max="15112" width="10" style="9" customWidth="1"/>
    <col min="15113" max="15113" width="8.28515625" style="9" customWidth="1"/>
    <col min="15114" max="15114" width="10.140625" style="9" customWidth="1"/>
    <col min="15115" max="15360" width="9.140625" style="9"/>
    <col min="15361" max="15361" width="10" style="9" customWidth="1"/>
    <col min="15362" max="15366" width="9.140625" style="9"/>
    <col min="15367" max="15367" width="12.5703125" style="9" customWidth="1"/>
    <col min="15368" max="15368" width="10" style="9" customWidth="1"/>
    <col min="15369" max="15369" width="8.28515625" style="9" customWidth="1"/>
    <col min="15370" max="15370" width="10.140625" style="9" customWidth="1"/>
    <col min="15371" max="15616" width="9.140625" style="9"/>
    <col min="15617" max="15617" width="10" style="9" customWidth="1"/>
    <col min="15618" max="15622" width="9.140625" style="9"/>
    <col min="15623" max="15623" width="12.5703125" style="9" customWidth="1"/>
    <col min="15624" max="15624" width="10" style="9" customWidth="1"/>
    <col min="15625" max="15625" width="8.28515625" style="9" customWidth="1"/>
    <col min="15626" max="15626" width="10.140625" style="9" customWidth="1"/>
    <col min="15627" max="15872" width="9.140625" style="9"/>
    <col min="15873" max="15873" width="10" style="9" customWidth="1"/>
    <col min="15874" max="15878" width="9.140625" style="9"/>
    <col min="15879" max="15879" width="12.5703125" style="9" customWidth="1"/>
    <col min="15880" max="15880" width="10" style="9" customWidth="1"/>
    <col min="15881" max="15881" width="8.28515625" style="9" customWidth="1"/>
    <col min="15882" max="15882" width="10.140625" style="9" customWidth="1"/>
    <col min="15883" max="16128" width="9.140625" style="9"/>
    <col min="16129" max="16129" width="10" style="9" customWidth="1"/>
    <col min="16130" max="16134" width="9.140625" style="9"/>
    <col min="16135" max="16135" width="12.5703125" style="9" customWidth="1"/>
    <col min="16136" max="16136" width="10" style="9" customWidth="1"/>
    <col min="16137" max="16137" width="8.28515625" style="9" customWidth="1"/>
    <col min="16138" max="16138" width="10.140625" style="9" customWidth="1"/>
    <col min="16139" max="16384" width="9.140625" style="9"/>
  </cols>
  <sheetData>
    <row r="1" spans="1:11" ht="20.25">
      <c r="A1" s="249"/>
      <c r="B1" s="237"/>
      <c r="C1" s="237"/>
      <c r="D1" s="237"/>
      <c r="E1" s="237"/>
      <c r="F1" s="237"/>
      <c r="G1" s="237"/>
      <c r="H1" s="237"/>
      <c r="I1" s="249"/>
      <c r="J1" s="237"/>
      <c r="K1" s="237"/>
    </row>
    <row r="2" spans="1:11" ht="20.25">
      <c r="A2" s="249"/>
      <c r="B2" s="205"/>
      <c r="C2" s="205"/>
      <c r="D2" s="205"/>
      <c r="E2" s="205"/>
      <c r="F2" s="205"/>
      <c r="G2" s="835" t="s">
        <v>135</v>
      </c>
      <c r="H2" s="835"/>
      <c r="I2" s="205" t="s">
        <v>1163</v>
      </c>
      <c r="J2" s="205"/>
      <c r="K2" s="205"/>
    </row>
    <row r="3" spans="1:11" ht="20.25">
      <c r="B3" s="237"/>
      <c r="C3" s="237"/>
      <c r="D3" s="237"/>
      <c r="E3" s="237"/>
      <c r="F3" s="237"/>
      <c r="G3" s="835" t="s">
        <v>80</v>
      </c>
      <c r="H3" s="835"/>
      <c r="I3" s="237">
        <v>6</v>
      </c>
      <c r="J3" s="237"/>
      <c r="K3" s="237"/>
    </row>
    <row r="4" spans="1:11" ht="20.25">
      <c r="A4" s="205" t="s">
        <v>81</v>
      </c>
      <c r="B4" s="237"/>
      <c r="C4" s="237"/>
      <c r="D4" s="237"/>
      <c r="E4" s="237"/>
      <c r="F4" s="237"/>
      <c r="G4" s="835" t="s">
        <v>99</v>
      </c>
      <c r="H4" s="835"/>
      <c r="I4" s="237">
        <v>0</v>
      </c>
      <c r="J4" s="237"/>
      <c r="K4" s="237"/>
    </row>
    <row r="5" spans="1:11" ht="20.25">
      <c r="A5" s="237"/>
      <c r="B5" s="237"/>
      <c r="C5" s="237"/>
      <c r="D5" s="237"/>
      <c r="E5" s="237"/>
      <c r="F5" s="237"/>
      <c r="G5" s="835" t="s">
        <v>98</v>
      </c>
      <c r="H5" s="835"/>
      <c r="I5" s="238" t="s">
        <v>182</v>
      </c>
      <c r="J5" s="237"/>
      <c r="K5" s="237"/>
    </row>
    <row r="6" spans="1:11" ht="26.25" customHeight="1">
      <c r="A6" s="830" t="s">
        <v>1162</v>
      </c>
      <c r="B6" s="830"/>
      <c r="C6" s="830"/>
      <c r="D6" s="830"/>
      <c r="E6" s="830"/>
      <c r="F6" s="830"/>
      <c r="G6" s="830"/>
      <c r="H6" s="830"/>
      <c r="I6" s="830"/>
      <c r="J6" s="830"/>
      <c r="K6" s="308"/>
    </row>
    <row r="7" spans="1:11" ht="12.95" customHeight="1"/>
    <row r="8" spans="1:11" ht="12.95" customHeight="1">
      <c r="A8" s="284" t="s">
        <v>76</v>
      </c>
      <c r="D8" s="9" t="str">
        <f>+I2</f>
        <v>ISW-QA-018</v>
      </c>
    </row>
    <row r="9" spans="1:11" ht="12.95" customHeight="1"/>
    <row r="10" spans="1:11" ht="12.95" customHeight="1">
      <c r="A10" s="192" t="s">
        <v>75</v>
      </c>
      <c r="D10" s="9" t="s">
        <v>659</v>
      </c>
    </row>
    <row r="11" spans="1:11" ht="12.95" customHeight="1"/>
    <row r="12" spans="1:11" ht="12.95" customHeight="1">
      <c r="A12" s="192" t="s">
        <v>73</v>
      </c>
      <c r="C12" s="9" t="s">
        <v>2440</v>
      </c>
    </row>
    <row r="13" spans="1:11" ht="12.95" customHeight="1"/>
    <row r="14" spans="1:11" ht="12.95" customHeight="1">
      <c r="A14" s="192" t="s">
        <v>71</v>
      </c>
      <c r="C14" s="9" t="s">
        <v>1161</v>
      </c>
    </row>
    <row r="15" spans="1:11" ht="12.95" customHeight="1">
      <c r="A15" s="192"/>
    </row>
    <row r="16" spans="1:11" ht="12.95" customHeight="1">
      <c r="A16" s="8" t="s">
        <v>69</v>
      </c>
      <c r="B16" s="1"/>
      <c r="C16" s="1" t="s">
        <v>68</v>
      </c>
    </row>
    <row r="17" spans="1:5" ht="12.95" customHeight="1">
      <c r="A17" s="8"/>
      <c r="B17" s="1"/>
      <c r="C17" s="1" t="s">
        <v>572</v>
      </c>
    </row>
    <row r="18" spans="1:5" ht="12.95" customHeight="1">
      <c r="A18" s="8"/>
      <c r="B18" s="1"/>
      <c r="C18" s="1" t="s">
        <v>571</v>
      </c>
    </row>
    <row r="19" spans="1:5" ht="12.95" customHeight="1">
      <c r="A19" s="8"/>
      <c r="B19" s="1"/>
      <c r="C19" s="1" t="s">
        <v>570</v>
      </c>
    </row>
    <row r="20" spans="1:5" ht="12.95" customHeight="1">
      <c r="A20" s="8"/>
      <c r="B20" s="1"/>
      <c r="C20" s="1" t="s">
        <v>569</v>
      </c>
    </row>
    <row r="21" spans="1:5" ht="12.95" customHeight="1">
      <c r="A21" s="8"/>
      <c r="B21" s="1"/>
      <c r="C21" s="1"/>
    </row>
    <row r="22" spans="1:5" ht="12.95" customHeight="1">
      <c r="A22" s="8" t="s">
        <v>63</v>
      </c>
      <c r="B22" s="1"/>
      <c r="C22" s="1"/>
    </row>
    <row r="23" spans="1:5" ht="12.95" customHeight="1">
      <c r="A23" s="8" t="s">
        <v>853</v>
      </c>
      <c r="B23" s="1"/>
      <c r="C23" s="1"/>
    </row>
    <row r="24" spans="1:5" ht="12.95" customHeight="1">
      <c r="A24" s="192"/>
      <c r="B24" s="101" t="s">
        <v>62</v>
      </c>
      <c r="C24" s="9" t="s">
        <v>1112</v>
      </c>
      <c r="E24" s="9" t="s">
        <v>1111</v>
      </c>
    </row>
    <row r="25" spans="1:5" ht="12.95" customHeight="1">
      <c r="A25" s="192"/>
      <c r="B25" s="101" t="s">
        <v>60</v>
      </c>
      <c r="C25" s="9" t="s">
        <v>1110</v>
      </c>
      <c r="E25" s="9" t="s">
        <v>1109</v>
      </c>
    </row>
    <row r="26" spans="1:5" ht="12.95" customHeight="1">
      <c r="A26" s="192"/>
      <c r="B26" s="101" t="s">
        <v>50</v>
      </c>
      <c r="C26" s="9" t="s">
        <v>1108</v>
      </c>
      <c r="E26" s="9" t="s">
        <v>1107</v>
      </c>
    </row>
    <row r="27" spans="1:5" ht="12.95" customHeight="1">
      <c r="A27" s="192"/>
    </row>
    <row r="28" spans="1:5" ht="12.95" customHeight="1">
      <c r="A28" s="192" t="s">
        <v>57</v>
      </c>
      <c r="C28" s="9" t="s">
        <v>56</v>
      </c>
    </row>
    <row r="29" spans="1:5" ht="12.95" customHeight="1">
      <c r="A29" s="192"/>
    </row>
    <row r="30" spans="1:5" ht="12.95" customHeight="1">
      <c r="A30" s="192" t="s">
        <v>55</v>
      </c>
    </row>
    <row r="31" spans="1:5" ht="12.95" customHeight="1">
      <c r="A31" s="192"/>
      <c r="B31" s="101" t="s">
        <v>62</v>
      </c>
      <c r="C31" s="9" t="s">
        <v>53</v>
      </c>
    </row>
    <row r="32" spans="1:5" ht="12.95" customHeight="1">
      <c r="A32" s="192"/>
      <c r="B32" s="101" t="s">
        <v>60</v>
      </c>
      <c r="C32" s="9" t="s">
        <v>51</v>
      </c>
    </row>
    <row r="33" spans="1:3" ht="12.95" customHeight="1">
      <c r="A33" s="192"/>
    </row>
    <row r="34" spans="1:3" ht="12.95" customHeight="1">
      <c r="A34" s="192" t="s">
        <v>47</v>
      </c>
    </row>
    <row r="35" spans="1:3" ht="12.95" customHeight="1">
      <c r="A35" s="192"/>
      <c r="C35" s="9" t="s">
        <v>46</v>
      </c>
    </row>
    <row r="36" spans="1:3" ht="12.95" customHeight="1">
      <c r="A36" s="192"/>
    </row>
    <row r="37" spans="1:3" ht="12.95" customHeight="1">
      <c r="A37" s="192" t="s">
        <v>45</v>
      </c>
    </row>
    <row r="38" spans="1:3" ht="12.95" customHeight="1">
      <c r="A38" s="192"/>
      <c r="C38" s="9" t="s">
        <v>1160</v>
      </c>
    </row>
    <row r="39" spans="1:3" ht="12.95" customHeight="1">
      <c r="A39" s="192"/>
    </row>
    <row r="40" spans="1:3" ht="12.95" customHeight="1">
      <c r="A40" s="192" t="s">
        <v>43</v>
      </c>
    </row>
    <row r="41" spans="1:3" ht="12.95" customHeight="1">
      <c r="B41" s="101">
        <v>6.1</v>
      </c>
      <c r="C41" s="9" t="s">
        <v>42</v>
      </c>
    </row>
    <row r="42" spans="1:3" ht="12.95" customHeight="1">
      <c r="B42" s="101"/>
      <c r="C42" s="9" t="s">
        <v>41</v>
      </c>
    </row>
    <row r="43" spans="1:3" ht="12.95" customHeight="1">
      <c r="B43" s="101">
        <v>6.2</v>
      </c>
      <c r="C43" s="9" t="s">
        <v>93</v>
      </c>
    </row>
    <row r="44" spans="1:3" ht="12.95" customHeight="1">
      <c r="B44" s="101">
        <v>6.3</v>
      </c>
      <c r="C44" s="9" t="s">
        <v>39</v>
      </c>
    </row>
    <row r="45" spans="1:3" ht="12.95" customHeight="1">
      <c r="B45" s="101">
        <v>6.4</v>
      </c>
      <c r="C45" s="9" t="s">
        <v>38</v>
      </c>
    </row>
    <row r="46" spans="1:3" ht="12.95" customHeight="1">
      <c r="B46" s="101">
        <v>6.5</v>
      </c>
      <c r="C46" s="9" t="s">
        <v>37</v>
      </c>
    </row>
    <row r="47" spans="1:3" ht="12.95" customHeight="1">
      <c r="B47" s="101">
        <v>6.6</v>
      </c>
      <c r="C47" s="9" t="s">
        <v>1146</v>
      </c>
    </row>
    <row r="48" spans="1:3" ht="12.95" customHeight="1">
      <c r="B48" s="101">
        <v>6.7</v>
      </c>
      <c r="C48" s="9" t="s">
        <v>1145</v>
      </c>
    </row>
    <row r="49" spans="1:11" ht="12.95" customHeight="1">
      <c r="B49" s="101"/>
    </row>
    <row r="50" spans="1:11" ht="12.95" customHeight="1">
      <c r="B50" s="101"/>
      <c r="C50" s="97"/>
      <c r="F50" s="283"/>
      <c r="G50" s="283"/>
      <c r="H50" s="283"/>
    </row>
    <row r="51" spans="1:11" ht="12.95" customHeight="1">
      <c r="B51" s="101"/>
      <c r="C51" s="97"/>
      <c r="F51" s="283"/>
      <c r="G51" s="283"/>
      <c r="H51" s="283"/>
    </row>
    <row r="52" spans="1:11" ht="12.95" customHeight="1">
      <c r="B52" s="101"/>
      <c r="F52" s="283"/>
      <c r="G52" s="283"/>
      <c r="H52" s="283"/>
    </row>
    <row r="53" spans="1:11" ht="12.95" customHeight="1">
      <c r="B53" s="101"/>
      <c r="C53" s="97"/>
      <c r="F53" s="283"/>
      <c r="G53" s="283"/>
      <c r="H53" s="283"/>
    </row>
    <row r="54" spans="1:11" s="279" customFormat="1" ht="30" customHeight="1">
      <c r="A54" s="111"/>
      <c r="C54" s="111"/>
      <c r="D54" s="111"/>
      <c r="F54" s="111"/>
      <c r="G54" s="111"/>
    </row>
    <row r="55" spans="1:11" s="279" customFormat="1" ht="30" customHeight="1">
      <c r="A55" s="654"/>
      <c r="B55" s="654"/>
      <c r="C55" s="654"/>
      <c r="D55" s="654"/>
      <c r="E55" s="654"/>
      <c r="F55" s="654"/>
      <c r="G55" s="654"/>
      <c r="H55" s="654"/>
      <c r="I55" s="654"/>
      <c r="J55" s="654"/>
    </row>
    <row r="57" spans="1:11">
      <c r="J57" s="36" t="s">
        <v>36</v>
      </c>
    </row>
    <row r="58" spans="1:11" ht="15" customHeight="1">
      <c r="J58" s="36"/>
    </row>
    <row r="59" spans="1:11" ht="15" customHeight="1" thickBot="1">
      <c r="A59" s="8" t="s">
        <v>558</v>
      </c>
      <c r="B59" s="1"/>
      <c r="C59" s="1"/>
      <c r="D59" s="1"/>
      <c r="E59" s="1"/>
      <c r="F59" s="1"/>
      <c r="G59" s="1"/>
      <c r="H59" s="1"/>
      <c r="I59" s="1"/>
      <c r="J59" s="1"/>
      <c r="K59" s="119"/>
    </row>
    <row r="60" spans="1:11" ht="26.1" customHeight="1" thickBot="1">
      <c r="A60" s="241" t="s">
        <v>411</v>
      </c>
      <c r="B60" s="815" t="s">
        <v>410</v>
      </c>
      <c r="C60" s="837"/>
      <c r="D60" s="813" t="s">
        <v>409</v>
      </c>
      <c r="E60" s="813"/>
      <c r="F60" s="813"/>
      <c r="G60" s="1023" t="s">
        <v>448</v>
      </c>
      <c r="H60" s="1024"/>
      <c r="I60" s="1023" t="s">
        <v>447</v>
      </c>
      <c r="J60" s="1026"/>
      <c r="K60" s="119"/>
    </row>
    <row r="61" spans="1:11" ht="21" customHeight="1">
      <c r="A61" s="966">
        <v>1</v>
      </c>
      <c r="B61" s="963" t="s">
        <v>1159</v>
      </c>
      <c r="C61" s="699"/>
      <c r="D61" s="1029" t="s">
        <v>1158</v>
      </c>
      <c r="E61" s="713"/>
      <c r="F61" s="713"/>
      <c r="G61" s="963" t="s">
        <v>1157</v>
      </c>
      <c r="H61" s="699"/>
      <c r="I61" s="699" t="s">
        <v>532</v>
      </c>
      <c r="J61" s="1001"/>
      <c r="K61" s="119"/>
    </row>
    <row r="62" spans="1:11" ht="21" customHeight="1">
      <c r="A62" s="851"/>
      <c r="B62" s="700"/>
      <c r="C62" s="700"/>
      <c r="D62" s="714"/>
      <c r="E62" s="714"/>
      <c r="F62" s="714"/>
      <c r="G62" s="700"/>
      <c r="H62" s="700"/>
      <c r="I62" s="700"/>
      <c r="J62" s="1027"/>
      <c r="K62" s="119"/>
    </row>
    <row r="63" spans="1:11" ht="21" customHeight="1">
      <c r="A63" s="851"/>
      <c r="B63" s="700"/>
      <c r="C63" s="700"/>
      <c r="D63" s="714"/>
      <c r="E63" s="714"/>
      <c r="F63" s="714"/>
      <c r="G63" s="700"/>
      <c r="H63" s="700"/>
      <c r="I63" s="700"/>
      <c r="J63" s="1027"/>
      <c r="K63" s="119"/>
    </row>
    <row r="64" spans="1:11" ht="21" customHeight="1">
      <c r="A64" s="851"/>
      <c r="B64" s="700"/>
      <c r="C64" s="700"/>
      <c r="D64" s="714"/>
      <c r="E64" s="714"/>
      <c r="F64" s="714"/>
      <c r="G64" s="700"/>
      <c r="H64" s="700"/>
      <c r="I64" s="700"/>
      <c r="J64" s="1027"/>
      <c r="K64" s="119"/>
    </row>
    <row r="65" spans="1:11" ht="21" customHeight="1">
      <c r="A65" s="851"/>
      <c r="B65" s="700"/>
      <c r="C65" s="700"/>
      <c r="D65" s="714"/>
      <c r="E65" s="714"/>
      <c r="F65" s="714"/>
      <c r="G65" s="700"/>
      <c r="H65" s="700"/>
      <c r="I65" s="700"/>
      <c r="J65" s="1027"/>
      <c r="K65" s="119"/>
    </row>
    <row r="66" spans="1:11" ht="21" customHeight="1">
      <c r="A66" s="851"/>
      <c r="B66" s="700"/>
      <c r="C66" s="700"/>
      <c r="D66" s="714"/>
      <c r="E66" s="714"/>
      <c r="F66" s="714"/>
      <c r="G66" s="700"/>
      <c r="H66" s="700"/>
      <c r="I66" s="700"/>
      <c r="J66" s="1027"/>
      <c r="K66" s="119"/>
    </row>
    <row r="67" spans="1:11" ht="21" customHeight="1">
      <c r="A67" s="851"/>
      <c r="B67" s="700"/>
      <c r="C67" s="700"/>
      <c r="D67" s="714"/>
      <c r="E67" s="714"/>
      <c r="F67" s="714"/>
      <c r="G67" s="700"/>
      <c r="H67" s="700"/>
      <c r="I67" s="700"/>
      <c r="J67" s="1027"/>
      <c r="K67" s="119"/>
    </row>
    <row r="68" spans="1:11" ht="21" customHeight="1">
      <c r="A68" s="851"/>
      <c r="B68" s="700"/>
      <c r="C68" s="700"/>
      <c r="D68" s="714"/>
      <c r="E68" s="714"/>
      <c r="F68" s="714"/>
      <c r="G68" s="700"/>
      <c r="H68" s="700"/>
      <c r="I68" s="700"/>
      <c r="J68" s="1027"/>
      <c r="K68" s="119"/>
    </row>
    <row r="69" spans="1:11" ht="21.95" customHeight="1">
      <c r="A69" s="851">
        <v>2</v>
      </c>
      <c r="B69" s="711" t="s">
        <v>557</v>
      </c>
      <c r="C69" s="711"/>
      <c r="D69" s="1022" t="s">
        <v>1141</v>
      </c>
      <c r="E69" s="714"/>
      <c r="F69" s="714"/>
      <c r="G69" s="964" t="s">
        <v>876</v>
      </c>
      <c r="H69" s="700"/>
      <c r="I69" s="700" t="s">
        <v>532</v>
      </c>
      <c r="J69" s="1027"/>
      <c r="K69" s="119"/>
    </row>
    <row r="70" spans="1:11" ht="21.95" customHeight="1">
      <c r="A70" s="851"/>
      <c r="B70" s="711"/>
      <c r="C70" s="711"/>
      <c r="D70" s="1022"/>
      <c r="E70" s="714"/>
      <c r="F70" s="714"/>
      <c r="G70" s="964"/>
      <c r="H70" s="700"/>
      <c r="I70" s="700"/>
      <c r="J70" s="1027"/>
      <c r="K70" s="119"/>
    </row>
    <row r="71" spans="1:11" ht="21.95" customHeight="1">
      <c r="A71" s="851"/>
      <c r="B71" s="711"/>
      <c r="C71" s="711"/>
      <c r="D71" s="714"/>
      <c r="E71" s="714"/>
      <c r="F71" s="714"/>
      <c r="G71" s="700"/>
      <c r="H71" s="700"/>
      <c r="I71" s="700"/>
      <c r="J71" s="1027"/>
      <c r="K71" s="119"/>
    </row>
    <row r="72" spans="1:11" ht="21.95" customHeight="1">
      <c r="A72" s="851">
        <v>3</v>
      </c>
      <c r="B72" s="1021" t="s">
        <v>1142</v>
      </c>
      <c r="C72" s="711"/>
      <c r="D72" s="1022" t="s">
        <v>1141</v>
      </c>
      <c r="E72" s="714"/>
      <c r="F72" s="714"/>
      <c r="G72" s="964" t="s">
        <v>876</v>
      </c>
      <c r="H72" s="700"/>
      <c r="I72" s="700" t="s">
        <v>532</v>
      </c>
      <c r="J72" s="1027"/>
      <c r="K72" s="119"/>
    </row>
    <row r="73" spans="1:11" ht="21.95" customHeight="1">
      <c r="A73" s="851"/>
      <c r="B73" s="711"/>
      <c r="C73" s="711"/>
      <c r="D73" s="714"/>
      <c r="E73" s="714"/>
      <c r="F73" s="714"/>
      <c r="G73" s="700"/>
      <c r="H73" s="700"/>
      <c r="I73" s="700"/>
      <c r="J73" s="1027"/>
      <c r="K73" s="119"/>
    </row>
    <row r="74" spans="1:11" ht="21.95" customHeight="1" thickBot="1">
      <c r="A74" s="852"/>
      <c r="B74" s="998"/>
      <c r="C74" s="998"/>
      <c r="D74" s="720"/>
      <c r="E74" s="720"/>
      <c r="F74" s="720"/>
      <c r="G74" s="716"/>
      <c r="H74" s="716"/>
      <c r="I74" s="716"/>
      <c r="J74" s="1028"/>
      <c r="K74" s="119"/>
    </row>
    <row r="76" spans="1:11">
      <c r="A76" s="192" t="s">
        <v>8</v>
      </c>
    </row>
    <row r="77" spans="1:11" ht="15">
      <c r="A77" s="194" t="s">
        <v>1156</v>
      </c>
    </row>
    <row r="78" spans="1:11" ht="15">
      <c r="A78" s="194" t="s">
        <v>1155</v>
      </c>
    </row>
    <row r="87" spans="1:20" ht="12.75" customHeight="1">
      <c r="A87" s="861" t="s">
        <v>854</v>
      </c>
      <c r="B87" s="861"/>
      <c r="C87" s="861"/>
      <c r="E87" s="1030" t="s">
        <v>1154</v>
      </c>
      <c r="F87" s="1031"/>
      <c r="G87" s="1031"/>
    </row>
    <row r="88" spans="1:20">
      <c r="A88" s="861"/>
      <c r="B88" s="861"/>
      <c r="C88" s="861"/>
      <c r="E88" s="1031"/>
      <c r="F88" s="1031"/>
      <c r="G88" s="1031"/>
    </row>
    <row r="90" spans="1:20">
      <c r="A90" s="192" t="s">
        <v>5</v>
      </c>
    </row>
    <row r="91" spans="1:20">
      <c r="A91" s="9" t="s">
        <v>1153</v>
      </c>
    </row>
    <row r="93" spans="1:20">
      <c r="A93" s="192" t="s">
        <v>3</v>
      </c>
      <c r="J93" s="100"/>
      <c r="K93" s="100"/>
    </row>
    <row r="94" spans="1:20" ht="13.5" thickBot="1">
      <c r="A94" s="192"/>
      <c r="J94" s="100"/>
      <c r="K94" s="100"/>
      <c r="L94" s="833"/>
      <c r="M94" s="100"/>
      <c r="N94" s="747"/>
      <c r="O94" s="100"/>
      <c r="P94" s="747"/>
      <c r="Q94" s="100"/>
      <c r="R94" s="747"/>
      <c r="S94" s="100"/>
      <c r="T94" s="747"/>
    </row>
    <row r="95" spans="1:20" ht="12.75" customHeight="1">
      <c r="A95" s="833"/>
      <c r="C95" s="744" t="s">
        <v>1</v>
      </c>
      <c r="E95" s="744" t="s">
        <v>1152</v>
      </c>
      <c r="G95" s="747"/>
      <c r="I95" s="747"/>
      <c r="K95" s="100"/>
      <c r="L95" s="833"/>
      <c r="M95" s="100"/>
      <c r="N95" s="747"/>
      <c r="O95" s="100"/>
      <c r="P95" s="747"/>
      <c r="Q95" s="100"/>
      <c r="R95" s="747"/>
      <c r="S95" s="100"/>
      <c r="T95" s="747"/>
    </row>
    <row r="96" spans="1:20">
      <c r="A96" s="833"/>
      <c r="B96" s="833"/>
      <c r="C96" s="745"/>
      <c r="D96" s="747"/>
      <c r="E96" s="745"/>
      <c r="F96" s="747"/>
      <c r="G96" s="747"/>
      <c r="H96" s="747"/>
      <c r="I96" s="747"/>
      <c r="J96" s="747"/>
      <c r="K96" s="100"/>
      <c r="L96" s="833"/>
      <c r="M96" s="100"/>
      <c r="N96" s="747"/>
      <c r="O96" s="100"/>
      <c r="P96" s="747"/>
      <c r="Q96" s="100"/>
      <c r="R96" s="747"/>
      <c r="S96" s="100"/>
      <c r="T96" s="747"/>
    </row>
    <row r="97" spans="1:20">
      <c r="A97" s="833"/>
      <c r="B97" s="833"/>
      <c r="C97" s="745"/>
      <c r="D97" s="747"/>
      <c r="E97" s="745"/>
      <c r="F97" s="747"/>
      <c r="G97" s="747"/>
      <c r="H97" s="747"/>
      <c r="I97" s="747"/>
      <c r="J97" s="747"/>
      <c r="K97" s="100"/>
      <c r="L97" s="833"/>
      <c r="M97" s="100"/>
      <c r="N97" s="747"/>
      <c r="O97" s="100"/>
      <c r="P97" s="747"/>
      <c r="Q97" s="100"/>
      <c r="R97" s="747"/>
      <c r="S97" s="100"/>
      <c r="T97" s="747"/>
    </row>
    <row r="98" spans="1:20">
      <c r="A98" s="833"/>
      <c r="B98" s="833"/>
      <c r="C98" s="745"/>
      <c r="D98" s="747"/>
      <c r="E98" s="745"/>
      <c r="F98" s="747"/>
      <c r="G98" s="747"/>
      <c r="H98" s="747"/>
      <c r="I98" s="747"/>
      <c r="J98" s="747"/>
      <c r="K98" s="100"/>
      <c r="L98" s="833"/>
      <c r="M98" s="100"/>
      <c r="N98" s="747"/>
      <c r="O98" s="100"/>
      <c r="P98" s="747"/>
      <c r="Q98" s="100"/>
      <c r="R98" s="747"/>
      <c r="S98" s="100"/>
      <c r="T98" s="747"/>
    </row>
    <row r="99" spans="1:20">
      <c r="A99" s="833"/>
      <c r="B99" s="833"/>
      <c r="C99" s="745"/>
      <c r="D99" s="747"/>
      <c r="E99" s="745"/>
      <c r="F99" s="747"/>
      <c r="G99" s="747"/>
      <c r="H99" s="747"/>
      <c r="I99" s="747"/>
      <c r="J99" s="747"/>
      <c r="K99" s="100"/>
      <c r="L99" s="833"/>
      <c r="M99" s="100"/>
      <c r="N99" s="747"/>
      <c r="O99" s="100"/>
      <c r="P99" s="747"/>
      <c r="Q99" s="100"/>
      <c r="R99" s="747"/>
      <c r="S99" s="100"/>
      <c r="T99" s="747"/>
    </row>
    <row r="100" spans="1:20">
      <c r="A100" s="833"/>
      <c r="B100" s="833"/>
      <c r="C100" s="745"/>
      <c r="D100" s="747"/>
      <c r="E100" s="745"/>
      <c r="F100" s="747"/>
      <c r="G100" s="747"/>
      <c r="H100" s="747"/>
      <c r="I100" s="747"/>
      <c r="J100" s="747"/>
      <c r="K100" s="100"/>
      <c r="L100" s="833"/>
      <c r="M100" s="100"/>
      <c r="N100" s="747"/>
      <c r="O100" s="100"/>
      <c r="P100" s="747"/>
      <c r="Q100" s="100"/>
      <c r="R100" s="747"/>
      <c r="S100" s="100"/>
      <c r="T100" s="747"/>
    </row>
    <row r="101" spans="1:20">
      <c r="A101" s="833"/>
      <c r="B101" s="833"/>
      <c r="C101" s="745"/>
      <c r="D101" s="747"/>
      <c r="E101" s="745"/>
      <c r="F101" s="747"/>
      <c r="G101" s="747"/>
      <c r="H101" s="747"/>
      <c r="I101" s="747"/>
      <c r="J101" s="747"/>
      <c r="K101" s="100"/>
      <c r="L101" s="833"/>
      <c r="M101" s="100"/>
      <c r="N101" s="747"/>
      <c r="O101" s="100"/>
      <c r="P101" s="747"/>
      <c r="Q101" s="100"/>
      <c r="R101" s="747"/>
      <c r="S101" s="100"/>
      <c r="T101" s="747"/>
    </row>
    <row r="102" spans="1:20" ht="13.5" thickBot="1">
      <c r="A102" s="833"/>
      <c r="B102" s="833"/>
      <c r="C102" s="746"/>
      <c r="D102" s="747"/>
      <c r="E102" s="746"/>
      <c r="F102" s="747"/>
      <c r="G102" s="747"/>
      <c r="H102" s="747"/>
      <c r="I102" s="747"/>
      <c r="J102" s="747"/>
      <c r="K102" s="100"/>
    </row>
    <row r="103" spans="1:20">
      <c r="B103" s="833"/>
      <c r="C103" s="100"/>
      <c r="D103" s="747"/>
      <c r="E103" s="100"/>
      <c r="F103" s="747"/>
      <c r="G103" s="100"/>
      <c r="H103" s="747"/>
      <c r="I103" s="100"/>
      <c r="J103" s="747"/>
      <c r="K103" s="100"/>
    </row>
    <row r="104" spans="1:20">
      <c r="H104" s="100"/>
      <c r="I104" s="100"/>
      <c r="J104" s="100"/>
      <c r="K104" s="100"/>
    </row>
    <row r="105" spans="1:20">
      <c r="H105" s="100"/>
      <c r="I105" s="100"/>
      <c r="J105" s="100"/>
      <c r="K105" s="100"/>
    </row>
    <row r="107" spans="1:20" s="100" customFormat="1" ht="30" customHeight="1">
      <c r="A107" s="111"/>
      <c r="B107" s="279"/>
      <c r="C107" s="111"/>
      <c r="D107" s="111"/>
      <c r="E107" s="279"/>
      <c r="F107" s="111"/>
      <c r="G107" s="111"/>
      <c r="H107" s="279"/>
      <c r="I107" s="279"/>
      <c r="J107" s="279"/>
    </row>
    <row r="108" spans="1:20" s="100" customFormat="1" ht="30" customHeight="1">
      <c r="A108" s="654"/>
      <c r="B108" s="654"/>
      <c r="C108" s="654"/>
      <c r="D108" s="654"/>
      <c r="E108" s="654"/>
      <c r="F108" s="654"/>
      <c r="G108" s="654"/>
      <c r="H108" s="654"/>
      <c r="I108" s="654"/>
      <c r="J108" s="654"/>
    </row>
  </sheetData>
  <mergeCells count="49">
    <mergeCell ref="A108:B108"/>
    <mergeCell ref="C108:E108"/>
    <mergeCell ref="F108:G108"/>
    <mergeCell ref="H108:J108"/>
    <mergeCell ref="B96:B103"/>
    <mergeCell ref="D96:D103"/>
    <mergeCell ref="F96:F103"/>
    <mergeCell ref="H96:H103"/>
    <mergeCell ref="J96:J103"/>
    <mergeCell ref="A95:A102"/>
    <mergeCell ref="A61:A68"/>
    <mergeCell ref="B61:C68"/>
    <mergeCell ref="D61:F68"/>
    <mergeCell ref="G61:H68"/>
    <mergeCell ref="I61:J68"/>
    <mergeCell ref="G2:H2"/>
    <mergeCell ref="G3:H3"/>
    <mergeCell ref="G4:H4"/>
    <mergeCell ref="G5:H5"/>
    <mergeCell ref="B60:C60"/>
    <mergeCell ref="D60:F60"/>
    <mergeCell ref="G60:H60"/>
    <mergeCell ref="A6:J6"/>
    <mergeCell ref="A55:B55"/>
    <mergeCell ref="C55:E55"/>
    <mergeCell ref="F55:G55"/>
    <mergeCell ref="H55:J55"/>
    <mergeCell ref="I60:J60"/>
    <mergeCell ref="A69:A71"/>
    <mergeCell ref="B69:C71"/>
    <mergeCell ref="D69:F71"/>
    <mergeCell ref="G69:H71"/>
    <mergeCell ref="I69:J71"/>
    <mergeCell ref="R94:R101"/>
    <mergeCell ref="T94:T101"/>
    <mergeCell ref="A72:A74"/>
    <mergeCell ref="B72:C74"/>
    <mergeCell ref="D72:F74"/>
    <mergeCell ref="G72:H74"/>
    <mergeCell ref="I72:J74"/>
    <mergeCell ref="A87:C88"/>
    <mergeCell ref="E87:G88"/>
    <mergeCell ref="L94:L101"/>
    <mergeCell ref="N94:N101"/>
    <mergeCell ref="P94:P101"/>
    <mergeCell ref="C95:C102"/>
    <mergeCell ref="E95:E102"/>
    <mergeCell ref="G95:G102"/>
    <mergeCell ref="I95:I102"/>
  </mergeCells>
  <printOptions horizontalCentered="1"/>
  <pageMargins left="0.23622047244094491" right="0.23622047244094491" top="0.31496062992125984" bottom="0.23622047244094491" header="0.51181102362204722" footer="0.51181102362204722"/>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dimension ref="A1:N109"/>
  <sheetViews>
    <sheetView showGridLines="0" workbookViewId="0">
      <selection activeCell="J13" sqref="J13"/>
    </sheetView>
  </sheetViews>
  <sheetFormatPr defaultRowHeight="12.75"/>
  <cols>
    <col min="1" max="1" width="10" style="1" customWidth="1"/>
    <col min="2" max="2" width="9.28515625" style="1" customWidth="1"/>
    <col min="3" max="4" width="9.140625" style="1"/>
    <col min="5" max="5" width="10.7109375" style="1" customWidth="1"/>
    <col min="6" max="6" width="9.7109375" style="1" customWidth="1"/>
    <col min="7" max="7" width="14.28515625" style="1" customWidth="1"/>
    <col min="8" max="9" width="13.7109375" style="1" customWidth="1"/>
    <col min="10" max="16384" width="9.140625" style="1"/>
  </cols>
  <sheetData>
    <row r="1" spans="1:10" ht="20.25">
      <c r="A1" s="43"/>
      <c r="B1" s="37"/>
      <c r="C1" s="37"/>
      <c r="D1" s="37"/>
      <c r="E1" s="37"/>
      <c r="F1" s="37"/>
      <c r="G1" s="37"/>
      <c r="H1" s="43"/>
      <c r="I1" s="37"/>
    </row>
    <row r="2" spans="1:10" ht="20.25">
      <c r="A2" s="43"/>
      <c r="B2" s="41"/>
      <c r="C2" s="41"/>
      <c r="D2" s="41"/>
      <c r="E2" s="41"/>
      <c r="F2" s="41"/>
      <c r="G2" s="362" t="s">
        <v>222</v>
      </c>
      <c r="H2" s="1032" t="s">
        <v>181</v>
      </c>
      <c r="I2" s="1032"/>
    </row>
    <row r="3" spans="1:10" ht="20.25">
      <c r="A3" s="41" t="s">
        <v>81</v>
      </c>
      <c r="B3" s="37"/>
      <c r="C3" s="37"/>
      <c r="D3" s="37"/>
      <c r="E3" s="37"/>
      <c r="F3" s="37"/>
      <c r="G3" s="362" t="s">
        <v>80</v>
      </c>
      <c r="H3" s="369">
        <v>6</v>
      </c>
      <c r="I3" s="37"/>
    </row>
    <row r="4" spans="1:10" ht="20.25">
      <c r="B4" s="37"/>
      <c r="C4" s="37"/>
      <c r="D4" s="37"/>
      <c r="E4" s="37"/>
      <c r="F4" s="37"/>
      <c r="G4" s="362" t="s">
        <v>99</v>
      </c>
      <c r="H4" s="369">
        <v>0</v>
      </c>
      <c r="I4" s="37"/>
    </row>
    <row r="5" spans="1:10" ht="20.25">
      <c r="A5" s="37"/>
      <c r="B5" s="37"/>
      <c r="C5" s="37"/>
      <c r="D5" s="37"/>
      <c r="E5" s="37"/>
      <c r="F5" s="37"/>
      <c r="G5" s="362" t="s">
        <v>98</v>
      </c>
      <c r="H5" s="1033" t="s">
        <v>182</v>
      </c>
      <c r="I5" s="1033"/>
    </row>
    <row r="6" spans="1:10" ht="20.25">
      <c r="A6" s="773"/>
      <c r="B6" s="773"/>
      <c r="C6" s="773"/>
      <c r="D6" s="773"/>
      <c r="E6" s="773"/>
      <c r="F6" s="773"/>
      <c r="G6" s="773"/>
      <c r="H6" s="773"/>
      <c r="I6" s="773"/>
    </row>
    <row r="7" spans="1:10" ht="26.25" customHeight="1">
      <c r="A7" s="830" t="s">
        <v>149</v>
      </c>
      <c r="B7" s="830"/>
      <c r="C7" s="830"/>
      <c r="D7" s="830"/>
      <c r="E7" s="830"/>
      <c r="F7" s="830"/>
      <c r="G7" s="830"/>
      <c r="H7" s="830"/>
      <c r="I7" s="830"/>
      <c r="J7" s="25"/>
    </row>
    <row r="9" spans="1:10">
      <c r="A9" s="39" t="s">
        <v>76</v>
      </c>
      <c r="D9" s="45" t="str">
        <f>+H2</f>
        <v>ISW-QA-019</v>
      </c>
    </row>
    <row r="11" spans="1:10">
      <c r="A11" s="8" t="s">
        <v>75</v>
      </c>
      <c r="D11" s="1" t="s">
        <v>74</v>
      </c>
    </row>
    <row r="13" spans="1:10">
      <c r="A13" s="8" t="s">
        <v>73</v>
      </c>
      <c r="C13" s="1" t="s">
        <v>148</v>
      </c>
    </row>
    <row r="15" spans="1:10">
      <c r="A15" s="8" t="s">
        <v>71</v>
      </c>
      <c r="C15" s="1" t="s">
        <v>70</v>
      </c>
    </row>
    <row r="16" spans="1:10">
      <c r="A16" s="8"/>
    </row>
    <row r="17" spans="1:3">
      <c r="A17" s="8" t="s">
        <v>69</v>
      </c>
      <c r="C17" s="1" t="s">
        <v>68</v>
      </c>
    </row>
    <row r="18" spans="1:3">
      <c r="A18" s="8"/>
      <c r="C18" s="1" t="s">
        <v>67</v>
      </c>
    </row>
    <row r="19" spans="1:3">
      <c r="A19" s="8"/>
      <c r="C19" s="1" t="s">
        <v>66</v>
      </c>
    </row>
    <row r="20" spans="1:3">
      <c r="A20" s="8"/>
      <c r="C20" s="1" t="s">
        <v>65</v>
      </c>
    </row>
    <row r="21" spans="1:3">
      <c r="A21" s="8"/>
      <c r="C21" s="1" t="s">
        <v>64</v>
      </c>
    </row>
    <row r="22" spans="1:3">
      <c r="A22" s="8"/>
    </row>
    <row r="23" spans="1:3">
      <c r="A23" s="8" t="s">
        <v>63</v>
      </c>
    </row>
    <row r="24" spans="1:3">
      <c r="A24" s="8" t="s">
        <v>853</v>
      </c>
    </row>
    <row r="25" spans="1:3">
      <c r="A25" s="8"/>
      <c r="B25" s="1" t="s">
        <v>62</v>
      </c>
      <c r="C25" s="1" t="s">
        <v>61</v>
      </c>
    </row>
    <row r="26" spans="1:3">
      <c r="A26" s="8"/>
      <c r="B26" s="1" t="s">
        <v>60</v>
      </c>
      <c r="C26" s="1" t="s">
        <v>59</v>
      </c>
    </row>
    <row r="27" spans="1:3">
      <c r="A27" s="8"/>
      <c r="B27" s="1" t="s">
        <v>50</v>
      </c>
      <c r="C27" s="1" t="s">
        <v>58</v>
      </c>
    </row>
    <row r="28" spans="1:3">
      <c r="A28" s="8"/>
    </row>
    <row r="29" spans="1:3">
      <c r="A29" s="8" t="s">
        <v>57</v>
      </c>
      <c r="C29" s="1" t="s">
        <v>56</v>
      </c>
    </row>
    <row r="30" spans="1:3">
      <c r="A30" s="8"/>
    </row>
    <row r="31" spans="1:3">
      <c r="A31" s="8" t="s">
        <v>55</v>
      </c>
    </row>
    <row r="32" spans="1:3">
      <c r="A32" s="8"/>
      <c r="B32" s="1" t="s">
        <v>54</v>
      </c>
      <c r="C32" s="1" t="s">
        <v>53</v>
      </c>
    </row>
    <row r="33" spans="1:3">
      <c r="A33" s="8"/>
      <c r="B33" s="1" t="s">
        <v>52</v>
      </c>
      <c r="C33" s="1" t="s">
        <v>51</v>
      </c>
    </row>
    <row r="34" spans="1:3">
      <c r="A34" s="8"/>
      <c r="B34" s="1" t="s">
        <v>50</v>
      </c>
      <c r="C34" s="45" t="s">
        <v>49</v>
      </c>
    </row>
    <row r="35" spans="1:3">
      <c r="A35" s="8"/>
      <c r="C35" s="45" t="s">
        <v>130</v>
      </c>
    </row>
    <row r="36" spans="1:3">
      <c r="A36" s="8"/>
      <c r="C36" s="45"/>
    </row>
    <row r="37" spans="1:3">
      <c r="A37" s="8" t="s">
        <v>47</v>
      </c>
    </row>
    <row r="38" spans="1:3">
      <c r="A38" s="8"/>
      <c r="C38" s="1" t="s">
        <v>46</v>
      </c>
    </row>
    <row r="39" spans="1:3">
      <c r="A39" s="8"/>
    </row>
    <row r="40" spans="1:3">
      <c r="A40" s="8" t="s">
        <v>45</v>
      </c>
    </row>
    <row r="41" spans="1:3">
      <c r="A41" s="8"/>
      <c r="C41" s="163" t="s">
        <v>695</v>
      </c>
    </row>
    <row r="43" spans="1:3">
      <c r="A43" s="8" t="s">
        <v>43</v>
      </c>
    </row>
    <row r="44" spans="1:3">
      <c r="B44" s="45">
        <v>6.1</v>
      </c>
      <c r="C44" s="1" t="s">
        <v>42</v>
      </c>
    </row>
    <row r="45" spans="1:3">
      <c r="B45" s="45"/>
      <c r="C45" s="1" t="s">
        <v>94</v>
      </c>
    </row>
    <row r="46" spans="1:3" ht="15">
      <c r="B46" s="45">
        <v>6.2</v>
      </c>
      <c r="C46" s="1" t="s">
        <v>93</v>
      </c>
    </row>
    <row r="47" spans="1:3">
      <c r="B47" s="45">
        <v>6.3</v>
      </c>
      <c r="C47" s="1" t="s">
        <v>39</v>
      </c>
    </row>
    <row r="48" spans="1:3">
      <c r="B48" s="45">
        <v>6.4</v>
      </c>
      <c r="C48" s="1" t="s">
        <v>38</v>
      </c>
    </row>
    <row r="49" spans="1:14">
      <c r="B49" s="45">
        <v>6.5</v>
      </c>
      <c r="C49" s="1" t="s">
        <v>37</v>
      </c>
    </row>
    <row r="52" spans="1:14">
      <c r="B52" s="45"/>
      <c r="F52" s="59"/>
      <c r="G52" s="59"/>
    </row>
    <row r="54" spans="1:14">
      <c r="A54" s="1039"/>
      <c r="B54" s="1039"/>
      <c r="C54" s="1039"/>
      <c r="D54" s="1039"/>
      <c r="E54" s="1039"/>
      <c r="F54" s="1039"/>
      <c r="G54" s="1039"/>
      <c r="H54" s="1039"/>
      <c r="I54" s="1039"/>
    </row>
    <row r="55" spans="1:14" ht="30" customHeight="1">
      <c r="A55" s="3"/>
      <c r="B55" s="5"/>
      <c r="C55" s="4"/>
      <c r="D55" s="4"/>
      <c r="E55" s="3"/>
      <c r="F55" s="44"/>
      <c r="G55" s="4"/>
      <c r="H55" s="4"/>
      <c r="I55" s="4"/>
      <c r="N55" s="4"/>
    </row>
    <row r="56" spans="1:14" ht="30" customHeight="1">
      <c r="A56" s="5"/>
      <c r="B56" s="5"/>
      <c r="C56" s="4"/>
      <c r="D56" s="3"/>
      <c r="E56" s="5"/>
      <c r="F56" s="4"/>
      <c r="G56" s="4"/>
      <c r="H56" s="4"/>
      <c r="I56" s="3"/>
    </row>
    <row r="58" spans="1:14">
      <c r="I58" s="19" t="s">
        <v>36</v>
      </c>
    </row>
    <row r="59" spans="1:14" ht="15">
      <c r="A59" s="35"/>
    </row>
    <row r="60" spans="1:14" ht="15.75" thickBot="1">
      <c r="A60" s="35" t="s">
        <v>147</v>
      </c>
    </row>
    <row r="61" spans="1:14" ht="16.899999999999999" customHeight="1">
      <c r="A61" s="828" t="s">
        <v>33</v>
      </c>
      <c r="B61" s="813" t="s">
        <v>32</v>
      </c>
      <c r="C61" s="813"/>
      <c r="D61" s="813" t="s">
        <v>31</v>
      </c>
      <c r="E61" s="813"/>
      <c r="F61" s="815"/>
      <c r="G61" s="817" t="s">
        <v>30</v>
      </c>
      <c r="H61" s="818"/>
      <c r="I61" s="819"/>
    </row>
    <row r="62" spans="1:14" ht="14.25" customHeight="1" thickBot="1">
      <c r="A62" s="829"/>
      <c r="B62" s="814"/>
      <c r="C62" s="814"/>
      <c r="D62" s="814"/>
      <c r="E62" s="814"/>
      <c r="F62" s="816"/>
      <c r="G62" s="82" t="s">
        <v>29</v>
      </c>
      <c r="H62" s="820" t="s">
        <v>28</v>
      </c>
      <c r="I62" s="821"/>
    </row>
    <row r="63" spans="1:14" ht="20.100000000000001" customHeight="1">
      <c r="A63" s="822">
        <v>1</v>
      </c>
      <c r="B63" s="1034" t="s">
        <v>27</v>
      </c>
      <c r="C63" s="1035"/>
      <c r="D63" s="760" t="s">
        <v>146</v>
      </c>
      <c r="E63" s="801"/>
      <c r="F63" s="802"/>
      <c r="G63" s="209" t="s">
        <v>841</v>
      </c>
      <c r="H63" s="1037" t="s">
        <v>16</v>
      </c>
      <c r="I63" s="1038"/>
    </row>
    <row r="64" spans="1:14" ht="20.100000000000001" customHeight="1">
      <c r="A64" s="823"/>
      <c r="B64" s="1036"/>
      <c r="C64" s="1035"/>
      <c r="D64" s="800"/>
      <c r="E64" s="801"/>
      <c r="F64" s="802"/>
      <c r="G64" s="210" t="s">
        <v>840</v>
      </c>
      <c r="H64" s="626"/>
      <c r="I64" s="795"/>
    </row>
    <row r="65" spans="1:9" ht="20.100000000000001" customHeight="1">
      <c r="A65" s="823"/>
      <c r="B65" s="1036"/>
      <c r="C65" s="1035"/>
      <c r="D65" s="800"/>
      <c r="E65" s="801"/>
      <c r="F65" s="802"/>
      <c r="G65" s="210" t="s">
        <v>777</v>
      </c>
      <c r="H65" s="792" t="s">
        <v>858</v>
      </c>
      <c r="I65" s="793"/>
    </row>
    <row r="66" spans="1:9" ht="20.100000000000001" customHeight="1">
      <c r="A66" s="823"/>
      <c r="B66" s="1036"/>
      <c r="C66" s="1035"/>
      <c r="D66" s="800"/>
      <c r="E66" s="801"/>
      <c r="F66" s="802"/>
      <c r="G66" s="210" t="s">
        <v>842</v>
      </c>
      <c r="H66" s="626"/>
      <c r="I66" s="795"/>
    </row>
    <row r="67" spans="1:9" ht="20.100000000000001" customHeight="1">
      <c r="A67" s="823"/>
      <c r="B67" s="1036"/>
      <c r="C67" s="1035"/>
      <c r="D67" s="800"/>
      <c r="E67" s="801"/>
      <c r="F67" s="802"/>
      <c r="G67" s="162" t="s">
        <v>140</v>
      </c>
      <c r="H67" s="792" t="s">
        <v>859</v>
      </c>
      <c r="I67" s="793"/>
    </row>
    <row r="68" spans="1:9" ht="20.100000000000001" customHeight="1">
      <c r="A68" s="823"/>
      <c r="B68" s="1036"/>
      <c r="C68" s="1035"/>
      <c r="D68" s="803"/>
      <c r="E68" s="804"/>
      <c r="F68" s="805"/>
      <c r="G68" s="162" t="s">
        <v>18</v>
      </c>
      <c r="H68" s="626"/>
      <c r="I68" s="795"/>
    </row>
    <row r="69" spans="1:9" s="9" customFormat="1" ht="18" customHeight="1">
      <c r="A69" s="811">
        <v>2</v>
      </c>
      <c r="B69" s="812" t="s">
        <v>123</v>
      </c>
      <c r="C69" s="799"/>
      <c r="D69" s="841" t="s">
        <v>122</v>
      </c>
      <c r="E69" s="798"/>
      <c r="F69" s="799"/>
      <c r="G69" s="48" t="s">
        <v>25</v>
      </c>
      <c r="H69" s="792" t="s">
        <v>860</v>
      </c>
      <c r="I69" s="793"/>
    </row>
    <row r="70" spans="1:9" s="9" customFormat="1" ht="18" customHeight="1">
      <c r="A70" s="811"/>
      <c r="B70" s="800"/>
      <c r="C70" s="802"/>
      <c r="D70" s="800"/>
      <c r="E70" s="801"/>
      <c r="F70" s="802"/>
      <c r="G70" s="48" t="s">
        <v>23</v>
      </c>
      <c r="H70" s="623"/>
      <c r="I70" s="794"/>
    </row>
    <row r="71" spans="1:9" s="9" customFormat="1" ht="18" customHeight="1">
      <c r="A71" s="811"/>
      <c r="B71" s="800"/>
      <c r="C71" s="802"/>
      <c r="D71" s="800"/>
      <c r="E71" s="801"/>
      <c r="F71" s="802"/>
      <c r="G71" s="48" t="s">
        <v>22</v>
      </c>
      <c r="H71" s="623"/>
      <c r="I71" s="794"/>
    </row>
    <row r="72" spans="1:9" s="9" customFormat="1" ht="18" customHeight="1">
      <c r="A72" s="811"/>
      <c r="B72" s="800"/>
      <c r="C72" s="802"/>
      <c r="D72" s="800"/>
      <c r="E72" s="801"/>
      <c r="F72" s="802"/>
      <c r="G72" s="162" t="s">
        <v>21</v>
      </c>
      <c r="H72" s="626"/>
      <c r="I72" s="795"/>
    </row>
    <row r="73" spans="1:9" s="9" customFormat="1" ht="18" customHeight="1">
      <c r="A73" s="811"/>
      <c r="B73" s="800"/>
      <c r="C73" s="802"/>
      <c r="D73" s="800"/>
      <c r="E73" s="801"/>
      <c r="F73" s="802"/>
      <c r="G73" s="162" t="s">
        <v>140</v>
      </c>
      <c r="H73" s="792" t="s">
        <v>861</v>
      </c>
      <c r="I73" s="793"/>
    </row>
    <row r="74" spans="1:9" s="9" customFormat="1" ht="18" customHeight="1">
      <c r="A74" s="811"/>
      <c r="B74" s="803"/>
      <c r="C74" s="805"/>
      <c r="D74" s="803"/>
      <c r="E74" s="804"/>
      <c r="F74" s="805"/>
      <c r="G74" s="162" t="s">
        <v>18</v>
      </c>
      <c r="H74" s="626"/>
      <c r="I74" s="795"/>
    </row>
    <row r="75" spans="1:9" s="9" customFormat="1" ht="17.100000000000001" customHeight="1">
      <c r="A75" s="811">
        <v>3</v>
      </c>
      <c r="B75" s="841" t="s">
        <v>120</v>
      </c>
      <c r="C75" s="799"/>
      <c r="D75" s="841" t="s">
        <v>697</v>
      </c>
      <c r="E75" s="798"/>
      <c r="F75" s="799"/>
      <c r="G75" s="162" t="s">
        <v>25</v>
      </c>
      <c r="H75" s="623" t="s">
        <v>765</v>
      </c>
      <c r="I75" s="794"/>
    </row>
    <row r="76" spans="1:9" s="9" customFormat="1" ht="17.100000000000001" customHeight="1">
      <c r="A76" s="811"/>
      <c r="B76" s="760"/>
      <c r="C76" s="802"/>
      <c r="D76" s="760"/>
      <c r="E76" s="801"/>
      <c r="F76" s="802"/>
      <c r="G76" s="162" t="s">
        <v>23</v>
      </c>
      <c r="H76" s="626"/>
      <c r="I76" s="795"/>
    </row>
    <row r="77" spans="1:9" s="9" customFormat="1" ht="17.100000000000001" customHeight="1">
      <c r="A77" s="811"/>
      <c r="B77" s="800"/>
      <c r="C77" s="802"/>
      <c r="D77" s="800"/>
      <c r="E77" s="801"/>
      <c r="F77" s="802"/>
      <c r="G77" s="162" t="s">
        <v>22</v>
      </c>
      <c r="H77" s="792" t="s">
        <v>862</v>
      </c>
      <c r="I77" s="793"/>
    </row>
    <row r="78" spans="1:9" s="9" customFormat="1" ht="17.100000000000001" customHeight="1">
      <c r="A78" s="811"/>
      <c r="B78" s="800"/>
      <c r="C78" s="802"/>
      <c r="D78" s="800"/>
      <c r="E78" s="801"/>
      <c r="F78" s="802"/>
      <c r="G78" s="162" t="s">
        <v>21</v>
      </c>
      <c r="H78" s="626"/>
      <c r="I78" s="795"/>
    </row>
    <row r="79" spans="1:9" s="9" customFormat="1" ht="17.100000000000001" customHeight="1">
      <c r="A79" s="811"/>
      <c r="B79" s="800"/>
      <c r="C79" s="802"/>
      <c r="D79" s="800"/>
      <c r="E79" s="801"/>
      <c r="F79" s="802"/>
      <c r="G79" s="162" t="s">
        <v>140</v>
      </c>
      <c r="H79" s="792" t="s">
        <v>863</v>
      </c>
      <c r="I79" s="793"/>
    </row>
    <row r="80" spans="1:9" s="9" customFormat="1" ht="18.75" customHeight="1">
      <c r="A80" s="811"/>
      <c r="B80" s="803"/>
      <c r="C80" s="805"/>
      <c r="D80" s="803"/>
      <c r="E80" s="804"/>
      <c r="F80" s="805"/>
      <c r="G80" s="162" t="s">
        <v>18</v>
      </c>
      <c r="H80" s="626"/>
      <c r="I80" s="795"/>
    </row>
    <row r="81" spans="1:9" s="9" customFormat="1" ht="25.9" customHeight="1">
      <c r="A81" s="49">
        <v>4</v>
      </c>
      <c r="B81" s="790" t="s">
        <v>15</v>
      </c>
      <c r="C81" s="791"/>
      <c r="D81" s="776" t="s">
        <v>10</v>
      </c>
      <c r="E81" s="777"/>
      <c r="F81" s="778"/>
      <c r="G81" s="776" t="s">
        <v>14</v>
      </c>
      <c r="H81" s="777"/>
      <c r="I81" s="810"/>
    </row>
    <row r="82" spans="1:9" s="9" customFormat="1" ht="25.9" customHeight="1">
      <c r="A82" s="49">
        <v>5</v>
      </c>
      <c r="B82" s="790" t="s">
        <v>13</v>
      </c>
      <c r="C82" s="791"/>
      <c r="D82" s="776" t="s">
        <v>10</v>
      </c>
      <c r="E82" s="777"/>
      <c r="F82" s="778"/>
      <c r="G82" s="779" t="s">
        <v>12</v>
      </c>
      <c r="H82" s="780"/>
      <c r="I82" s="781"/>
    </row>
    <row r="83" spans="1:9" s="9" customFormat="1" ht="39.75" customHeight="1" thickBot="1">
      <c r="A83" s="13">
        <v>6</v>
      </c>
      <c r="B83" s="1040" t="s">
        <v>86</v>
      </c>
      <c r="C83" s="783"/>
      <c r="D83" s="784" t="s">
        <v>10</v>
      </c>
      <c r="E83" s="785"/>
      <c r="F83" s="786"/>
      <c r="G83" s="787" t="s">
        <v>9</v>
      </c>
      <c r="H83" s="788"/>
      <c r="I83" s="789"/>
    </row>
    <row r="84" spans="1:9">
      <c r="A84" s="30"/>
      <c r="B84" s="30"/>
      <c r="C84" s="30"/>
      <c r="D84" s="31"/>
      <c r="E84" s="31"/>
      <c r="F84" s="31"/>
      <c r="G84" s="30"/>
      <c r="H84" s="30"/>
      <c r="I84" s="30"/>
    </row>
    <row r="85" spans="1:9">
      <c r="A85" s="8" t="s">
        <v>8</v>
      </c>
    </row>
    <row r="86" spans="1:9">
      <c r="A86" s="1" t="s">
        <v>144</v>
      </c>
    </row>
    <row r="90" spans="1:9">
      <c r="E90" s="58"/>
      <c r="F90" s="58" t="s">
        <v>6</v>
      </c>
      <c r="G90" s="58"/>
    </row>
    <row r="94" spans="1:9">
      <c r="A94" s="8" t="s">
        <v>5</v>
      </c>
    </row>
    <row r="95" spans="1:9">
      <c r="A95" s="1" t="s">
        <v>143</v>
      </c>
    </row>
    <row r="97" spans="1:14" ht="13.5" thickBot="1">
      <c r="A97" s="8" t="s">
        <v>3</v>
      </c>
    </row>
    <row r="98" spans="1:14" ht="10.5" customHeight="1">
      <c r="C98" s="717" t="s">
        <v>2</v>
      </c>
      <c r="E98" s="744" t="s">
        <v>1</v>
      </c>
      <c r="G98" s="747"/>
      <c r="I98" s="747"/>
    </row>
    <row r="99" spans="1:14" ht="10.5" customHeight="1">
      <c r="C99" s="718"/>
      <c r="E99" s="745"/>
      <c r="G99" s="747"/>
      <c r="I99" s="747"/>
    </row>
    <row r="100" spans="1:14" ht="10.5" customHeight="1">
      <c r="C100" s="718"/>
      <c r="E100" s="745"/>
      <c r="G100" s="747"/>
      <c r="I100" s="747"/>
    </row>
    <row r="101" spans="1:14" ht="10.5" customHeight="1">
      <c r="C101" s="718"/>
      <c r="E101" s="745"/>
      <c r="G101" s="747"/>
      <c r="I101" s="747"/>
    </row>
    <row r="102" spans="1:14" ht="10.5" customHeight="1">
      <c r="C102" s="718"/>
      <c r="E102" s="745"/>
      <c r="G102" s="747"/>
      <c r="I102" s="747"/>
    </row>
    <row r="103" spans="1:14" ht="10.5" customHeight="1">
      <c r="C103" s="718"/>
      <c r="E103" s="745"/>
      <c r="G103" s="747"/>
      <c r="I103" s="747"/>
    </row>
    <row r="104" spans="1:14" ht="10.5" customHeight="1">
      <c r="C104" s="718"/>
      <c r="E104" s="745"/>
      <c r="G104" s="747"/>
      <c r="I104" s="747"/>
    </row>
    <row r="105" spans="1:14" ht="10.5" customHeight="1" thickBot="1">
      <c r="C105" s="719"/>
      <c r="E105" s="746"/>
      <c r="G105" s="747"/>
      <c r="I105" s="747"/>
    </row>
    <row r="108" spans="1:14" ht="30" customHeight="1">
      <c r="A108" s="3"/>
      <c r="B108" s="5"/>
      <c r="C108" s="4"/>
      <c r="D108" s="4"/>
      <c r="E108" s="3"/>
      <c r="F108" s="44"/>
      <c r="G108" s="4"/>
      <c r="H108" s="4"/>
      <c r="I108" s="4"/>
      <c r="N108" s="4"/>
    </row>
    <row r="109" spans="1:14" ht="30" customHeight="1">
      <c r="A109" s="5"/>
      <c r="B109" s="5"/>
      <c r="C109" s="4"/>
      <c r="D109" s="3"/>
      <c r="E109" s="5"/>
      <c r="F109" s="4"/>
      <c r="G109" s="4"/>
      <c r="H109" s="4"/>
      <c r="I109" s="3"/>
    </row>
  </sheetData>
  <mergeCells count="40">
    <mergeCell ref="H75:I76"/>
    <mergeCell ref="H77:I78"/>
    <mergeCell ref="H79:I80"/>
    <mergeCell ref="I98:I105"/>
    <mergeCell ref="B81:C81"/>
    <mergeCell ref="D81:F81"/>
    <mergeCell ref="G82:I82"/>
    <mergeCell ref="G83:I83"/>
    <mergeCell ref="C98:C105"/>
    <mergeCell ref="E98:E105"/>
    <mergeCell ref="G98:G105"/>
    <mergeCell ref="G81:I81"/>
    <mergeCell ref="A61:A62"/>
    <mergeCell ref="B61:C62"/>
    <mergeCell ref="D61:F62"/>
    <mergeCell ref="G61:I61"/>
    <mergeCell ref="H62:I62"/>
    <mergeCell ref="A75:A80"/>
    <mergeCell ref="B75:C80"/>
    <mergeCell ref="D75:F80"/>
    <mergeCell ref="B83:C83"/>
    <mergeCell ref="D83:F83"/>
    <mergeCell ref="B82:C82"/>
    <mergeCell ref="D82:F82"/>
    <mergeCell ref="H2:I2"/>
    <mergeCell ref="H5:I5"/>
    <mergeCell ref="A69:A74"/>
    <mergeCell ref="B69:C74"/>
    <mergeCell ref="D69:F74"/>
    <mergeCell ref="A63:A68"/>
    <mergeCell ref="B63:C68"/>
    <mergeCell ref="D63:F68"/>
    <mergeCell ref="H63:I64"/>
    <mergeCell ref="H65:I66"/>
    <mergeCell ref="H67:I68"/>
    <mergeCell ref="H69:I72"/>
    <mergeCell ref="H73:I74"/>
    <mergeCell ref="A6:I6"/>
    <mergeCell ref="A7:I7"/>
    <mergeCell ref="A54:I54"/>
  </mergeCells>
  <printOptions horizontalCentered="1"/>
  <pageMargins left="0.19685039370078741" right="0.19685039370078741" top="0.23622047244094491" bottom="0" header="0.35433070866141736" footer="0.51181102362204722"/>
  <pageSetup paperSize="9" scale="99" orientation="portrait" r:id="rId1"/>
  <headerFooter alignWithMargins="0"/>
  <rowBreaks count="1" manualBreakCount="1">
    <brk id="58" max="9" man="1"/>
  </rowBreaks>
  <drawing r:id="rId2"/>
</worksheet>
</file>

<file path=xl/worksheets/sheet31.xml><?xml version="1.0" encoding="utf-8"?>
<worksheet xmlns="http://schemas.openxmlformats.org/spreadsheetml/2006/main" xmlns:r="http://schemas.openxmlformats.org/officeDocument/2006/relationships">
  <dimension ref="A1:J106"/>
  <sheetViews>
    <sheetView showGridLines="0" workbookViewId="0">
      <selection activeCell="O71" sqref="O71"/>
    </sheetView>
  </sheetViews>
  <sheetFormatPr defaultRowHeight="12.75"/>
  <cols>
    <col min="1" max="6" width="9.85546875" style="1" customWidth="1"/>
    <col min="7" max="7" width="15.42578125" style="1" customWidth="1"/>
    <col min="8" max="9" width="10.28515625" style="1" customWidth="1"/>
    <col min="10"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1.95" customHeight="1">
      <c r="A1" s="43"/>
      <c r="B1" s="37"/>
      <c r="C1" s="37"/>
      <c r="D1" s="37"/>
      <c r="E1" s="37"/>
      <c r="F1" s="37"/>
      <c r="G1" s="37"/>
      <c r="H1" s="43"/>
      <c r="I1" s="37"/>
    </row>
    <row r="2" spans="1:10" ht="21.95" customHeight="1">
      <c r="A2" s="43"/>
      <c r="B2" s="41"/>
      <c r="C2" s="41"/>
      <c r="D2" s="41"/>
      <c r="E2" s="41"/>
      <c r="F2" s="41"/>
      <c r="G2" s="42" t="s">
        <v>135</v>
      </c>
      <c r="H2" s="41" t="s">
        <v>1180</v>
      </c>
    </row>
    <row r="3" spans="1:10" ht="21.95" customHeight="1">
      <c r="B3" s="37"/>
      <c r="C3" s="37"/>
      <c r="D3" s="37"/>
      <c r="E3" s="37"/>
      <c r="F3" s="37"/>
      <c r="G3" s="40" t="s">
        <v>80</v>
      </c>
      <c r="H3" s="37">
        <v>6</v>
      </c>
    </row>
    <row r="4" spans="1:10" ht="21.95" customHeight="1">
      <c r="A4" s="41" t="s">
        <v>81</v>
      </c>
      <c r="B4" s="37"/>
      <c r="C4" s="37"/>
      <c r="D4" s="37"/>
      <c r="E4" s="37"/>
      <c r="F4" s="37"/>
      <c r="G4" s="40" t="s">
        <v>99</v>
      </c>
      <c r="H4" s="37">
        <v>0</v>
      </c>
    </row>
    <row r="5" spans="1:10" ht="21.95" customHeight="1">
      <c r="A5" s="37"/>
      <c r="B5" s="37"/>
      <c r="C5" s="37"/>
      <c r="D5" s="37"/>
      <c r="E5" s="37"/>
      <c r="F5" s="37"/>
      <c r="G5" s="40" t="s">
        <v>98</v>
      </c>
      <c r="H5" s="40" t="s">
        <v>182</v>
      </c>
    </row>
    <row r="6" spans="1:10" ht="21.95" customHeight="1">
      <c r="A6" s="773"/>
      <c r="B6" s="773"/>
      <c r="C6" s="773"/>
      <c r="D6" s="773"/>
      <c r="E6" s="773"/>
      <c r="F6" s="773"/>
      <c r="G6" s="773"/>
      <c r="H6" s="773"/>
      <c r="I6" s="773"/>
    </row>
    <row r="7" spans="1:10" ht="27.75" customHeight="1">
      <c r="A7" s="958" t="s">
        <v>1179</v>
      </c>
      <c r="B7" s="958"/>
      <c r="C7" s="958"/>
      <c r="D7" s="958"/>
      <c r="E7" s="958"/>
      <c r="F7" s="958"/>
      <c r="G7" s="958"/>
      <c r="H7" s="958"/>
      <c r="I7" s="958"/>
      <c r="J7" s="25"/>
    </row>
    <row r="8" spans="1:10" ht="12.95" customHeight="1"/>
    <row r="9" spans="1:10" ht="12.95" customHeight="1">
      <c r="A9" s="39" t="s">
        <v>76</v>
      </c>
      <c r="D9" s="1" t="str">
        <f>+H2</f>
        <v>ISW-QA-020</v>
      </c>
    </row>
    <row r="10" spans="1:10" ht="12.95" customHeight="1"/>
    <row r="11" spans="1:10" ht="12.95" customHeight="1">
      <c r="A11" s="8" t="s">
        <v>75</v>
      </c>
      <c r="D11" s="1" t="s">
        <v>337</v>
      </c>
    </row>
    <row r="12" spans="1:10" ht="12.95" customHeight="1"/>
    <row r="13" spans="1:10" ht="12.95" customHeight="1">
      <c r="A13" s="8" t="s">
        <v>73</v>
      </c>
      <c r="C13" s="1" t="s">
        <v>1178</v>
      </c>
    </row>
    <row r="14" spans="1:10" ht="12.95" customHeight="1"/>
    <row r="15" spans="1:10" ht="12.95" customHeight="1">
      <c r="A15" s="8" t="s">
        <v>71</v>
      </c>
      <c r="C15" s="1" t="s">
        <v>1177</v>
      </c>
    </row>
    <row r="16" spans="1:10" ht="12.95" customHeight="1">
      <c r="A16" s="8"/>
    </row>
    <row r="17" spans="1:3" ht="12.95" customHeight="1">
      <c r="A17" s="8" t="s">
        <v>69</v>
      </c>
      <c r="C17" s="1" t="s">
        <v>68</v>
      </c>
    </row>
    <row r="18" spans="1:3" ht="12.95" customHeight="1">
      <c r="A18" s="8"/>
      <c r="C18" s="1" t="s">
        <v>67</v>
      </c>
    </row>
    <row r="19" spans="1:3" ht="12.95" customHeight="1">
      <c r="A19" s="8"/>
      <c r="C19" s="1" t="s">
        <v>66</v>
      </c>
    </row>
    <row r="20" spans="1:3" ht="12.95" customHeight="1">
      <c r="A20" s="8"/>
      <c r="C20" s="2" t="s">
        <v>64</v>
      </c>
    </row>
    <row r="21" spans="1:3" ht="12.95" customHeight="1">
      <c r="A21" s="8"/>
      <c r="C21" s="2"/>
    </row>
    <row r="22" spans="1:3" ht="12.95" customHeight="1">
      <c r="A22" s="8" t="s">
        <v>63</v>
      </c>
    </row>
    <row r="23" spans="1:3" ht="12.95" customHeight="1">
      <c r="A23" s="8" t="s">
        <v>853</v>
      </c>
    </row>
    <row r="24" spans="1:3" ht="12.95" customHeight="1">
      <c r="A24" s="8"/>
      <c r="B24" s="265" t="s">
        <v>62</v>
      </c>
      <c r="C24" s="1" t="s">
        <v>61</v>
      </c>
    </row>
    <row r="25" spans="1:3" ht="12.95" customHeight="1">
      <c r="A25" s="8"/>
      <c r="B25" s="265" t="s">
        <v>60</v>
      </c>
      <c r="C25" s="1" t="s">
        <v>59</v>
      </c>
    </row>
    <row r="26" spans="1:3" ht="12.95" customHeight="1">
      <c r="A26" s="8"/>
      <c r="B26" s="265" t="s">
        <v>50</v>
      </c>
      <c r="C26" s="1" t="s">
        <v>58</v>
      </c>
    </row>
    <row r="27" spans="1:3" ht="12.95" customHeight="1">
      <c r="A27" s="8"/>
      <c r="B27" s="265"/>
    </row>
    <row r="28" spans="1:3" ht="12.95" customHeight="1">
      <c r="A28" s="8" t="s">
        <v>57</v>
      </c>
      <c r="C28" s="1" t="s">
        <v>56</v>
      </c>
    </row>
    <row r="29" spans="1:3" ht="12.95" customHeight="1">
      <c r="A29" s="8"/>
    </row>
    <row r="30" spans="1:3" ht="12.95" customHeight="1">
      <c r="A30" s="8" t="s">
        <v>55</v>
      </c>
    </row>
    <row r="31" spans="1:3" ht="12.95" customHeight="1">
      <c r="A31" s="8"/>
      <c r="B31" s="101" t="s">
        <v>54</v>
      </c>
      <c r="C31" s="1" t="s">
        <v>53</v>
      </c>
    </row>
    <row r="32" spans="1:3" ht="12.95" customHeight="1">
      <c r="A32" s="8"/>
      <c r="B32" s="101" t="s">
        <v>52</v>
      </c>
      <c r="C32" s="1" t="s">
        <v>51</v>
      </c>
    </row>
    <row r="33" spans="1:3" ht="12.95" customHeight="1">
      <c r="A33" s="8"/>
      <c r="B33" s="101"/>
    </row>
    <row r="34" spans="1:3" ht="12.95" customHeight="1">
      <c r="A34" s="8" t="s">
        <v>47</v>
      </c>
    </row>
    <row r="35" spans="1:3" ht="12.95" customHeight="1">
      <c r="A35" s="8"/>
      <c r="C35" s="1" t="s">
        <v>46</v>
      </c>
    </row>
    <row r="36" spans="1:3" ht="12.95" customHeight="1">
      <c r="A36" s="8"/>
    </row>
    <row r="37" spans="1:3" ht="12.95" customHeight="1">
      <c r="A37" s="8" t="s">
        <v>45</v>
      </c>
    </row>
    <row r="38" spans="1:3" ht="12.95" customHeight="1">
      <c r="C38" s="1" t="s">
        <v>1176</v>
      </c>
    </row>
    <row r="39" spans="1:3" ht="12.95" customHeight="1"/>
    <row r="40" spans="1:3" ht="12.95" customHeight="1">
      <c r="A40" s="8" t="s">
        <v>43</v>
      </c>
    </row>
    <row r="41" spans="1:3" ht="12.95" customHeight="1">
      <c r="B41" s="101">
        <v>6.1</v>
      </c>
      <c r="C41" s="1" t="s">
        <v>42</v>
      </c>
    </row>
    <row r="42" spans="1:3" ht="12.95" customHeight="1">
      <c r="B42" s="101"/>
      <c r="C42" s="1" t="s">
        <v>41</v>
      </c>
    </row>
    <row r="43" spans="1:3" ht="12.95" customHeight="1">
      <c r="B43" s="101">
        <v>6.2</v>
      </c>
      <c r="C43" s="1" t="s">
        <v>93</v>
      </c>
    </row>
    <row r="44" spans="1:3" ht="12.95" customHeight="1">
      <c r="B44" s="101">
        <v>6.3</v>
      </c>
      <c r="C44" s="1" t="s">
        <v>39</v>
      </c>
    </row>
    <row r="45" spans="1:3" ht="12.95" customHeight="1">
      <c r="B45" s="101">
        <v>6.4</v>
      </c>
      <c r="C45" s="1" t="s">
        <v>38</v>
      </c>
    </row>
    <row r="46" spans="1:3" ht="12.95" customHeight="1">
      <c r="B46" s="101">
        <v>6.5</v>
      </c>
      <c r="C46" s="1" t="s">
        <v>37</v>
      </c>
    </row>
    <row r="47" spans="1:3" ht="12.95" customHeight="1">
      <c r="B47" s="101">
        <v>6.6</v>
      </c>
      <c r="C47" s="1" t="s">
        <v>1175</v>
      </c>
    </row>
    <row r="48" spans="1:3" ht="12.95" customHeight="1">
      <c r="B48" s="101"/>
    </row>
    <row r="49" spans="1:9" ht="12.95" customHeight="1">
      <c r="B49" s="101"/>
    </row>
    <row r="50" spans="1:9" ht="12.95" customHeight="1">
      <c r="B50" s="101"/>
    </row>
    <row r="51" spans="1:9" s="37" customFormat="1" ht="30.75" customHeight="1">
      <c r="A51" s="28"/>
      <c r="B51" s="26"/>
      <c r="C51" s="28"/>
      <c r="D51" s="28"/>
      <c r="E51" s="26"/>
      <c r="F51" s="28"/>
      <c r="G51" s="28"/>
      <c r="H51" s="26"/>
      <c r="I51" s="26"/>
    </row>
    <row r="52" spans="1:9" s="37" customFormat="1" ht="30" customHeight="1">
      <c r="A52" s="583"/>
      <c r="B52" s="583"/>
      <c r="C52" s="583"/>
      <c r="D52" s="583"/>
      <c r="E52" s="583"/>
      <c r="F52" s="583"/>
      <c r="G52" s="583"/>
      <c r="H52" s="583"/>
      <c r="I52" s="583"/>
    </row>
    <row r="53" spans="1:9">
      <c r="B53" s="101"/>
    </row>
    <row r="54" spans="1:9">
      <c r="B54" s="101"/>
      <c r="I54" s="19" t="s">
        <v>36</v>
      </c>
    </row>
    <row r="55" spans="1:9">
      <c r="B55" s="101"/>
      <c r="I55" s="19"/>
    </row>
    <row r="56" spans="1:9">
      <c r="A56" s="8" t="s">
        <v>1174</v>
      </c>
    </row>
    <row r="57" spans="1:9" ht="13.5" thickBot="1">
      <c r="B57" s="245"/>
      <c r="F57" s="59"/>
      <c r="G57" s="59"/>
    </row>
    <row r="58" spans="1:9">
      <c r="A58" s="828" t="s">
        <v>33</v>
      </c>
      <c r="B58" s="813" t="s">
        <v>32</v>
      </c>
      <c r="C58" s="813"/>
      <c r="D58" s="813" t="s">
        <v>31</v>
      </c>
      <c r="E58" s="813"/>
      <c r="F58" s="815"/>
      <c r="G58" s="1053" t="s">
        <v>448</v>
      </c>
      <c r="H58" s="1050" t="s">
        <v>30</v>
      </c>
      <c r="I58" s="1026"/>
    </row>
    <row r="59" spans="1:9" ht="13.5" thickBot="1">
      <c r="A59" s="829"/>
      <c r="B59" s="814"/>
      <c r="C59" s="814"/>
      <c r="D59" s="814"/>
      <c r="E59" s="814"/>
      <c r="F59" s="816"/>
      <c r="G59" s="1054"/>
      <c r="H59" s="1051"/>
      <c r="I59" s="1052"/>
    </row>
    <row r="60" spans="1:9" ht="17.100000000000001" customHeight="1">
      <c r="A60" s="920">
        <v>1</v>
      </c>
      <c r="B60" s="1043" t="s">
        <v>1173</v>
      </c>
      <c r="C60" s="1055"/>
      <c r="D60" s="824" t="s">
        <v>1172</v>
      </c>
      <c r="E60" s="1056"/>
      <c r="F60" s="1057"/>
      <c r="G60" s="1048" t="s">
        <v>1171</v>
      </c>
      <c r="H60" s="1043" t="s">
        <v>1170</v>
      </c>
      <c r="I60" s="1038"/>
    </row>
    <row r="61" spans="1:9" ht="17.100000000000001" customHeight="1">
      <c r="A61" s="822"/>
      <c r="B61" s="623"/>
      <c r="C61" s="625"/>
      <c r="D61" s="826"/>
      <c r="E61" s="1046"/>
      <c r="F61" s="1047"/>
      <c r="G61" s="807"/>
      <c r="H61" s="623"/>
      <c r="I61" s="794"/>
    </row>
    <row r="62" spans="1:9" ht="17.100000000000001" customHeight="1">
      <c r="A62" s="822"/>
      <c r="B62" s="623"/>
      <c r="C62" s="625"/>
      <c r="D62" s="826"/>
      <c r="E62" s="1046"/>
      <c r="F62" s="1047"/>
      <c r="G62" s="807"/>
      <c r="H62" s="623"/>
      <c r="I62" s="794"/>
    </row>
    <row r="63" spans="1:9" ht="17.100000000000001" customHeight="1">
      <c r="A63" s="822"/>
      <c r="B63" s="623"/>
      <c r="C63" s="625"/>
      <c r="D63" s="826"/>
      <c r="E63" s="1046"/>
      <c r="F63" s="1047"/>
      <c r="G63" s="807"/>
      <c r="H63" s="623"/>
      <c r="I63" s="794"/>
    </row>
    <row r="64" spans="1:9" ht="17.100000000000001" customHeight="1">
      <c r="A64" s="822"/>
      <c r="B64" s="623"/>
      <c r="C64" s="625"/>
      <c r="D64" s="826"/>
      <c r="E64" s="1046"/>
      <c r="F64" s="1047"/>
      <c r="G64" s="807"/>
      <c r="H64" s="623"/>
      <c r="I64" s="794"/>
    </row>
    <row r="65" spans="1:10" ht="17.100000000000001" customHeight="1">
      <c r="A65" s="822"/>
      <c r="B65" s="623"/>
      <c r="C65" s="625"/>
      <c r="D65" s="826"/>
      <c r="E65" s="1046"/>
      <c r="F65" s="1047"/>
      <c r="G65" s="807"/>
      <c r="H65" s="623"/>
      <c r="I65" s="794"/>
    </row>
    <row r="66" spans="1:10" ht="17.100000000000001" customHeight="1">
      <c r="A66" s="823"/>
      <c r="B66" s="623"/>
      <c r="C66" s="625"/>
      <c r="D66" s="826"/>
      <c r="E66" s="1046"/>
      <c r="F66" s="1047"/>
      <c r="G66" s="807"/>
      <c r="H66" s="623"/>
      <c r="I66" s="794"/>
      <c r="J66" s="3"/>
    </row>
    <row r="67" spans="1:10" ht="17.100000000000001" customHeight="1">
      <c r="A67" s="823"/>
      <c r="B67" s="626"/>
      <c r="C67" s="628"/>
      <c r="D67" s="1058"/>
      <c r="E67" s="1059"/>
      <c r="F67" s="1060"/>
      <c r="G67" s="807"/>
      <c r="H67" s="626"/>
      <c r="I67" s="795"/>
      <c r="J67" s="3"/>
    </row>
    <row r="68" spans="1:10">
      <c r="A68" s="811">
        <v>2</v>
      </c>
      <c r="B68" s="806" t="s">
        <v>806</v>
      </c>
      <c r="C68" s="622"/>
      <c r="D68" s="797" t="s">
        <v>1169</v>
      </c>
      <c r="E68" s="1044"/>
      <c r="F68" s="1045"/>
      <c r="G68" s="1049" t="s">
        <v>1168</v>
      </c>
      <c r="H68" s="807">
        <v>2E-3</v>
      </c>
      <c r="I68" s="808"/>
      <c r="J68" s="3"/>
    </row>
    <row r="69" spans="1:10" ht="12.75" customHeight="1">
      <c r="A69" s="811"/>
      <c r="B69" s="623"/>
      <c r="C69" s="625"/>
      <c r="D69" s="826"/>
      <c r="E69" s="1046"/>
      <c r="F69" s="1047"/>
      <c r="G69" s="807"/>
      <c r="H69" s="809"/>
      <c r="I69" s="808"/>
      <c r="J69" s="3"/>
    </row>
    <row r="70" spans="1:10">
      <c r="A70" s="811"/>
      <c r="B70" s="623"/>
      <c r="C70" s="625"/>
      <c r="D70" s="826"/>
      <c r="E70" s="1046"/>
      <c r="F70" s="1047"/>
      <c r="G70" s="807"/>
      <c r="H70" s="809"/>
      <c r="I70" s="808"/>
      <c r="J70" s="3"/>
    </row>
    <row r="71" spans="1:10">
      <c r="A71" s="811"/>
      <c r="B71" s="623"/>
      <c r="C71" s="625"/>
      <c r="D71" s="826"/>
      <c r="E71" s="1046"/>
      <c r="F71" s="1047"/>
      <c r="G71" s="807"/>
      <c r="H71" s="809"/>
      <c r="I71" s="808"/>
      <c r="J71" s="3"/>
    </row>
    <row r="72" spans="1:10">
      <c r="A72" s="811"/>
      <c r="B72" s="623"/>
      <c r="C72" s="625"/>
      <c r="D72" s="826"/>
      <c r="E72" s="1046"/>
      <c r="F72" s="1047"/>
      <c r="G72" s="807"/>
      <c r="H72" s="809"/>
      <c r="I72" s="808"/>
      <c r="J72" s="3"/>
    </row>
    <row r="73" spans="1:10">
      <c r="A73" s="811"/>
      <c r="B73" s="623"/>
      <c r="C73" s="625"/>
      <c r="D73" s="826"/>
      <c r="E73" s="1046"/>
      <c r="F73" s="1047"/>
      <c r="G73" s="807"/>
      <c r="H73" s="809"/>
      <c r="I73" s="808"/>
      <c r="J73" s="3"/>
    </row>
    <row r="74" spans="1:10">
      <c r="A74" s="811"/>
      <c r="B74" s="623"/>
      <c r="C74" s="625"/>
      <c r="D74" s="826"/>
      <c r="E74" s="1046"/>
      <c r="F74" s="1047"/>
      <c r="G74" s="807"/>
      <c r="H74" s="809"/>
      <c r="I74" s="808"/>
      <c r="J74" s="3"/>
    </row>
    <row r="75" spans="1:10" ht="37.5" customHeight="1" thickBot="1">
      <c r="A75" s="394">
        <v>3</v>
      </c>
      <c r="B75" s="1041" t="s">
        <v>1167</v>
      </c>
      <c r="C75" s="786"/>
      <c r="D75" s="1041" t="s">
        <v>10</v>
      </c>
      <c r="E75" s="785"/>
      <c r="F75" s="786"/>
      <c r="G75" s="1042" t="s">
        <v>1166</v>
      </c>
      <c r="H75" s="788"/>
      <c r="I75" s="789"/>
    </row>
    <row r="76" spans="1:10">
      <c r="B76" s="245"/>
      <c r="F76" s="59"/>
      <c r="G76" s="59"/>
    </row>
    <row r="77" spans="1:10">
      <c r="A77" s="8" t="s">
        <v>8</v>
      </c>
    </row>
    <row r="78" spans="1:10">
      <c r="A78" s="198" t="s">
        <v>1165</v>
      </c>
    </row>
    <row r="79" spans="1:10" ht="15">
      <c r="A79" s="286"/>
    </row>
    <row r="80" spans="1:10" ht="15">
      <c r="A80" s="286"/>
    </row>
    <row r="81" spans="1:9" ht="15">
      <c r="A81" s="286"/>
      <c r="G81" s="1" t="s">
        <v>6</v>
      </c>
    </row>
    <row r="82" spans="1:9" ht="15">
      <c r="A82" s="286"/>
    </row>
    <row r="83" spans="1:9" ht="15">
      <c r="A83" s="286"/>
    </row>
    <row r="84" spans="1:9" ht="15">
      <c r="A84" s="286"/>
    </row>
    <row r="85" spans="1:9" ht="15">
      <c r="A85" s="286"/>
    </row>
    <row r="86" spans="1:9" ht="15">
      <c r="A86" s="286"/>
    </row>
    <row r="87" spans="1:9" ht="15">
      <c r="A87" s="286"/>
    </row>
    <row r="88" spans="1:9" ht="15">
      <c r="A88" s="286"/>
    </row>
    <row r="90" spans="1:9">
      <c r="A90" s="8" t="s">
        <v>5</v>
      </c>
    </row>
    <row r="91" spans="1:9">
      <c r="A91" s="1" t="s">
        <v>1164</v>
      </c>
    </row>
    <row r="93" spans="1:9">
      <c r="A93" s="8" t="s">
        <v>3</v>
      </c>
    </row>
    <row r="94" spans="1:9" ht="13.5" thickBot="1">
      <c r="A94" s="8"/>
    </row>
    <row r="95" spans="1:9" ht="14.25" customHeight="1">
      <c r="A95" s="717" t="s">
        <v>2</v>
      </c>
      <c r="C95" s="744" t="s">
        <v>1</v>
      </c>
      <c r="E95" s="9"/>
      <c r="F95" s="747"/>
      <c r="G95" s="9"/>
      <c r="H95" s="747"/>
      <c r="I95" s="3"/>
    </row>
    <row r="96" spans="1:9" ht="14.25" customHeight="1">
      <c r="A96" s="718"/>
      <c r="C96" s="745"/>
      <c r="E96" s="9"/>
      <c r="F96" s="747"/>
      <c r="G96" s="9"/>
      <c r="H96" s="747"/>
      <c r="I96" s="3"/>
    </row>
    <row r="97" spans="1:9" ht="14.25" customHeight="1">
      <c r="A97" s="718"/>
      <c r="C97" s="745"/>
      <c r="E97" s="9"/>
      <c r="F97" s="747"/>
      <c r="G97" s="9"/>
      <c r="H97" s="747"/>
      <c r="I97" s="3"/>
    </row>
    <row r="98" spans="1:9" ht="14.25" customHeight="1">
      <c r="A98" s="718"/>
      <c r="C98" s="745"/>
      <c r="E98" s="9"/>
      <c r="F98" s="747"/>
      <c r="G98" s="9"/>
      <c r="H98" s="747"/>
      <c r="I98" s="3"/>
    </row>
    <row r="99" spans="1:9" ht="14.25" customHeight="1">
      <c r="A99" s="718"/>
      <c r="C99" s="745"/>
      <c r="E99" s="9"/>
      <c r="F99" s="747"/>
      <c r="G99" s="9"/>
      <c r="H99" s="747"/>
      <c r="I99" s="3"/>
    </row>
    <row r="100" spans="1:9" ht="14.25" customHeight="1">
      <c r="A100" s="718"/>
      <c r="C100" s="745"/>
      <c r="E100" s="9"/>
      <c r="F100" s="747"/>
      <c r="G100" s="9"/>
      <c r="H100" s="747"/>
      <c r="I100" s="3"/>
    </row>
    <row r="101" spans="1:9" ht="14.25" customHeight="1" thickBot="1">
      <c r="A101" s="719"/>
      <c r="C101" s="746"/>
      <c r="E101" s="9"/>
      <c r="F101" s="747"/>
      <c r="G101" s="9"/>
      <c r="H101" s="747"/>
      <c r="I101" s="3"/>
    </row>
    <row r="102" spans="1:9">
      <c r="H102" s="3"/>
      <c r="I102" s="3"/>
    </row>
    <row r="103" spans="1:9">
      <c r="H103" s="3"/>
      <c r="I103" s="3"/>
    </row>
    <row r="105" spans="1:9" s="37" customFormat="1" ht="30.75" customHeight="1">
      <c r="A105" s="28"/>
      <c r="B105" s="26"/>
      <c r="C105" s="28"/>
      <c r="D105" s="28"/>
      <c r="E105" s="26"/>
      <c r="F105" s="28"/>
      <c r="G105" s="28"/>
      <c r="H105" s="26"/>
      <c r="I105" s="26"/>
    </row>
    <row r="106" spans="1:9" s="37" customFormat="1" ht="30" customHeight="1">
      <c r="A106" s="583"/>
      <c r="B106" s="583"/>
      <c r="C106" s="583"/>
      <c r="D106" s="583"/>
      <c r="E106" s="583"/>
      <c r="F106" s="583"/>
      <c r="G106" s="583"/>
      <c r="H106" s="583"/>
      <c r="I106" s="583"/>
    </row>
  </sheetData>
  <mergeCells count="32">
    <mergeCell ref="A106:B106"/>
    <mergeCell ref="C106:E106"/>
    <mergeCell ref="F106:G106"/>
    <mergeCell ref="H106:I106"/>
    <mergeCell ref="H58:I59"/>
    <mergeCell ref="G58:G59"/>
    <mergeCell ref="A95:A101"/>
    <mergeCell ref="C95:C101"/>
    <mergeCell ref="F95:F101"/>
    <mergeCell ref="H95:H101"/>
    <mergeCell ref="A68:A74"/>
    <mergeCell ref="B68:C74"/>
    <mergeCell ref="A60:A67"/>
    <mergeCell ref="B60:C67"/>
    <mergeCell ref="D60:F67"/>
    <mergeCell ref="A58:A59"/>
    <mergeCell ref="A6:I6"/>
    <mergeCell ref="A7:I7"/>
    <mergeCell ref="A52:B52"/>
    <mergeCell ref="C52:E52"/>
    <mergeCell ref="F52:G52"/>
    <mergeCell ref="H52:I52"/>
    <mergeCell ref="B58:C59"/>
    <mergeCell ref="D58:F59"/>
    <mergeCell ref="B75:C75"/>
    <mergeCell ref="D75:F75"/>
    <mergeCell ref="G75:I75"/>
    <mergeCell ref="H60:I67"/>
    <mergeCell ref="H68:I74"/>
    <mergeCell ref="D68:F74"/>
    <mergeCell ref="G60:G67"/>
    <mergeCell ref="G68:G74"/>
  </mergeCells>
  <printOptions horizontalCentered="1"/>
  <pageMargins left="0.23622047244094491" right="0.23622047244094491" top="0.31496062992125984" bottom="0.23622047244094491" header="0.51181102362204722" footer="0.51181102362204722"/>
  <pageSetup paperSize="9" scale="103"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dimension ref="A1:J106"/>
  <sheetViews>
    <sheetView showGridLines="0" workbookViewId="0">
      <selection activeCell="N67" sqref="N67"/>
    </sheetView>
  </sheetViews>
  <sheetFormatPr defaultRowHeight="12.75"/>
  <cols>
    <col min="1" max="3" width="9.7109375" style="1" customWidth="1"/>
    <col min="4" max="4" width="10" style="1" customWidth="1"/>
    <col min="5" max="6" width="9.7109375" style="1" customWidth="1"/>
    <col min="7" max="7" width="14.7109375" style="1" customWidth="1"/>
    <col min="8" max="9" width="9.85546875" style="1" customWidth="1"/>
    <col min="10" max="244" width="9.140625" style="1"/>
    <col min="245" max="245" width="10" style="1" customWidth="1"/>
    <col min="246" max="246" width="9.140625" style="1"/>
    <col min="247" max="247" width="9" style="1" customWidth="1"/>
    <col min="248" max="250" width="9.140625" style="1"/>
    <col min="251" max="251" width="13.140625" style="1" customWidth="1"/>
    <col min="252" max="500" width="9.140625" style="1"/>
    <col min="501" max="501" width="10" style="1" customWidth="1"/>
    <col min="502" max="502" width="9.140625" style="1"/>
    <col min="503" max="503" width="9" style="1" customWidth="1"/>
    <col min="504" max="506" width="9.140625" style="1"/>
    <col min="507" max="507" width="13.140625" style="1" customWidth="1"/>
    <col min="508" max="756" width="9.140625" style="1"/>
    <col min="757" max="757" width="10" style="1" customWidth="1"/>
    <col min="758" max="758" width="9.140625" style="1"/>
    <col min="759" max="759" width="9" style="1" customWidth="1"/>
    <col min="760" max="762" width="9.140625" style="1"/>
    <col min="763" max="763" width="13.140625" style="1" customWidth="1"/>
    <col min="764" max="1012" width="9.140625" style="1"/>
    <col min="1013" max="1013" width="10" style="1" customWidth="1"/>
    <col min="1014" max="1014" width="9.140625" style="1"/>
    <col min="1015" max="1015" width="9" style="1" customWidth="1"/>
    <col min="1016" max="1018" width="9.140625" style="1"/>
    <col min="1019" max="1019" width="13.140625" style="1" customWidth="1"/>
    <col min="1020" max="1268" width="9.140625" style="1"/>
    <col min="1269" max="1269" width="10" style="1" customWidth="1"/>
    <col min="1270" max="1270" width="9.140625" style="1"/>
    <col min="1271" max="1271" width="9" style="1" customWidth="1"/>
    <col min="1272" max="1274" width="9.140625" style="1"/>
    <col min="1275" max="1275" width="13.140625" style="1" customWidth="1"/>
    <col min="1276" max="1524" width="9.140625" style="1"/>
    <col min="1525" max="1525" width="10" style="1" customWidth="1"/>
    <col min="1526" max="1526" width="9.140625" style="1"/>
    <col min="1527" max="1527" width="9" style="1" customWidth="1"/>
    <col min="1528" max="1530" width="9.140625" style="1"/>
    <col min="1531" max="1531" width="13.140625" style="1" customWidth="1"/>
    <col min="1532" max="1780" width="9.140625" style="1"/>
    <col min="1781" max="1781" width="10" style="1" customWidth="1"/>
    <col min="1782" max="1782" width="9.140625" style="1"/>
    <col min="1783" max="1783" width="9" style="1" customWidth="1"/>
    <col min="1784" max="1786" width="9.140625" style="1"/>
    <col min="1787" max="1787" width="13.140625" style="1" customWidth="1"/>
    <col min="1788" max="2036" width="9.140625" style="1"/>
    <col min="2037" max="2037" width="10" style="1" customWidth="1"/>
    <col min="2038" max="2038" width="9.140625" style="1"/>
    <col min="2039" max="2039" width="9" style="1" customWidth="1"/>
    <col min="2040" max="2042" width="9.140625" style="1"/>
    <col min="2043" max="2043" width="13.140625" style="1" customWidth="1"/>
    <col min="2044" max="2292" width="9.140625" style="1"/>
    <col min="2293" max="2293" width="10" style="1" customWidth="1"/>
    <col min="2294" max="2294" width="9.140625" style="1"/>
    <col min="2295" max="2295" width="9" style="1" customWidth="1"/>
    <col min="2296" max="2298" width="9.140625" style="1"/>
    <col min="2299" max="2299" width="13.140625" style="1" customWidth="1"/>
    <col min="2300" max="2548" width="9.140625" style="1"/>
    <col min="2549" max="2549" width="10" style="1" customWidth="1"/>
    <col min="2550" max="2550" width="9.140625" style="1"/>
    <col min="2551" max="2551" width="9" style="1" customWidth="1"/>
    <col min="2552" max="2554" width="9.140625" style="1"/>
    <col min="2555" max="2555" width="13.140625" style="1" customWidth="1"/>
    <col min="2556" max="2804" width="9.140625" style="1"/>
    <col min="2805" max="2805" width="10" style="1" customWidth="1"/>
    <col min="2806" max="2806" width="9.140625" style="1"/>
    <col min="2807" max="2807" width="9" style="1" customWidth="1"/>
    <col min="2808" max="2810" width="9.140625" style="1"/>
    <col min="2811" max="2811" width="13.140625" style="1" customWidth="1"/>
    <col min="2812" max="3060" width="9.140625" style="1"/>
    <col min="3061" max="3061" width="10" style="1" customWidth="1"/>
    <col min="3062" max="3062" width="9.140625" style="1"/>
    <col min="3063" max="3063" width="9" style="1" customWidth="1"/>
    <col min="3064" max="3066" width="9.140625" style="1"/>
    <col min="3067" max="3067" width="13.140625" style="1" customWidth="1"/>
    <col min="3068" max="3316" width="9.140625" style="1"/>
    <col min="3317" max="3317" width="10" style="1" customWidth="1"/>
    <col min="3318" max="3318" width="9.140625" style="1"/>
    <col min="3319" max="3319" width="9" style="1" customWidth="1"/>
    <col min="3320" max="3322" width="9.140625" style="1"/>
    <col min="3323" max="3323" width="13.140625" style="1" customWidth="1"/>
    <col min="3324" max="3572" width="9.140625" style="1"/>
    <col min="3573" max="3573" width="10" style="1" customWidth="1"/>
    <col min="3574" max="3574" width="9.140625" style="1"/>
    <col min="3575" max="3575" width="9" style="1" customWidth="1"/>
    <col min="3576" max="3578" width="9.140625" style="1"/>
    <col min="3579" max="3579" width="13.140625" style="1" customWidth="1"/>
    <col min="3580" max="3828" width="9.140625" style="1"/>
    <col min="3829" max="3829" width="10" style="1" customWidth="1"/>
    <col min="3830" max="3830" width="9.140625" style="1"/>
    <col min="3831" max="3831" width="9" style="1" customWidth="1"/>
    <col min="3832" max="3834" width="9.140625" style="1"/>
    <col min="3835" max="3835" width="13.140625" style="1" customWidth="1"/>
    <col min="3836" max="4084" width="9.140625" style="1"/>
    <col min="4085" max="4085" width="10" style="1" customWidth="1"/>
    <col min="4086" max="4086" width="9.140625" style="1"/>
    <col min="4087" max="4087" width="9" style="1" customWidth="1"/>
    <col min="4088" max="4090" width="9.140625" style="1"/>
    <col min="4091" max="4091" width="13.140625" style="1" customWidth="1"/>
    <col min="4092" max="4340" width="9.140625" style="1"/>
    <col min="4341" max="4341" width="10" style="1" customWidth="1"/>
    <col min="4342" max="4342" width="9.140625" style="1"/>
    <col min="4343" max="4343" width="9" style="1" customWidth="1"/>
    <col min="4344" max="4346" width="9.140625" style="1"/>
    <col min="4347" max="4347" width="13.140625" style="1" customWidth="1"/>
    <col min="4348" max="4596" width="9.140625" style="1"/>
    <col min="4597" max="4597" width="10" style="1" customWidth="1"/>
    <col min="4598" max="4598" width="9.140625" style="1"/>
    <col min="4599" max="4599" width="9" style="1" customWidth="1"/>
    <col min="4600" max="4602" width="9.140625" style="1"/>
    <col min="4603" max="4603" width="13.140625" style="1" customWidth="1"/>
    <col min="4604" max="4852" width="9.140625" style="1"/>
    <col min="4853" max="4853" width="10" style="1" customWidth="1"/>
    <col min="4854" max="4854" width="9.140625" style="1"/>
    <col min="4855" max="4855" width="9" style="1" customWidth="1"/>
    <col min="4856" max="4858" width="9.140625" style="1"/>
    <col min="4859" max="4859" width="13.140625" style="1" customWidth="1"/>
    <col min="4860" max="5108" width="9.140625" style="1"/>
    <col min="5109" max="5109" width="10" style="1" customWidth="1"/>
    <col min="5110" max="5110" width="9.140625" style="1"/>
    <col min="5111" max="5111" width="9" style="1" customWidth="1"/>
    <col min="5112" max="5114" width="9.140625" style="1"/>
    <col min="5115" max="5115" width="13.140625" style="1" customWidth="1"/>
    <col min="5116" max="5364" width="9.140625" style="1"/>
    <col min="5365" max="5365" width="10" style="1" customWidth="1"/>
    <col min="5366" max="5366" width="9.140625" style="1"/>
    <col min="5367" max="5367" width="9" style="1" customWidth="1"/>
    <col min="5368" max="5370" width="9.140625" style="1"/>
    <col min="5371" max="5371" width="13.140625" style="1" customWidth="1"/>
    <col min="5372" max="5620" width="9.140625" style="1"/>
    <col min="5621" max="5621" width="10" style="1" customWidth="1"/>
    <col min="5622" max="5622" width="9.140625" style="1"/>
    <col min="5623" max="5623" width="9" style="1" customWidth="1"/>
    <col min="5624" max="5626" width="9.140625" style="1"/>
    <col min="5627" max="5627" width="13.140625" style="1" customWidth="1"/>
    <col min="5628" max="5876" width="9.140625" style="1"/>
    <col min="5877" max="5877" width="10" style="1" customWidth="1"/>
    <col min="5878" max="5878" width="9.140625" style="1"/>
    <col min="5879" max="5879" width="9" style="1" customWidth="1"/>
    <col min="5880" max="5882" width="9.140625" style="1"/>
    <col min="5883" max="5883" width="13.140625" style="1" customWidth="1"/>
    <col min="5884" max="6132" width="9.140625" style="1"/>
    <col min="6133" max="6133" width="10" style="1" customWidth="1"/>
    <col min="6134" max="6134" width="9.140625" style="1"/>
    <col min="6135" max="6135" width="9" style="1" customWidth="1"/>
    <col min="6136" max="6138" width="9.140625" style="1"/>
    <col min="6139" max="6139" width="13.140625" style="1" customWidth="1"/>
    <col min="6140" max="6388" width="9.140625" style="1"/>
    <col min="6389" max="6389" width="10" style="1" customWidth="1"/>
    <col min="6390" max="6390" width="9.140625" style="1"/>
    <col min="6391" max="6391" width="9" style="1" customWidth="1"/>
    <col min="6392" max="6394" width="9.140625" style="1"/>
    <col min="6395" max="6395" width="13.140625" style="1" customWidth="1"/>
    <col min="6396" max="6644" width="9.140625" style="1"/>
    <col min="6645" max="6645" width="10" style="1" customWidth="1"/>
    <col min="6646" max="6646" width="9.140625" style="1"/>
    <col min="6647" max="6647" width="9" style="1" customWidth="1"/>
    <col min="6648" max="6650" width="9.140625" style="1"/>
    <col min="6651" max="6651" width="13.140625" style="1" customWidth="1"/>
    <col min="6652" max="6900" width="9.140625" style="1"/>
    <col min="6901" max="6901" width="10" style="1" customWidth="1"/>
    <col min="6902" max="6902" width="9.140625" style="1"/>
    <col min="6903" max="6903" width="9" style="1" customWidth="1"/>
    <col min="6904" max="6906" width="9.140625" style="1"/>
    <col min="6907" max="6907" width="13.140625" style="1" customWidth="1"/>
    <col min="6908" max="7156" width="9.140625" style="1"/>
    <col min="7157" max="7157" width="10" style="1" customWidth="1"/>
    <col min="7158" max="7158" width="9.140625" style="1"/>
    <col min="7159" max="7159" width="9" style="1" customWidth="1"/>
    <col min="7160" max="7162" width="9.140625" style="1"/>
    <col min="7163" max="7163" width="13.140625" style="1" customWidth="1"/>
    <col min="7164" max="7412" width="9.140625" style="1"/>
    <col min="7413" max="7413" width="10" style="1" customWidth="1"/>
    <col min="7414" max="7414" width="9.140625" style="1"/>
    <col min="7415" max="7415" width="9" style="1" customWidth="1"/>
    <col min="7416" max="7418" width="9.140625" style="1"/>
    <col min="7419" max="7419" width="13.140625" style="1" customWidth="1"/>
    <col min="7420" max="7668" width="9.140625" style="1"/>
    <col min="7669" max="7669" width="10" style="1" customWidth="1"/>
    <col min="7670" max="7670" width="9.140625" style="1"/>
    <col min="7671" max="7671" width="9" style="1" customWidth="1"/>
    <col min="7672" max="7674" width="9.140625" style="1"/>
    <col min="7675" max="7675" width="13.140625" style="1" customWidth="1"/>
    <col min="7676" max="7924" width="9.140625" style="1"/>
    <col min="7925" max="7925" width="10" style="1" customWidth="1"/>
    <col min="7926" max="7926" width="9.140625" style="1"/>
    <col min="7927" max="7927" width="9" style="1" customWidth="1"/>
    <col min="7928" max="7930" width="9.140625" style="1"/>
    <col min="7931" max="7931" width="13.140625" style="1" customWidth="1"/>
    <col min="7932" max="8180" width="9.140625" style="1"/>
    <col min="8181" max="8181" width="10" style="1" customWidth="1"/>
    <col min="8182" max="8182" width="9.140625" style="1"/>
    <col min="8183" max="8183" width="9" style="1" customWidth="1"/>
    <col min="8184" max="8186" width="9.140625" style="1"/>
    <col min="8187" max="8187" width="13.140625" style="1" customWidth="1"/>
    <col min="8188" max="8436" width="9.140625" style="1"/>
    <col min="8437" max="8437" width="10" style="1" customWidth="1"/>
    <col min="8438" max="8438" width="9.140625" style="1"/>
    <col min="8439" max="8439" width="9" style="1" customWidth="1"/>
    <col min="8440" max="8442" width="9.140625" style="1"/>
    <col min="8443" max="8443" width="13.140625" style="1" customWidth="1"/>
    <col min="8444" max="8692" width="9.140625" style="1"/>
    <col min="8693" max="8693" width="10" style="1" customWidth="1"/>
    <col min="8694" max="8694" width="9.140625" style="1"/>
    <col min="8695" max="8695" width="9" style="1" customWidth="1"/>
    <col min="8696" max="8698" width="9.140625" style="1"/>
    <col min="8699" max="8699" width="13.140625" style="1" customWidth="1"/>
    <col min="8700" max="8948" width="9.140625" style="1"/>
    <col min="8949" max="8949" width="10" style="1" customWidth="1"/>
    <col min="8950" max="8950" width="9.140625" style="1"/>
    <col min="8951" max="8951" width="9" style="1" customWidth="1"/>
    <col min="8952" max="8954" width="9.140625" style="1"/>
    <col min="8955" max="8955" width="13.140625" style="1" customWidth="1"/>
    <col min="8956" max="9204" width="9.140625" style="1"/>
    <col min="9205" max="9205" width="10" style="1" customWidth="1"/>
    <col min="9206" max="9206" width="9.140625" style="1"/>
    <col min="9207" max="9207" width="9" style="1" customWidth="1"/>
    <col min="9208" max="9210" width="9.140625" style="1"/>
    <col min="9211" max="9211" width="13.140625" style="1" customWidth="1"/>
    <col min="9212" max="9460" width="9.140625" style="1"/>
    <col min="9461" max="9461" width="10" style="1" customWidth="1"/>
    <col min="9462" max="9462" width="9.140625" style="1"/>
    <col min="9463" max="9463" width="9" style="1" customWidth="1"/>
    <col min="9464" max="9466" width="9.140625" style="1"/>
    <col min="9467" max="9467" width="13.140625" style="1" customWidth="1"/>
    <col min="9468" max="9716" width="9.140625" style="1"/>
    <col min="9717" max="9717" width="10" style="1" customWidth="1"/>
    <col min="9718" max="9718" width="9.140625" style="1"/>
    <col min="9719" max="9719" width="9" style="1" customWidth="1"/>
    <col min="9720" max="9722" width="9.140625" style="1"/>
    <col min="9723" max="9723" width="13.140625" style="1" customWidth="1"/>
    <col min="9724" max="9972" width="9.140625" style="1"/>
    <col min="9973" max="9973" width="10" style="1" customWidth="1"/>
    <col min="9974" max="9974" width="9.140625" style="1"/>
    <col min="9975" max="9975" width="9" style="1" customWidth="1"/>
    <col min="9976" max="9978" width="9.140625" style="1"/>
    <col min="9979" max="9979" width="13.140625" style="1" customWidth="1"/>
    <col min="9980" max="10228" width="9.140625" style="1"/>
    <col min="10229" max="10229" width="10" style="1" customWidth="1"/>
    <col min="10230" max="10230" width="9.140625" style="1"/>
    <col min="10231" max="10231" width="9" style="1" customWidth="1"/>
    <col min="10232" max="10234" width="9.140625" style="1"/>
    <col min="10235" max="10235" width="13.140625" style="1" customWidth="1"/>
    <col min="10236" max="10484" width="9.140625" style="1"/>
    <col min="10485" max="10485" width="10" style="1" customWidth="1"/>
    <col min="10486" max="10486" width="9.140625" style="1"/>
    <col min="10487" max="10487" width="9" style="1" customWidth="1"/>
    <col min="10488" max="10490" width="9.140625" style="1"/>
    <col min="10491" max="10491" width="13.140625" style="1" customWidth="1"/>
    <col min="10492" max="10740" width="9.140625" style="1"/>
    <col min="10741" max="10741" width="10" style="1" customWidth="1"/>
    <col min="10742" max="10742" width="9.140625" style="1"/>
    <col min="10743" max="10743" width="9" style="1" customWidth="1"/>
    <col min="10744" max="10746" width="9.140625" style="1"/>
    <col min="10747" max="10747" width="13.140625" style="1" customWidth="1"/>
    <col min="10748" max="10996" width="9.140625" style="1"/>
    <col min="10997" max="10997" width="10" style="1" customWidth="1"/>
    <col min="10998" max="10998" width="9.140625" style="1"/>
    <col min="10999" max="10999" width="9" style="1" customWidth="1"/>
    <col min="11000" max="11002" width="9.140625" style="1"/>
    <col min="11003" max="11003" width="13.140625" style="1" customWidth="1"/>
    <col min="11004" max="11252" width="9.140625" style="1"/>
    <col min="11253" max="11253" width="10" style="1" customWidth="1"/>
    <col min="11254" max="11254" width="9.140625" style="1"/>
    <col min="11255" max="11255" width="9" style="1" customWidth="1"/>
    <col min="11256" max="11258" width="9.140625" style="1"/>
    <col min="11259" max="11259" width="13.140625" style="1" customWidth="1"/>
    <col min="11260" max="11508" width="9.140625" style="1"/>
    <col min="11509" max="11509" width="10" style="1" customWidth="1"/>
    <col min="11510" max="11510" width="9.140625" style="1"/>
    <col min="11511" max="11511" width="9" style="1" customWidth="1"/>
    <col min="11512" max="11514" width="9.140625" style="1"/>
    <col min="11515" max="11515" width="13.140625" style="1" customWidth="1"/>
    <col min="11516" max="11764" width="9.140625" style="1"/>
    <col min="11765" max="11765" width="10" style="1" customWidth="1"/>
    <col min="11766" max="11766" width="9.140625" style="1"/>
    <col min="11767" max="11767" width="9" style="1" customWidth="1"/>
    <col min="11768" max="11770" width="9.140625" style="1"/>
    <col min="11771" max="11771" width="13.140625" style="1" customWidth="1"/>
    <col min="11772" max="12020" width="9.140625" style="1"/>
    <col min="12021" max="12021" width="10" style="1" customWidth="1"/>
    <col min="12022" max="12022" width="9.140625" style="1"/>
    <col min="12023" max="12023" width="9" style="1" customWidth="1"/>
    <col min="12024" max="12026" width="9.140625" style="1"/>
    <col min="12027" max="12027" width="13.140625" style="1" customWidth="1"/>
    <col min="12028" max="12276" width="9.140625" style="1"/>
    <col min="12277" max="12277" width="10" style="1" customWidth="1"/>
    <col min="12278" max="12278" width="9.140625" style="1"/>
    <col min="12279" max="12279" width="9" style="1" customWidth="1"/>
    <col min="12280" max="12282" width="9.140625" style="1"/>
    <col min="12283" max="12283" width="13.140625" style="1" customWidth="1"/>
    <col min="12284" max="12532" width="9.140625" style="1"/>
    <col min="12533" max="12533" width="10" style="1" customWidth="1"/>
    <col min="12534" max="12534" width="9.140625" style="1"/>
    <col min="12535" max="12535" width="9" style="1" customWidth="1"/>
    <col min="12536" max="12538" width="9.140625" style="1"/>
    <col min="12539" max="12539" width="13.140625" style="1" customWidth="1"/>
    <col min="12540" max="12788" width="9.140625" style="1"/>
    <col min="12789" max="12789" width="10" style="1" customWidth="1"/>
    <col min="12790" max="12790" width="9.140625" style="1"/>
    <col min="12791" max="12791" width="9" style="1" customWidth="1"/>
    <col min="12792" max="12794" width="9.140625" style="1"/>
    <col min="12795" max="12795" width="13.140625" style="1" customWidth="1"/>
    <col min="12796" max="13044" width="9.140625" style="1"/>
    <col min="13045" max="13045" width="10" style="1" customWidth="1"/>
    <col min="13046" max="13046" width="9.140625" style="1"/>
    <col min="13047" max="13047" width="9" style="1" customWidth="1"/>
    <col min="13048" max="13050" width="9.140625" style="1"/>
    <col min="13051" max="13051" width="13.140625" style="1" customWidth="1"/>
    <col min="13052" max="13300" width="9.140625" style="1"/>
    <col min="13301" max="13301" width="10" style="1" customWidth="1"/>
    <col min="13302" max="13302" width="9.140625" style="1"/>
    <col min="13303" max="13303" width="9" style="1" customWidth="1"/>
    <col min="13304" max="13306" width="9.140625" style="1"/>
    <col min="13307" max="13307" width="13.140625" style="1" customWidth="1"/>
    <col min="13308" max="13556" width="9.140625" style="1"/>
    <col min="13557" max="13557" width="10" style="1" customWidth="1"/>
    <col min="13558" max="13558" width="9.140625" style="1"/>
    <col min="13559" max="13559" width="9" style="1" customWidth="1"/>
    <col min="13560" max="13562" width="9.140625" style="1"/>
    <col min="13563" max="13563" width="13.140625" style="1" customWidth="1"/>
    <col min="13564" max="13812" width="9.140625" style="1"/>
    <col min="13813" max="13813" width="10" style="1" customWidth="1"/>
    <col min="13814" max="13814" width="9.140625" style="1"/>
    <col min="13815" max="13815" width="9" style="1" customWidth="1"/>
    <col min="13816" max="13818" width="9.140625" style="1"/>
    <col min="13819" max="13819" width="13.140625" style="1" customWidth="1"/>
    <col min="13820" max="14068" width="9.140625" style="1"/>
    <col min="14069" max="14069" width="10" style="1" customWidth="1"/>
    <col min="14070" max="14070" width="9.140625" style="1"/>
    <col min="14071" max="14071" width="9" style="1" customWidth="1"/>
    <col min="14072" max="14074" width="9.140625" style="1"/>
    <col min="14075" max="14075" width="13.140625" style="1" customWidth="1"/>
    <col min="14076" max="14324" width="9.140625" style="1"/>
    <col min="14325" max="14325" width="10" style="1" customWidth="1"/>
    <col min="14326" max="14326" width="9.140625" style="1"/>
    <col min="14327" max="14327" width="9" style="1" customWidth="1"/>
    <col min="14328" max="14330" width="9.140625" style="1"/>
    <col min="14331" max="14331" width="13.140625" style="1" customWidth="1"/>
    <col min="14332" max="14580" width="9.140625" style="1"/>
    <col min="14581" max="14581" width="10" style="1" customWidth="1"/>
    <col min="14582" max="14582" width="9.140625" style="1"/>
    <col min="14583" max="14583" width="9" style="1" customWidth="1"/>
    <col min="14584" max="14586" width="9.140625" style="1"/>
    <col min="14587" max="14587" width="13.140625" style="1" customWidth="1"/>
    <col min="14588" max="14836" width="9.140625" style="1"/>
    <col min="14837" max="14837" width="10" style="1" customWidth="1"/>
    <col min="14838" max="14838" width="9.140625" style="1"/>
    <col min="14839" max="14839" width="9" style="1" customWidth="1"/>
    <col min="14840" max="14842" width="9.140625" style="1"/>
    <col min="14843" max="14843" width="13.140625" style="1" customWidth="1"/>
    <col min="14844" max="15092" width="9.140625" style="1"/>
    <col min="15093" max="15093" width="10" style="1" customWidth="1"/>
    <col min="15094" max="15094" width="9.140625" style="1"/>
    <col min="15095" max="15095" width="9" style="1" customWidth="1"/>
    <col min="15096" max="15098" width="9.140625" style="1"/>
    <col min="15099" max="15099" width="13.140625" style="1" customWidth="1"/>
    <col min="15100" max="15348" width="9.140625" style="1"/>
    <col min="15349" max="15349" width="10" style="1" customWidth="1"/>
    <col min="15350" max="15350" width="9.140625" style="1"/>
    <col min="15351" max="15351" width="9" style="1" customWidth="1"/>
    <col min="15352" max="15354" width="9.140625" style="1"/>
    <col min="15355" max="15355" width="13.140625" style="1" customWidth="1"/>
    <col min="15356" max="15604" width="9.140625" style="1"/>
    <col min="15605" max="15605" width="10" style="1" customWidth="1"/>
    <col min="15606" max="15606" width="9.140625" style="1"/>
    <col min="15607" max="15607" width="9" style="1" customWidth="1"/>
    <col min="15608" max="15610" width="9.140625" style="1"/>
    <col min="15611" max="15611" width="13.140625" style="1" customWidth="1"/>
    <col min="15612" max="15860" width="9.140625" style="1"/>
    <col min="15861" max="15861" width="10" style="1" customWidth="1"/>
    <col min="15862" max="15862" width="9.140625" style="1"/>
    <col min="15863" max="15863" width="9" style="1" customWidth="1"/>
    <col min="15864" max="15866" width="9.140625" style="1"/>
    <col min="15867" max="15867" width="13.140625" style="1" customWidth="1"/>
    <col min="15868" max="16116" width="9.140625" style="1"/>
    <col min="16117" max="16117" width="10" style="1" customWidth="1"/>
    <col min="16118" max="16118" width="9.140625" style="1"/>
    <col min="16119" max="16119" width="9" style="1" customWidth="1"/>
    <col min="16120" max="16122" width="9.140625" style="1"/>
    <col min="16123" max="16123" width="13.140625" style="1" customWidth="1"/>
    <col min="16124" max="16384" width="9.140625" style="1"/>
  </cols>
  <sheetData>
    <row r="1" spans="1:10" ht="20.25">
      <c r="A1" s="43"/>
      <c r="B1" s="37"/>
      <c r="C1" s="37"/>
      <c r="D1" s="37"/>
      <c r="E1" s="37"/>
      <c r="F1" s="37"/>
      <c r="G1" s="37"/>
      <c r="H1" s="43"/>
      <c r="I1" s="37"/>
    </row>
    <row r="2" spans="1:10" ht="20.25">
      <c r="A2" s="43"/>
      <c r="B2" s="41"/>
      <c r="C2" s="41"/>
      <c r="D2" s="41"/>
      <c r="E2" s="41"/>
      <c r="F2" s="41"/>
      <c r="G2" s="42" t="s">
        <v>801</v>
      </c>
      <c r="H2" s="41" t="s">
        <v>800</v>
      </c>
      <c r="I2" s="41"/>
    </row>
    <row r="3" spans="1:10" ht="20.25">
      <c r="B3" s="37"/>
      <c r="C3" s="37"/>
      <c r="D3" s="37"/>
      <c r="E3" s="37"/>
      <c r="F3" s="37"/>
      <c r="G3" s="40" t="s">
        <v>80</v>
      </c>
      <c r="H3" s="37">
        <v>6</v>
      </c>
      <c r="I3" s="37"/>
    </row>
    <row r="4" spans="1:10" ht="20.25">
      <c r="A4" s="41" t="s">
        <v>81</v>
      </c>
      <c r="B4" s="37"/>
      <c r="C4" s="37"/>
      <c r="D4" s="37"/>
      <c r="E4" s="37"/>
      <c r="F4" s="37"/>
      <c r="G4" s="40" t="s">
        <v>99</v>
      </c>
      <c r="H4" s="37">
        <v>0</v>
      </c>
      <c r="I4" s="37"/>
    </row>
    <row r="5" spans="1:10" ht="20.25">
      <c r="A5" s="37"/>
      <c r="B5" s="37"/>
      <c r="C5" s="37"/>
      <c r="D5" s="37"/>
      <c r="E5" s="37"/>
      <c r="F5" s="37"/>
      <c r="G5" s="40" t="s">
        <v>98</v>
      </c>
      <c r="H5" s="40" t="s">
        <v>182</v>
      </c>
      <c r="I5" s="37"/>
    </row>
    <row r="6" spans="1:10" ht="20.25">
      <c r="A6" s="773"/>
      <c r="B6" s="773"/>
      <c r="C6" s="773"/>
      <c r="D6" s="773"/>
      <c r="E6" s="773"/>
      <c r="F6" s="773"/>
      <c r="G6" s="773"/>
      <c r="H6" s="773"/>
      <c r="I6" s="773"/>
    </row>
    <row r="7" spans="1:10" ht="26.25" customHeight="1">
      <c r="A7" s="958" t="s">
        <v>799</v>
      </c>
      <c r="B7" s="958"/>
      <c r="C7" s="958"/>
      <c r="D7" s="958"/>
      <c r="E7" s="958"/>
      <c r="F7" s="958"/>
      <c r="G7" s="958"/>
      <c r="H7" s="958"/>
      <c r="I7" s="958"/>
      <c r="J7" s="25"/>
    </row>
    <row r="9" spans="1:10">
      <c r="A9" s="39" t="s">
        <v>76</v>
      </c>
      <c r="D9" s="1" t="str">
        <f>+H2</f>
        <v>ISW-QA-021</v>
      </c>
    </row>
    <row r="11" spans="1:10">
      <c r="A11" s="8" t="s">
        <v>75</v>
      </c>
      <c r="D11" s="1" t="s">
        <v>74</v>
      </c>
    </row>
    <row r="13" spans="1:10">
      <c r="A13" s="8" t="s">
        <v>73</v>
      </c>
      <c r="C13" s="1" t="s">
        <v>798</v>
      </c>
    </row>
    <row r="15" spans="1:10">
      <c r="A15" s="8" t="s">
        <v>71</v>
      </c>
      <c r="C15" s="1" t="s">
        <v>797</v>
      </c>
    </row>
    <row r="16" spans="1:10">
      <c r="A16" s="8"/>
    </row>
    <row r="17" spans="1:3">
      <c r="A17" s="8" t="s">
        <v>69</v>
      </c>
      <c r="C17" s="1" t="s">
        <v>68</v>
      </c>
    </row>
    <row r="18" spans="1:3">
      <c r="A18" s="8"/>
      <c r="C18" s="1" t="s">
        <v>67</v>
      </c>
    </row>
    <row r="19" spans="1:3">
      <c r="A19" s="8"/>
      <c r="C19" s="1" t="s">
        <v>66</v>
      </c>
    </row>
    <row r="20" spans="1:3">
      <c r="A20" s="8"/>
    </row>
    <row r="21" spans="1:3">
      <c r="A21" s="8" t="s">
        <v>63</v>
      </c>
    </row>
    <row r="22" spans="1:3">
      <c r="A22" s="8" t="s">
        <v>853</v>
      </c>
    </row>
    <row r="23" spans="1:3">
      <c r="A23" s="8"/>
      <c r="B23" s="101" t="s">
        <v>62</v>
      </c>
      <c r="C23" s="1" t="s">
        <v>61</v>
      </c>
    </row>
    <row r="24" spans="1:3">
      <c r="A24" s="8"/>
      <c r="B24" s="101" t="s">
        <v>60</v>
      </c>
      <c r="C24" s="1" t="s">
        <v>59</v>
      </c>
    </row>
    <row r="25" spans="1:3">
      <c r="A25" s="8"/>
      <c r="B25" s="101" t="s">
        <v>50</v>
      </c>
      <c r="C25" s="1" t="s">
        <v>58</v>
      </c>
    </row>
    <row r="26" spans="1:3">
      <c r="A26" s="8"/>
    </row>
    <row r="27" spans="1:3">
      <c r="A27" s="8" t="s">
        <v>57</v>
      </c>
      <c r="C27" s="1" t="s">
        <v>56</v>
      </c>
    </row>
    <row r="28" spans="1:3">
      <c r="A28" s="8"/>
    </row>
    <row r="29" spans="1:3">
      <c r="A29" s="8" t="s">
        <v>55</v>
      </c>
    </row>
    <row r="30" spans="1:3">
      <c r="A30" s="8"/>
      <c r="B30" s="101" t="s">
        <v>62</v>
      </c>
      <c r="C30" s="1" t="s">
        <v>53</v>
      </c>
    </row>
    <row r="31" spans="1:3">
      <c r="A31" s="8"/>
      <c r="B31" s="101" t="s">
        <v>60</v>
      </c>
      <c r="C31" s="1" t="s">
        <v>51</v>
      </c>
    </row>
    <row r="32" spans="1:3">
      <c r="A32" s="8"/>
    </row>
    <row r="33" spans="1:3">
      <c r="A33" s="8" t="s">
        <v>47</v>
      </c>
    </row>
    <row r="34" spans="1:3">
      <c r="A34" s="8"/>
      <c r="C34" s="1" t="s">
        <v>46</v>
      </c>
    </row>
    <row r="35" spans="1:3">
      <c r="A35" s="8"/>
    </row>
    <row r="36" spans="1:3">
      <c r="A36" s="8" t="s">
        <v>45</v>
      </c>
    </row>
    <row r="37" spans="1:3">
      <c r="C37" s="1" t="s">
        <v>796</v>
      </c>
    </row>
    <row r="39" spans="1:3">
      <c r="A39" s="8" t="s">
        <v>43</v>
      </c>
    </row>
    <row r="40" spans="1:3">
      <c r="B40" s="101">
        <v>6.1</v>
      </c>
      <c r="C40" s="1" t="s">
        <v>453</v>
      </c>
    </row>
    <row r="41" spans="1:3">
      <c r="B41" s="101"/>
      <c r="C41" s="1" t="s">
        <v>452</v>
      </c>
    </row>
    <row r="42" spans="1:3" ht="15">
      <c r="B42" s="101">
        <v>6.2</v>
      </c>
      <c r="C42" s="1" t="s">
        <v>93</v>
      </c>
    </row>
    <row r="43" spans="1:3">
      <c r="B43" s="101">
        <v>6.3</v>
      </c>
      <c r="C43" s="1" t="s">
        <v>39</v>
      </c>
    </row>
    <row r="44" spans="1:3">
      <c r="B44" s="101">
        <v>6.4</v>
      </c>
      <c r="C44" s="1" t="s">
        <v>38</v>
      </c>
    </row>
    <row r="45" spans="1:3">
      <c r="B45" s="101">
        <v>6.5</v>
      </c>
      <c r="C45" s="1" t="s">
        <v>37</v>
      </c>
    </row>
    <row r="46" spans="1:3">
      <c r="B46" s="101">
        <v>6.6</v>
      </c>
      <c r="C46" s="1" t="s">
        <v>795</v>
      </c>
    </row>
    <row r="47" spans="1:3">
      <c r="B47" s="101"/>
      <c r="C47" s="1" t="s">
        <v>794</v>
      </c>
    </row>
    <row r="48" spans="1:3">
      <c r="B48" s="101">
        <v>6.6</v>
      </c>
      <c r="C48" s="1" t="s">
        <v>793</v>
      </c>
    </row>
    <row r="49" spans="1:9">
      <c r="B49" s="101"/>
      <c r="C49" s="1" t="s">
        <v>792</v>
      </c>
    </row>
    <row r="50" spans="1:9">
      <c r="B50" s="101"/>
    </row>
    <row r="53" spans="1:9" s="37" customFormat="1" ht="29.25" customHeight="1">
      <c r="A53" s="28"/>
      <c r="B53" s="26"/>
      <c r="C53" s="28"/>
      <c r="D53" s="28"/>
      <c r="E53" s="26"/>
      <c r="F53" s="28"/>
      <c r="G53" s="28"/>
      <c r="H53" s="583"/>
      <c r="I53" s="583"/>
    </row>
    <row r="54" spans="1:9" s="37" customFormat="1" ht="29.25" customHeight="1">
      <c r="A54" s="583"/>
      <c r="B54" s="583"/>
      <c r="C54" s="583"/>
      <c r="D54" s="583"/>
      <c r="E54" s="583"/>
      <c r="F54" s="583"/>
      <c r="G54" s="583"/>
      <c r="H54" s="583"/>
      <c r="I54" s="583"/>
    </row>
    <row r="55" spans="1:9">
      <c r="B55" s="201"/>
      <c r="C55" s="201"/>
      <c r="D55" s="201"/>
      <c r="E55" s="201"/>
      <c r="F55" s="201"/>
      <c r="G55" s="201"/>
      <c r="H55" s="201"/>
      <c r="I55" s="201"/>
    </row>
    <row r="56" spans="1:9">
      <c r="A56" s="122"/>
      <c r="B56" s="122"/>
      <c r="C56" s="122"/>
      <c r="D56" s="122"/>
      <c r="E56" s="122"/>
      <c r="F56" s="122"/>
      <c r="G56" s="122"/>
      <c r="H56" s="122"/>
      <c r="I56" s="200" t="s">
        <v>451</v>
      </c>
    </row>
    <row r="58" spans="1:9">
      <c r="A58" s="8" t="s">
        <v>791</v>
      </c>
    </row>
    <row r="59" spans="1:9">
      <c r="A59" s="1" t="s">
        <v>790</v>
      </c>
      <c r="F59" s="59"/>
      <c r="G59" s="59"/>
    </row>
    <row r="60" spans="1:9">
      <c r="A60" s="1" t="s">
        <v>789</v>
      </c>
      <c r="F60" s="59"/>
      <c r="G60" s="59"/>
    </row>
    <row r="61" spans="1:9" ht="13.5" thickBot="1">
      <c r="F61" s="59"/>
      <c r="G61" s="59"/>
    </row>
    <row r="62" spans="1:9" ht="26.25" customHeight="1" thickBot="1">
      <c r="A62" s="121" t="s">
        <v>33</v>
      </c>
      <c r="B62" s="959" t="s">
        <v>410</v>
      </c>
      <c r="C62" s="959"/>
      <c r="D62" s="959" t="s">
        <v>409</v>
      </c>
      <c r="E62" s="959"/>
      <c r="F62" s="959"/>
      <c r="G62" s="197" t="s">
        <v>448</v>
      </c>
      <c r="H62" s="967" t="s">
        <v>447</v>
      </c>
      <c r="I62" s="968"/>
    </row>
    <row r="63" spans="1:9" ht="20.100000000000001" customHeight="1">
      <c r="A63" s="966">
        <v>1</v>
      </c>
      <c r="B63" s="709" t="s">
        <v>502</v>
      </c>
      <c r="C63" s="709"/>
      <c r="D63" s="713" t="s">
        <v>788</v>
      </c>
      <c r="E63" s="713"/>
      <c r="F63" s="713"/>
      <c r="G63" s="699" t="s">
        <v>787</v>
      </c>
      <c r="H63" s="699" t="s">
        <v>786</v>
      </c>
      <c r="I63" s="1001"/>
    </row>
    <row r="64" spans="1:9" ht="20.100000000000001" customHeight="1">
      <c r="A64" s="851"/>
      <c r="B64" s="711"/>
      <c r="C64" s="711"/>
      <c r="D64" s="714"/>
      <c r="E64" s="714"/>
      <c r="F64" s="714"/>
      <c r="G64" s="700"/>
      <c r="H64" s="700"/>
      <c r="I64" s="1027"/>
    </row>
    <row r="65" spans="1:9" ht="20.100000000000001" customHeight="1">
      <c r="A65" s="851"/>
      <c r="B65" s="711"/>
      <c r="C65" s="711"/>
      <c r="D65" s="714"/>
      <c r="E65" s="714"/>
      <c r="F65" s="714"/>
      <c r="G65" s="700"/>
      <c r="H65" s="700"/>
      <c r="I65" s="1027"/>
    </row>
    <row r="66" spans="1:9" ht="20.100000000000001" customHeight="1">
      <c r="A66" s="851"/>
      <c r="B66" s="711"/>
      <c r="C66" s="711"/>
      <c r="D66" s="714"/>
      <c r="E66" s="714"/>
      <c r="F66" s="714"/>
      <c r="G66" s="700"/>
      <c r="H66" s="700"/>
      <c r="I66" s="1027"/>
    </row>
    <row r="67" spans="1:9" ht="20.100000000000001" customHeight="1">
      <c r="A67" s="851"/>
      <c r="B67" s="711"/>
      <c r="C67" s="711"/>
      <c r="D67" s="714"/>
      <c r="E67" s="714"/>
      <c r="F67" s="714"/>
      <c r="G67" s="700"/>
      <c r="H67" s="700"/>
      <c r="I67" s="1027"/>
    </row>
    <row r="68" spans="1:9" ht="20.100000000000001" customHeight="1">
      <c r="A68" s="851">
        <v>2</v>
      </c>
      <c r="B68" s="711" t="s">
        <v>482</v>
      </c>
      <c r="C68" s="711"/>
      <c r="D68" s="714" t="s">
        <v>785</v>
      </c>
      <c r="E68" s="714"/>
      <c r="F68" s="714"/>
      <c r="G68" s="700" t="s">
        <v>783</v>
      </c>
      <c r="H68" s="700" t="s">
        <v>782</v>
      </c>
      <c r="I68" s="1027"/>
    </row>
    <row r="69" spans="1:9" ht="20.100000000000001" customHeight="1">
      <c r="A69" s="851"/>
      <c r="B69" s="711"/>
      <c r="C69" s="711"/>
      <c r="D69" s="714"/>
      <c r="E69" s="714"/>
      <c r="F69" s="714"/>
      <c r="G69" s="700"/>
      <c r="H69" s="700"/>
      <c r="I69" s="1027"/>
    </row>
    <row r="70" spans="1:9" ht="20.100000000000001" customHeight="1">
      <c r="A70" s="851"/>
      <c r="B70" s="711"/>
      <c r="C70" s="711"/>
      <c r="D70" s="714"/>
      <c r="E70" s="714"/>
      <c r="F70" s="714"/>
      <c r="G70" s="700"/>
      <c r="H70" s="700"/>
      <c r="I70" s="1027"/>
    </row>
    <row r="71" spans="1:9" ht="20.100000000000001" customHeight="1">
      <c r="A71" s="851"/>
      <c r="B71" s="711"/>
      <c r="C71" s="711"/>
      <c r="D71" s="714"/>
      <c r="E71" s="714"/>
      <c r="F71" s="714"/>
      <c r="G71" s="700"/>
      <c r="H71" s="700"/>
      <c r="I71" s="1027"/>
    </row>
    <row r="72" spans="1:9" ht="20.100000000000001" customHeight="1">
      <c r="A72" s="851">
        <v>3</v>
      </c>
      <c r="B72" s="711" t="s">
        <v>480</v>
      </c>
      <c r="C72" s="711"/>
      <c r="D72" s="841" t="s">
        <v>784</v>
      </c>
      <c r="E72" s="842"/>
      <c r="F72" s="843"/>
      <c r="G72" s="700" t="s">
        <v>783</v>
      </c>
      <c r="H72" s="700" t="s">
        <v>782</v>
      </c>
      <c r="I72" s="1027"/>
    </row>
    <row r="73" spans="1:9" ht="20.100000000000001" customHeight="1">
      <c r="A73" s="851"/>
      <c r="B73" s="711"/>
      <c r="C73" s="711"/>
      <c r="D73" s="760"/>
      <c r="E73" s="761"/>
      <c r="F73" s="762"/>
      <c r="G73" s="700"/>
      <c r="H73" s="700"/>
      <c r="I73" s="1027"/>
    </row>
    <row r="74" spans="1:9" ht="20.100000000000001" customHeight="1">
      <c r="A74" s="851"/>
      <c r="B74" s="711"/>
      <c r="C74" s="711"/>
      <c r="D74" s="760"/>
      <c r="E74" s="761"/>
      <c r="F74" s="762"/>
      <c r="G74" s="700"/>
      <c r="H74" s="700"/>
      <c r="I74" s="1027"/>
    </row>
    <row r="75" spans="1:9" ht="20.100000000000001" customHeight="1">
      <c r="A75" s="851"/>
      <c r="B75" s="711"/>
      <c r="C75" s="711"/>
      <c r="D75" s="760"/>
      <c r="E75" s="761"/>
      <c r="F75" s="762"/>
      <c r="G75" s="700"/>
      <c r="H75" s="700"/>
      <c r="I75" s="1027"/>
    </row>
    <row r="76" spans="1:9" ht="20.100000000000001" customHeight="1" thickBot="1">
      <c r="A76" s="852"/>
      <c r="B76" s="998"/>
      <c r="C76" s="998"/>
      <c r="D76" s="763"/>
      <c r="E76" s="764"/>
      <c r="F76" s="765"/>
      <c r="G76" s="716"/>
      <c r="H76" s="716"/>
      <c r="I76" s="1028"/>
    </row>
    <row r="78" spans="1:9">
      <c r="A78" s="8" t="s">
        <v>8</v>
      </c>
    </row>
    <row r="79" spans="1:9">
      <c r="A79" s="1" t="s">
        <v>781</v>
      </c>
    </row>
    <row r="84" spans="1:9">
      <c r="G84" s="1" t="s">
        <v>6</v>
      </c>
    </row>
    <row r="87" spans="1:9">
      <c r="A87" s="8" t="s">
        <v>5</v>
      </c>
    </row>
    <row r="88" spans="1:9">
      <c r="A88" s="1" t="s">
        <v>780</v>
      </c>
    </row>
    <row r="90" spans="1:9">
      <c r="A90" s="8" t="s">
        <v>3</v>
      </c>
    </row>
    <row r="91" spans="1:9">
      <c r="A91" s="8"/>
      <c r="H91" s="3"/>
      <c r="I91" s="3"/>
    </row>
    <row r="92" spans="1:9" ht="13.5" customHeight="1" thickBot="1">
      <c r="H92" s="3"/>
      <c r="I92" s="3"/>
    </row>
    <row r="93" spans="1:9" ht="12.75" customHeight="1">
      <c r="A93" s="833"/>
      <c r="C93" s="744" t="s">
        <v>1</v>
      </c>
      <c r="E93" s="744" t="s">
        <v>107</v>
      </c>
      <c r="G93" s="3"/>
      <c r="H93" s="747"/>
      <c r="I93" s="3"/>
    </row>
    <row r="94" spans="1:9">
      <c r="A94" s="833"/>
      <c r="C94" s="745"/>
      <c r="E94" s="745"/>
      <c r="G94" s="3"/>
      <c r="H94" s="747"/>
      <c r="I94" s="3"/>
    </row>
    <row r="95" spans="1:9">
      <c r="A95" s="833"/>
      <c r="C95" s="745"/>
      <c r="E95" s="745"/>
      <c r="G95" s="3"/>
      <c r="H95" s="747"/>
      <c r="I95" s="3"/>
    </row>
    <row r="96" spans="1:9">
      <c r="A96" s="833"/>
      <c r="C96" s="745"/>
      <c r="E96" s="745"/>
      <c r="G96" s="3"/>
      <c r="H96" s="747"/>
      <c r="I96" s="3"/>
    </row>
    <row r="97" spans="1:9">
      <c r="A97" s="833"/>
      <c r="C97" s="745"/>
      <c r="E97" s="745"/>
      <c r="G97" s="3"/>
      <c r="H97" s="747"/>
      <c r="I97" s="3"/>
    </row>
    <row r="98" spans="1:9">
      <c r="A98" s="833"/>
      <c r="C98" s="745"/>
      <c r="E98" s="745"/>
      <c r="G98" s="3"/>
      <c r="H98" s="747"/>
      <c r="I98" s="3"/>
    </row>
    <row r="99" spans="1:9">
      <c r="A99" s="833"/>
      <c r="C99" s="745"/>
      <c r="E99" s="745"/>
      <c r="G99" s="3"/>
      <c r="H99" s="747"/>
      <c r="I99" s="3"/>
    </row>
    <row r="100" spans="1:9" ht="13.5" thickBot="1">
      <c r="A100" s="833"/>
      <c r="C100" s="746"/>
      <c r="E100" s="746"/>
      <c r="G100" s="3"/>
      <c r="H100" s="747"/>
      <c r="I100" s="3"/>
    </row>
    <row r="101" spans="1:9">
      <c r="H101" s="3"/>
      <c r="I101" s="3"/>
    </row>
    <row r="102" spans="1:9">
      <c r="H102" s="3"/>
      <c r="I102" s="3"/>
    </row>
    <row r="105" spans="1:9" s="37" customFormat="1" ht="29.25" customHeight="1">
      <c r="A105" s="28"/>
      <c r="B105" s="26"/>
      <c r="C105" s="28"/>
      <c r="D105" s="28"/>
      <c r="E105" s="26"/>
      <c r="F105" s="28"/>
      <c r="G105" s="28"/>
      <c r="H105" s="583"/>
      <c r="I105" s="583"/>
    </row>
    <row r="106" spans="1:9" s="37" customFormat="1" ht="29.25" customHeight="1">
      <c r="A106" s="583"/>
      <c r="B106" s="583"/>
      <c r="C106" s="583"/>
      <c r="D106" s="583"/>
      <c r="E106" s="583"/>
      <c r="F106" s="583"/>
      <c r="G106" s="583"/>
      <c r="H106" s="583"/>
      <c r="I106" s="583"/>
    </row>
  </sheetData>
  <mergeCells count="32">
    <mergeCell ref="A106:B106"/>
    <mergeCell ref="C106:E106"/>
    <mergeCell ref="F106:G106"/>
    <mergeCell ref="C93:C100"/>
    <mergeCell ref="H105:I106"/>
    <mergeCell ref="A93:A100"/>
    <mergeCell ref="E93:E100"/>
    <mergeCell ref="H93:H100"/>
    <mergeCell ref="A72:A76"/>
    <mergeCell ref="B72:C76"/>
    <mergeCell ref="D72:F76"/>
    <mergeCell ref="G72:G76"/>
    <mergeCell ref="H72:I76"/>
    <mergeCell ref="G68:G71"/>
    <mergeCell ref="H68:I71"/>
    <mergeCell ref="B62:C62"/>
    <mergeCell ref="D62:F62"/>
    <mergeCell ref="A68:A71"/>
    <mergeCell ref="B68:C71"/>
    <mergeCell ref="D68:F71"/>
    <mergeCell ref="H62:I62"/>
    <mergeCell ref="A63:A67"/>
    <mergeCell ref="B63:C67"/>
    <mergeCell ref="D63:F67"/>
    <mergeCell ref="G63:G67"/>
    <mergeCell ref="H63:I67"/>
    <mergeCell ref="A6:I6"/>
    <mergeCell ref="A7:I7"/>
    <mergeCell ref="A54:B54"/>
    <mergeCell ref="C54:E54"/>
    <mergeCell ref="F54:G54"/>
    <mergeCell ref="H53:I54"/>
  </mergeCells>
  <printOptions horizontalCentered="1" verticalCentered="1"/>
  <pageMargins left="0.23622047244094491" right="0.23622047244094491" top="0.23622047244094491" bottom="0.23622047244094491" header="0.35433070866141736" footer="0.15748031496062992"/>
  <pageSetup paperSize="9" scale="103"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dimension ref="A1:J110"/>
  <sheetViews>
    <sheetView showGridLines="0" workbookViewId="0">
      <selection activeCell="Q85" sqref="Q85"/>
    </sheetView>
  </sheetViews>
  <sheetFormatPr defaultRowHeight="12.75"/>
  <cols>
    <col min="1" max="6" width="10" style="1" customWidth="1"/>
    <col min="7" max="7" width="16.28515625" style="1" customWidth="1"/>
    <col min="8" max="9" width="10" style="1" customWidth="1"/>
    <col min="10" max="255" width="9.140625" style="1"/>
    <col min="256" max="256" width="10" style="1" customWidth="1"/>
    <col min="257" max="261" width="9.140625" style="1"/>
    <col min="262" max="262" width="12.5703125" style="1" customWidth="1"/>
    <col min="263" max="511" width="9.140625" style="1"/>
    <col min="512" max="512" width="10" style="1" customWidth="1"/>
    <col min="513" max="517" width="9.140625" style="1"/>
    <col min="518" max="518" width="12.5703125" style="1" customWidth="1"/>
    <col min="519" max="767" width="9.140625" style="1"/>
    <col min="768" max="768" width="10" style="1" customWidth="1"/>
    <col min="769" max="773" width="9.140625" style="1"/>
    <col min="774" max="774" width="12.5703125" style="1" customWidth="1"/>
    <col min="775" max="1023" width="9.140625" style="1"/>
    <col min="1024" max="1024" width="10" style="1" customWidth="1"/>
    <col min="1025" max="1029" width="9.140625" style="1"/>
    <col min="1030" max="1030" width="12.5703125" style="1" customWidth="1"/>
    <col min="1031" max="1279" width="9.140625" style="1"/>
    <col min="1280" max="1280" width="10" style="1" customWidth="1"/>
    <col min="1281" max="1285" width="9.140625" style="1"/>
    <col min="1286" max="1286" width="12.5703125" style="1" customWidth="1"/>
    <col min="1287" max="1535" width="9.140625" style="1"/>
    <col min="1536" max="1536" width="10" style="1" customWidth="1"/>
    <col min="1537" max="1541" width="9.140625" style="1"/>
    <col min="1542" max="1542" width="12.5703125" style="1" customWidth="1"/>
    <col min="1543" max="1791" width="9.140625" style="1"/>
    <col min="1792" max="1792" width="10" style="1" customWidth="1"/>
    <col min="1793" max="1797" width="9.140625" style="1"/>
    <col min="1798" max="1798" width="12.5703125" style="1" customWidth="1"/>
    <col min="1799" max="2047" width="9.140625" style="1"/>
    <col min="2048" max="2048" width="10" style="1" customWidth="1"/>
    <col min="2049" max="2053" width="9.140625" style="1"/>
    <col min="2054" max="2054" width="12.5703125" style="1" customWidth="1"/>
    <col min="2055" max="2303" width="9.140625" style="1"/>
    <col min="2304" max="2304" width="10" style="1" customWidth="1"/>
    <col min="2305" max="2309" width="9.140625" style="1"/>
    <col min="2310" max="2310" width="12.5703125" style="1" customWidth="1"/>
    <col min="2311" max="2559" width="9.140625" style="1"/>
    <col min="2560" max="2560" width="10" style="1" customWidth="1"/>
    <col min="2561" max="2565" width="9.140625" style="1"/>
    <col min="2566" max="2566" width="12.5703125" style="1" customWidth="1"/>
    <col min="2567" max="2815" width="9.140625" style="1"/>
    <col min="2816" max="2816" width="10" style="1" customWidth="1"/>
    <col min="2817" max="2821" width="9.140625" style="1"/>
    <col min="2822" max="2822" width="12.5703125" style="1" customWidth="1"/>
    <col min="2823" max="3071" width="9.140625" style="1"/>
    <col min="3072" max="3072" width="10" style="1" customWidth="1"/>
    <col min="3073" max="3077" width="9.140625" style="1"/>
    <col min="3078" max="3078" width="12.5703125" style="1" customWidth="1"/>
    <col min="3079" max="3327" width="9.140625" style="1"/>
    <col min="3328" max="3328" width="10" style="1" customWidth="1"/>
    <col min="3329" max="3333" width="9.140625" style="1"/>
    <col min="3334" max="3334" width="12.5703125" style="1" customWidth="1"/>
    <col min="3335" max="3583" width="9.140625" style="1"/>
    <col min="3584" max="3584" width="10" style="1" customWidth="1"/>
    <col min="3585" max="3589" width="9.140625" style="1"/>
    <col min="3590" max="3590" width="12.5703125" style="1" customWidth="1"/>
    <col min="3591" max="3839" width="9.140625" style="1"/>
    <col min="3840" max="3840" width="10" style="1" customWidth="1"/>
    <col min="3841" max="3845" width="9.140625" style="1"/>
    <col min="3846" max="3846" width="12.5703125" style="1" customWidth="1"/>
    <col min="3847" max="4095" width="9.140625" style="1"/>
    <col min="4096" max="4096" width="10" style="1" customWidth="1"/>
    <col min="4097" max="4101" width="9.140625" style="1"/>
    <col min="4102" max="4102" width="12.5703125" style="1" customWidth="1"/>
    <col min="4103" max="4351" width="9.140625" style="1"/>
    <col min="4352" max="4352" width="10" style="1" customWidth="1"/>
    <col min="4353" max="4357" width="9.140625" style="1"/>
    <col min="4358" max="4358" width="12.5703125" style="1" customWidth="1"/>
    <col min="4359" max="4607" width="9.140625" style="1"/>
    <col min="4608" max="4608" width="10" style="1" customWidth="1"/>
    <col min="4609" max="4613" width="9.140625" style="1"/>
    <col min="4614" max="4614" width="12.5703125" style="1" customWidth="1"/>
    <col min="4615" max="4863" width="9.140625" style="1"/>
    <col min="4864" max="4864" width="10" style="1" customWidth="1"/>
    <col min="4865" max="4869" width="9.140625" style="1"/>
    <col min="4870" max="4870" width="12.5703125" style="1" customWidth="1"/>
    <col min="4871" max="5119" width="9.140625" style="1"/>
    <col min="5120" max="5120" width="10" style="1" customWidth="1"/>
    <col min="5121" max="5125" width="9.140625" style="1"/>
    <col min="5126" max="5126" width="12.5703125" style="1" customWidth="1"/>
    <col min="5127" max="5375" width="9.140625" style="1"/>
    <col min="5376" max="5376" width="10" style="1" customWidth="1"/>
    <col min="5377" max="5381" width="9.140625" style="1"/>
    <col min="5382" max="5382" width="12.5703125" style="1" customWidth="1"/>
    <col min="5383" max="5631" width="9.140625" style="1"/>
    <col min="5632" max="5632" width="10" style="1" customWidth="1"/>
    <col min="5633" max="5637" width="9.140625" style="1"/>
    <col min="5638" max="5638" width="12.5703125" style="1" customWidth="1"/>
    <col min="5639" max="5887" width="9.140625" style="1"/>
    <col min="5888" max="5888" width="10" style="1" customWidth="1"/>
    <col min="5889" max="5893" width="9.140625" style="1"/>
    <col min="5894" max="5894" width="12.5703125" style="1" customWidth="1"/>
    <col min="5895" max="6143" width="9.140625" style="1"/>
    <col min="6144" max="6144" width="10" style="1" customWidth="1"/>
    <col min="6145" max="6149" width="9.140625" style="1"/>
    <col min="6150" max="6150" width="12.5703125" style="1" customWidth="1"/>
    <col min="6151" max="6399" width="9.140625" style="1"/>
    <col min="6400" max="6400" width="10" style="1" customWidth="1"/>
    <col min="6401" max="6405" width="9.140625" style="1"/>
    <col min="6406" max="6406" width="12.5703125" style="1" customWidth="1"/>
    <col min="6407" max="6655" width="9.140625" style="1"/>
    <col min="6656" max="6656" width="10" style="1" customWidth="1"/>
    <col min="6657" max="6661" width="9.140625" style="1"/>
    <col min="6662" max="6662" width="12.5703125" style="1" customWidth="1"/>
    <col min="6663" max="6911" width="9.140625" style="1"/>
    <col min="6912" max="6912" width="10" style="1" customWidth="1"/>
    <col min="6913" max="6917" width="9.140625" style="1"/>
    <col min="6918" max="6918" width="12.5703125" style="1" customWidth="1"/>
    <col min="6919" max="7167" width="9.140625" style="1"/>
    <col min="7168" max="7168" width="10" style="1" customWidth="1"/>
    <col min="7169" max="7173" width="9.140625" style="1"/>
    <col min="7174" max="7174" width="12.5703125" style="1" customWidth="1"/>
    <col min="7175" max="7423" width="9.140625" style="1"/>
    <col min="7424" max="7424" width="10" style="1" customWidth="1"/>
    <col min="7425" max="7429" width="9.140625" style="1"/>
    <col min="7430" max="7430" width="12.5703125" style="1" customWidth="1"/>
    <col min="7431" max="7679" width="9.140625" style="1"/>
    <col min="7680" max="7680" width="10" style="1" customWidth="1"/>
    <col min="7681" max="7685" width="9.140625" style="1"/>
    <col min="7686" max="7686" width="12.5703125" style="1" customWidth="1"/>
    <col min="7687" max="7935" width="9.140625" style="1"/>
    <col min="7936" max="7936" width="10" style="1" customWidth="1"/>
    <col min="7937" max="7941" width="9.140625" style="1"/>
    <col min="7942" max="7942" width="12.5703125" style="1" customWidth="1"/>
    <col min="7943" max="8191" width="9.140625" style="1"/>
    <col min="8192" max="8192" width="10" style="1" customWidth="1"/>
    <col min="8193" max="8197" width="9.140625" style="1"/>
    <col min="8198" max="8198" width="12.5703125" style="1" customWidth="1"/>
    <col min="8199" max="8447" width="9.140625" style="1"/>
    <col min="8448" max="8448" width="10" style="1" customWidth="1"/>
    <col min="8449" max="8453" width="9.140625" style="1"/>
    <col min="8454" max="8454" width="12.5703125" style="1" customWidth="1"/>
    <col min="8455" max="8703" width="9.140625" style="1"/>
    <col min="8704" max="8704" width="10" style="1" customWidth="1"/>
    <col min="8705" max="8709" width="9.140625" style="1"/>
    <col min="8710" max="8710" width="12.5703125" style="1" customWidth="1"/>
    <col min="8711" max="8959" width="9.140625" style="1"/>
    <col min="8960" max="8960" width="10" style="1" customWidth="1"/>
    <col min="8961" max="8965" width="9.140625" style="1"/>
    <col min="8966" max="8966" width="12.5703125" style="1" customWidth="1"/>
    <col min="8967" max="9215" width="9.140625" style="1"/>
    <col min="9216" max="9216" width="10" style="1" customWidth="1"/>
    <col min="9217" max="9221" width="9.140625" style="1"/>
    <col min="9222" max="9222" width="12.5703125" style="1" customWidth="1"/>
    <col min="9223" max="9471" width="9.140625" style="1"/>
    <col min="9472" max="9472" width="10" style="1" customWidth="1"/>
    <col min="9473" max="9477" width="9.140625" style="1"/>
    <col min="9478" max="9478" width="12.5703125" style="1" customWidth="1"/>
    <col min="9479" max="9727" width="9.140625" style="1"/>
    <col min="9728" max="9728" width="10" style="1" customWidth="1"/>
    <col min="9729" max="9733" width="9.140625" style="1"/>
    <col min="9734" max="9734" width="12.5703125" style="1" customWidth="1"/>
    <col min="9735" max="9983" width="9.140625" style="1"/>
    <col min="9984" max="9984" width="10" style="1" customWidth="1"/>
    <col min="9985" max="9989" width="9.140625" style="1"/>
    <col min="9990" max="9990" width="12.5703125" style="1" customWidth="1"/>
    <col min="9991" max="10239" width="9.140625" style="1"/>
    <col min="10240" max="10240" width="10" style="1" customWidth="1"/>
    <col min="10241" max="10245" width="9.140625" style="1"/>
    <col min="10246" max="10246" width="12.5703125" style="1" customWidth="1"/>
    <col min="10247" max="10495" width="9.140625" style="1"/>
    <col min="10496" max="10496" width="10" style="1" customWidth="1"/>
    <col min="10497" max="10501" width="9.140625" style="1"/>
    <col min="10502" max="10502" width="12.5703125" style="1" customWidth="1"/>
    <col min="10503" max="10751" width="9.140625" style="1"/>
    <col min="10752" max="10752" width="10" style="1" customWidth="1"/>
    <col min="10753" max="10757" width="9.140625" style="1"/>
    <col min="10758" max="10758" width="12.5703125" style="1" customWidth="1"/>
    <col min="10759" max="11007" width="9.140625" style="1"/>
    <col min="11008" max="11008" width="10" style="1" customWidth="1"/>
    <col min="11009" max="11013" width="9.140625" style="1"/>
    <col min="11014" max="11014" width="12.5703125" style="1" customWidth="1"/>
    <col min="11015" max="11263" width="9.140625" style="1"/>
    <col min="11264" max="11264" width="10" style="1" customWidth="1"/>
    <col min="11265" max="11269" width="9.140625" style="1"/>
    <col min="11270" max="11270" width="12.5703125" style="1" customWidth="1"/>
    <col min="11271" max="11519" width="9.140625" style="1"/>
    <col min="11520" max="11520" width="10" style="1" customWidth="1"/>
    <col min="11521" max="11525" width="9.140625" style="1"/>
    <col min="11526" max="11526" width="12.5703125" style="1" customWidth="1"/>
    <col min="11527" max="11775" width="9.140625" style="1"/>
    <col min="11776" max="11776" width="10" style="1" customWidth="1"/>
    <col min="11777" max="11781" width="9.140625" style="1"/>
    <col min="11782" max="11782" width="12.5703125" style="1" customWidth="1"/>
    <col min="11783" max="12031" width="9.140625" style="1"/>
    <col min="12032" max="12032" width="10" style="1" customWidth="1"/>
    <col min="12033" max="12037" width="9.140625" style="1"/>
    <col min="12038" max="12038" width="12.5703125" style="1" customWidth="1"/>
    <col min="12039" max="12287" width="9.140625" style="1"/>
    <col min="12288" max="12288" width="10" style="1" customWidth="1"/>
    <col min="12289" max="12293" width="9.140625" style="1"/>
    <col min="12294" max="12294" width="12.5703125" style="1" customWidth="1"/>
    <col min="12295" max="12543" width="9.140625" style="1"/>
    <col min="12544" max="12544" width="10" style="1" customWidth="1"/>
    <col min="12545" max="12549" width="9.140625" style="1"/>
    <col min="12550" max="12550" width="12.5703125" style="1" customWidth="1"/>
    <col min="12551" max="12799" width="9.140625" style="1"/>
    <col min="12800" max="12800" width="10" style="1" customWidth="1"/>
    <col min="12801" max="12805" width="9.140625" style="1"/>
    <col min="12806" max="12806" width="12.5703125" style="1" customWidth="1"/>
    <col min="12807" max="13055" width="9.140625" style="1"/>
    <col min="13056" max="13056" width="10" style="1" customWidth="1"/>
    <col min="13057" max="13061" width="9.140625" style="1"/>
    <col min="13062" max="13062" width="12.5703125" style="1" customWidth="1"/>
    <col min="13063" max="13311" width="9.140625" style="1"/>
    <col min="13312" max="13312" width="10" style="1" customWidth="1"/>
    <col min="13313" max="13317" width="9.140625" style="1"/>
    <col min="13318" max="13318" width="12.5703125" style="1" customWidth="1"/>
    <col min="13319" max="13567" width="9.140625" style="1"/>
    <col min="13568" max="13568" width="10" style="1" customWidth="1"/>
    <col min="13569" max="13573" width="9.140625" style="1"/>
    <col min="13574" max="13574" width="12.5703125" style="1" customWidth="1"/>
    <col min="13575" max="13823" width="9.140625" style="1"/>
    <col min="13824" max="13824" width="10" style="1" customWidth="1"/>
    <col min="13825" max="13829" width="9.140625" style="1"/>
    <col min="13830" max="13830" width="12.5703125" style="1" customWidth="1"/>
    <col min="13831" max="14079" width="9.140625" style="1"/>
    <col min="14080" max="14080" width="10" style="1" customWidth="1"/>
    <col min="14081" max="14085" width="9.140625" style="1"/>
    <col min="14086" max="14086" width="12.5703125" style="1" customWidth="1"/>
    <col min="14087" max="14335" width="9.140625" style="1"/>
    <col min="14336" max="14336" width="10" style="1" customWidth="1"/>
    <col min="14337" max="14341" width="9.140625" style="1"/>
    <col min="14342" max="14342" width="12.5703125" style="1" customWidth="1"/>
    <col min="14343" max="14591" width="9.140625" style="1"/>
    <col min="14592" max="14592" width="10" style="1" customWidth="1"/>
    <col min="14593" max="14597" width="9.140625" style="1"/>
    <col min="14598" max="14598" width="12.5703125" style="1" customWidth="1"/>
    <col min="14599" max="14847" width="9.140625" style="1"/>
    <col min="14848" max="14848" width="10" style="1" customWidth="1"/>
    <col min="14849" max="14853" width="9.140625" style="1"/>
    <col min="14854" max="14854" width="12.5703125" style="1" customWidth="1"/>
    <col min="14855" max="15103" width="9.140625" style="1"/>
    <col min="15104" max="15104" width="10" style="1" customWidth="1"/>
    <col min="15105" max="15109" width="9.140625" style="1"/>
    <col min="15110" max="15110" width="12.5703125" style="1" customWidth="1"/>
    <col min="15111" max="15359" width="9.140625" style="1"/>
    <col min="15360" max="15360" width="10" style="1" customWidth="1"/>
    <col min="15361" max="15365" width="9.140625" style="1"/>
    <col min="15366" max="15366" width="12.5703125" style="1" customWidth="1"/>
    <col min="15367" max="15615" width="9.140625" style="1"/>
    <col min="15616" max="15616" width="10" style="1" customWidth="1"/>
    <col min="15617" max="15621" width="9.140625" style="1"/>
    <col min="15622" max="15622" width="12.5703125" style="1" customWidth="1"/>
    <col min="15623" max="15871" width="9.140625" style="1"/>
    <col min="15872" max="15872" width="10" style="1" customWidth="1"/>
    <col min="15873" max="15877" width="9.140625" style="1"/>
    <col min="15878" max="15878" width="12.5703125" style="1" customWidth="1"/>
    <col min="15879" max="16127" width="9.140625" style="1"/>
    <col min="16128" max="16128" width="10" style="1" customWidth="1"/>
    <col min="16129" max="16133" width="9.140625" style="1"/>
    <col min="16134" max="16134" width="12.5703125" style="1" customWidth="1"/>
    <col min="16135" max="16384" width="9.140625" style="1"/>
  </cols>
  <sheetData>
    <row r="1" spans="1:10" ht="20.25">
      <c r="A1" s="43"/>
      <c r="B1" s="37"/>
      <c r="C1" s="37"/>
      <c r="D1" s="37"/>
      <c r="E1" s="37"/>
      <c r="F1" s="37"/>
      <c r="G1" s="37"/>
      <c r="H1" s="43"/>
      <c r="I1" s="37"/>
    </row>
    <row r="2" spans="1:10" ht="20.25">
      <c r="A2" s="43"/>
      <c r="B2" s="41"/>
      <c r="C2" s="41"/>
      <c r="D2" s="41"/>
      <c r="E2" s="41"/>
      <c r="F2" s="41"/>
      <c r="G2" s="42" t="s">
        <v>135</v>
      </c>
      <c r="H2" s="41" t="s">
        <v>818</v>
      </c>
      <c r="I2" s="41"/>
    </row>
    <row r="3" spans="1:10" ht="20.25">
      <c r="B3" s="37"/>
      <c r="C3" s="37"/>
      <c r="D3" s="37"/>
      <c r="E3" s="37"/>
      <c r="F3" s="37"/>
      <c r="G3" s="40" t="s">
        <v>80</v>
      </c>
      <c r="H3" s="37">
        <v>6</v>
      </c>
      <c r="I3" s="37"/>
    </row>
    <row r="4" spans="1:10" ht="20.25">
      <c r="A4" s="41" t="s">
        <v>81</v>
      </c>
      <c r="B4" s="37"/>
      <c r="C4" s="37"/>
      <c r="D4" s="37"/>
      <c r="E4" s="37"/>
      <c r="F4" s="37"/>
      <c r="G4" s="40" t="s">
        <v>99</v>
      </c>
      <c r="H4" s="37">
        <v>0</v>
      </c>
      <c r="I4" s="37"/>
    </row>
    <row r="5" spans="1:10" ht="20.25">
      <c r="A5" s="37"/>
      <c r="B5" s="37"/>
      <c r="C5" s="37"/>
      <c r="D5" s="37"/>
      <c r="E5" s="37"/>
      <c r="F5" s="37"/>
      <c r="G5" s="40" t="s">
        <v>98</v>
      </c>
      <c r="H5" s="40" t="s">
        <v>182</v>
      </c>
      <c r="I5" s="37"/>
    </row>
    <row r="6" spans="1:10" ht="20.25">
      <c r="A6" s="773"/>
      <c r="B6" s="773"/>
      <c r="C6" s="773"/>
      <c r="D6" s="773"/>
      <c r="E6" s="773"/>
      <c r="F6" s="773"/>
      <c r="G6" s="773"/>
      <c r="H6" s="773"/>
      <c r="I6" s="773"/>
    </row>
    <row r="7" spans="1:10" ht="26.25" customHeight="1">
      <c r="A7" s="958" t="s">
        <v>817</v>
      </c>
      <c r="B7" s="958"/>
      <c r="C7" s="958"/>
      <c r="D7" s="958"/>
      <c r="E7" s="958"/>
      <c r="F7" s="958"/>
      <c r="G7" s="958"/>
      <c r="H7" s="958"/>
      <c r="I7" s="958"/>
      <c r="J7" s="25"/>
    </row>
    <row r="9" spans="1:10">
      <c r="A9" s="39" t="s">
        <v>76</v>
      </c>
      <c r="D9" s="1" t="str">
        <f>+H2</f>
        <v>ISW-QA-022</v>
      </c>
    </row>
    <row r="11" spans="1:10">
      <c r="A11" s="8" t="s">
        <v>75</v>
      </c>
      <c r="D11" s="1" t="s">
        <v>74</v>
      </c>
    </row>
    <row r="13" spans="1:10">
      <c r="A13" s="8" t="s">
        <v>73</v>
      </c>
      <c r="C13" s="1" t="s">
        <v>816</v>
      </c>
    </row>
    <row r="15" spans="1:10">
      <c r="A15" s="8" t="s">
        <v>71</v>
      </c>
      <c r="C15" s="1" t="s">
        <v>797</v>
      </c>
    </row>
    <row r="16" spans="1:10">
      <c r="A16" s="8"/>
    </row>
    <row r="17" spans="1:3">
      <c r="A17" s="8" t="s">
        <v>69</v>
      </c>
      <c r="C17" s="1" t="s">
        <v>68</v>
      </c>
    </row>
    <row r="18" spans="1:3">
      <c r="A18" s="8"/>
      <c r="C18" s="1" t="s">
        <v>67</v>
      </c>
    </row>
    <row r="19" spans="1:3">
      <c r="A19" s="8"/>
      <c r="C19" s="1" t="s">
        <v>66</v>
      </c>
    </row>
    <row r="20" spans="1:3">
      <c r="A20" s="8"/>
    </row>
    <row r="21" spans="1:3">
      <c r="A21" s="8" t="s">
        <v>63</v>
      </c>
    </row>
    <row r="22" spans="1:3">
      <c r="A22" s="8" t="s">
        <v>853</v>
      </c>
    </row>
    <row r="23" spans="1:3">
      <c r="A23" s="8"/>
      <c r="B23" s="101" t="s">
        <v>62</v>
      </c>
      <c r="C23" s="1" t="s">
        <v>61</v>
      </c>
    </row>
    <row r="24" spans="1:3">
      <c r="A24" s="8"/>
      <c r="B24" s="101" t="s">
        <v>60</v>
      </c>
      <c r="C24" s="1" t="s">
        <v>59</v>
      </c>
    </row>
    <row r="25" spans="1:3">
      <c r="A25" s="8"/>
      <c r="B25" s="101" t="s">
        <v>50</v>
      </c>
      <c r="C25" s="1" t="s">
        <v>58</v>
      </c>
    </row>
    <row r="26" spans="1:3">
      <c r="A26" s="8"/>
    </row>
    <row r="27" spans="1:3">
      <c r="A27" s="8" t="s">
        <v>57</v>
      </c>
      <c r="C27" s="1" t="s">
        <v>56</v>
      </c>
    </row>
    <row r="28" spans="1:3">
      <c r="A28" s="8"/>
    </row>
    <row r="29" spans="1:3">
      <c r="A29" s="8" t="s">
        <v>55</v>
      </c>
    </row>
    <row r="30" spans="1:3">
      <c r="A30" s="8"/>
      <c r="B30" s="101" t="s">
        <v>54</v>
      </c>
      <c r="C30" s="1" t="s">
        <v>53</v>
      </c>
    </row>
    <row r="31" spans="1:3">
      <c r="A31" s="8"/>
      <c r="B31" s="101" t="s">
        <v>52</v>
      </c>
      <c r="C31" s="1" t="s">
        <v>51</v>
      </c>
    </row>
    <row r="32" spans="1:3">
      <c r="A32" s="8"/>
    </row>
    <row r="33" spans="1:3">
      <c r="A33" s="8" t="s">
        <v>47</v>
      </c>
    </row>
    <row r="34" spans="1:3">
      <c r="A34" s="8"/>
      <c r="C34" s="1" t="s">
        <v>46</v>
      </c>
    </row>
    <row r="35" spans="1:3">
      <c r="A35" s="8"/>
    </row>
    <row r="36" spans="1:3">
      <c r="A36" s="8" t="s">
        <v>45</v>
      </c>
    </row>
    <row r="37" spans="1:3">
      <c r="C37" s="1" t="s">
        <v>815</v>
      </c>
    </row>
    <row r="39" spans="1:3">
      <c r="A39" s="8" t="s">
        <v>43</v>
      </c>
    </row>
    <row r="40" spans="1:3">
      <c r="B40" s="101">
        <v>6.1</v>
      </c>
      <c r="C40" s="1" t="s">
        <v>453</v>
      </c>
    </row>
    <row r="41" spans="1:3">
      <c r="B41" s="101"/>
      <c r="C41" s="1" t="s">
        <v>452</v>
      </c>
    </row>
    <row r="42" spans="1:3" ht="15">
      <c r="B42" s="101">
        <v>6.2</v>
      </c>
      <c r="C42" s="1" t="s">
        <v>93</v>
      </c>
    </row>
    <row r="43" spans="1:3">
      <c r="B43" s="101">
        <v>6.3</v>
      </c>
      <c r="C43" s="1" t="s">
        <v>39</v>
      </c>
    </row>
    <row r="44" spans="1:3">
      <c r="B44" s="101">
        <v>6.4</v>
      </c>
      <c r="C44" s="1" t="s">
        <v>38</v>
      </c>
    </row>
    <row r="45" spans="1:3">
      <c r="B45" s="101">
        <v>6.5</v>
      </c>
      <c r="C45" s="1" t="s">
        <v>37</v>
      </c>
    </row>
    <row r="46" spans="1:3">
      <c r="B46" s="101">
        <v>6.6</v>
      </c>
      <c r="C46" s="1" t="s">
        <v>814</v>
      </c>
    </row>
    <row r="47" spans="1:3">
      <c r="B47" s="101"/>
      <c r="C47" s="1" t="s">
        <v>813</v>
      </c>
    </row>
    <row r="48" spans="1:3">
      <c r="B48" s="101"/>
    </row>
    <row r="49" spans="1:9">
      <c r="B49" s="101"/>
    </row>
    <row r="50" spans="1:9">
      <c r="B50" s="101"/>
    </row>
    <row r="51" spans="1:9">
      <c r="B51" s="101"/>
    </row>
    <row r="53" spans="1:9">
      <c r="A53" s="8"/>
    </row>
    <row r="54" spans="1:9" s="37" customFormat="1" ht="29.25" customHeight="1">
      <c r="A54" s="28"/>
      <c r="B54" s="26"/>
      <c r="C54" s="28"/>
      <c r="D54" s="28"/>
      <c r="E54" s="26"/>
      <c r="F54" s="28"/>
      <c r="G54" s="28"/>
      <c r="H54" s="583"/>
      <c r="I54" s="583"/>
    </row>
    <row r="55" spans="1:9" s="37" customFormat="1" ht="29.25" customHeight="1">
      <c r="A55" s="583"/>
      <c r="B55" s="583"/>
      <c r="C55" s="583"/>
      <c r="D55" s="583"/>
      <c r="E55" s="583"/>
      <c r="F55" s="583"/>
      <c r="G55" s="583"/>
      <c r="H55" s="583"/>
      <c r="I55" s="583"/>
    </row>
    <row r="56" spans="1:9">
      <c r="A56" s="122"/>
      <c r="B56" s="122"/>
      <c r="C56" s="122"/>
      <c r="D56" s="122"/>
      <c r="E56" s="122"/>
      <c r="F56" s="122"/>
      <c r="G56" s="122"/>
      <c r="H56" s="122"/>
      <c r="I56" s="106"/>
    </row>
    <row r="57" spans="1:9">
      <c r="I57" s="106" t="s">
        <v>451</v>
      </c>
    </row>
    <row r="58" spans="1:9" ht="12.95" customHeight="1">
      <c r="I58" s="106"/>
    </row>
    <row r="59" spans="1:9">
      <c r="A59" s="8" t="s">
        <v>812</v>
      </c>
    </row>
    <row r="60" spans="1:9">
      <c r="A60" s="1" t="s">
        <v>811</v>
      </c>
      <c r="F60" s="59"/>
      <c r="G60" s="59"/>
    </row>
    <row r="61" spans="1:9">
      <c r="A61" s="1" t="s">
        <v>810</v>
      </c>
      <c r="F61" s="59"/>
      <c r="G61" s="59"/>
    </row>
    <row r="62" spans="1:9" ht="13.5" thickBot="1"/>
    <row r="63" spans="1:9" ht="30.75" customHeight="1" thickBot="1">
      <c r="A63" s="121" t="s">
        <v>33</v>
      </c>
      <c r="B63" s="959" t="s">
        <v>410</v>
      </c>
      <c r="C63" s="959"/>
      <c r="D63" s="959" t="s">
        <v>409</v>
      </c>
      <c r="E63" s="959"/>
      <c r="F63" s="959"/>
      <c r="G63" s="199" t="s">
        <v>448</v>
      </c>
      <c r="H63" s="967" t="s">
        <v>447</v>
      </c>
      <c r="I63" s="968"/>
    </row>
    <row r="64" spans="1:9" ht="18" customHeight="1">
      <c r="A64" s="966">
        <v>1</v>
      </c>
      <c r="B64" s="709" t="s">
        <v>809</v>
      </c>
      <c r="C64" s="709"/>
      <c r="D64" s="713" t="s">
        <v>808</v>
      </c>
      <c r="E64" s="713"/>
      <c r="F64" s="713"/>
      <c r="G64" s="699" t="s">
        <v>804</v>
      </c>
      <c r="H64" s="699" t="s">
        <v>807</v>
      </c>
      <c r="I64" s="1001"/>
    </row>
    <row r="65" spans="1:9" ht="18" customHeight="1">
      <c r="A65" s="851"/>
      <c r="B65" s="711"/>
      <c r="C65" s="711"/>
      <c r="D65" s="714"/>
      <c r="E65" s="714"/>
      <c r="F65" s="714"/>
      <c r="G65" s="700"/>
      <c r="H65" s="700"/>
      <c r="I65" s="1027"/>
    </row>
    <row r="66" spans="1:9" ht="18" customHeight="1">
      <c r="A66" s="851"/>
      <c r="B66" s="711"/>
      <c r="C66" s="711"/>
      <c r="D66" s="714"/>
      <c r="E66" s="714"/>
      <c r="F66" s="714"/>
      <c r="G66" s="700"/>
      <c r="H66" s="700"/>
      <c r="I66" s="1027"/>
    </row>
    <row r="67" spans="1:9" ht="18" customHeight="1">
      <c r="A67" s="851"/>
      <c r="B67" s="711"/>
      <c r="C67" s="711"/>
      <c r="D67" s="714"/>
      <c r="E67" s="714"/>
      <c r="F67" s="714"/>
      <c r="G67" s="700"/>
      <c r="H67" s="700"/>
      <c r="I67" s="1027"/>
    </row>
    <row r="68" spans="1:9" ht="18" customHeight="1">
      <c r="A68" s="851"/>
      <c r="B68" s="711"/>
      <c r="C68" s="711"/>
      <c r="D68" s="714"/>
      <c r="E68" s="714"/>
      <c r="F68" s="714"/>
      <c r="G68" s="700"/>
      <c r="H68" s="700"/>
      <c r="I68" s="1027"/>
    </row>
    <row r="69" spans="1:9" ht="18" customHeight="1">
      <c r="A69" s="851"/>
      <c r="B69" s="711"/>
      <c r="C69" s="711"/>
      <c r="D69" s="714"/>
      <c r="E69" s="714"/>
      <c r="F69" s="714"/>
      <c r="G69" s="700"/>
      <c r="H69" s="700"/>
      <c r="I69" s="1027"/>
    </row>
    <row r="70" spans="1:9" ht="18" customHeight="1">
      <c r="A70" s="851">
        <v>2</v>
      </c>
      <c r="B70" s="611" t="s">
        <v>806</v>
      </c>
      <c r="C70" s="857"/>
      <c r="D70" s="714" t="s">
        <v>805</v>
      </c>
      <c r="E70" s="714"/>
      <c r="F70" s="714"/>
      <c r="G70" s="700" t="s">
        <v>804</v>
      </c>
      <c r="H70" s="700" t="s">
        <v>782</v>
      </c>
      <c r="I70" s="1027"/>
    </row>
    <row r="71" spans="1:9" ht="18" customHeight="1">
      <c r="A71" s="851"/>
      <c r="B71" s="753"/>
      <c r="C71" s="754"/>
      <c r="D71" s="714"/>
      <c r="E71" s="714"/>
      <c r="F71" s="714"/>
      <c r="G71" s="700"/>
      <c r="H71" s="700"/>
      <c r="I71" s="1027"/>
    </row>
    <row r="72" spans="1:9" ht="18" customHeight="1">
      <c r="A72" s="851"/>
      <c r="B72" s="753"/>
      <c r="C72" s="754"/>
      <c r="D72" s="714"/>
      <c r="E72" s="714"/>
      <c r="F72" s="714"/>
      <c r="G72" s="700"/>
      <c r="H72" s="700"/>
      <c r="I72" s="1027"/>
    </row>
    <row r="73" spans="1:9" ht="18" customHeight="1">
      <c r="A73" s="851"/>
      <c r="B73" s="753"/>
      <c r="C73" s="754"/>
      <c r="D73" s="714"/>
      <c r="E73" s="714"/>
      <c r="F73" s="714"/>
      <c r="G73" s="700"/>
      <c r="H73" s="700"/>
      <c r="I73" s="1027"/>
    </row>
    <row r="74" spans="1:9" ht="18" customHeight="1">
      <c r="A74" s="851"/>
      <c r="B74" s="753"/>
      <c r="C74" s="754"/>
      <c r="D74" s="714"/>
      <c r="E74" s="714"/>
      <c r="F74" s="714"/>
      <c r="G74" s="700"/>
      <c r="H74" s="700"/>
      <c r="I74" s="1027"/>
    </row>
    <row r="75" spans="1:9" ht="18" customHeight="1">
      <c r="A75" s="851"/>
      <c r="B75" s="753"/>
      <c r="C75" s="754"/>
      <c r="D75" s="714"/>
      <c r="E75" s="714"/>
      <c r="F75" s="714"/>
      <c r="G75" s="700"/>
      <c r="H75" s="700"/>
      <c r="I75" s="1027"/>
    </row>
    <row r="76" spans="1:9" ht="18" customHeight="1">
      <c r="A76" s="851"/>
      <c r="B76" s="753"/>
      <c r="C76" s="754"/>
      <c r="D76" s="714"/>
      <c r="E76" s="714"/>
      <c r="F76" s="714"/>
      <c r="G76" s="700"/>
      <c r="H76" s="700"/>
      <c r="I76" s="1027"/>
    </row>
    <row r="77" spans="1:9" ht="18" customHeight="1" thickBot="1">
      <c r="A77" s="852"/>
      <c r="B77" s="755"/>
      <c r="C77" s="756"/>
      <c r="D77" s="720"/>
      <c r="E77" s="720"/>
      <c r="F77" s="720"/>
      <c r="G77" s="716"/>
      <c r="H77" s="716"/>
      <c r="I77" s="1028"/>
    </row>
    <row r="79" spans="1:9">
      <c r="A79" s="8" t="s">
        <v>8</v>
      </c>
    </row>
    <row r="80" spans="1:9">
      <c r="A80" s="1" t="s">
        <v>803</v>
      </c>
    </row>
    <row r="84" spans="1:10">
      <c r="E84" s="1" t="s">
        <v>6</v>
      </c>
    </row>
    <row r="91" spans="1:10">
      <c r="A91" s="8" t="s">
        <v>5</v>
      </c>
    </row>
    <row r="92" spans="1:10">
      <c r="A92" s="1" t="s">
        <v>802</v>
      </c>
    </row>
    <row r="94" spans="1:10">
      <c r="A94" s="8" t="s">
        <v>3</v>
      </c>
    </row>
    <row r="95" spans="1:10">
      <c r="A95" s="8"/>
    </row>
    <row r="96" spans="1:10" ht="13.5" thickBot="1">
      <c r="H96" s="3"/>
      <c r="I96" s="3"/>
      <c r="J96" s="3"/>
    </row>
    <row r="97" spans="1:10" ht="12.75" customHeight="1">
      <c r="B97" s="717" t="s">
        <v>2</v>
      </c>
      <c r="D97" s="744" t="s">
        <v>1</v>
      </c>
      <c r="F97" s="744" t="s">
        <v>107</v>
      </c>
      <c r="H97" s="747"/>
      <c r="I97" s="3"/>
      <c r="J97" s="3"/>
    </row>
    <row r="98" spans="1:10">
      <c r="B98" s="718"/>
      <c r="D98" s="745"/>
      <c r="F98" s="745"/>
      <c r="H98" s="747"/>
      <c r="I98" s="3"/>
      <c r="J98" s="3"/>
    </row>
    <row r="99" spans="1:10">
      <c r="B99" s="718"/>
      <c r="D99" s="745"/>
      <c r="F99" s="745"/>
      <c r="H99" s="747"/>
      <c r="I99" s="3"/>
      <c r="J99" s="3"/>
    </row>
    <row r="100" spans="1:10">
      <c r="B100" s="718"/>
      <c r="D100" s="745"/>
      <c r="F100" s="745"/>
      <c r="H100" s="747"/>
      <c r="I100" s="3"/>
      <c r="J100" s="3"/>
    </row>
    <row r="101" spans="1:10">
      <c r="B101" s="718"/>
      <c r="D101" s="745"/>
      <c r="F101" s="745"/>
      <c r="H101" s="747"/>
      <c r="I101" s="3"/>
      <c r="J101" s="3"/>
    </row>
    <row r="102" spans="1:10">
      <c r="B102" s="718"/>
      <c r="D102" s="745"/>
      <c r="F102" s="745"/>
      <c r="H102" s="747"/>
      <c r="I102" s="3"/>
      <c r="J102" s="3"/>
    </row>
    <row r="103" spans="1:10">
      <c r="B103" s="718"/>
      <c r="D103" s="745"/>
      <c r="F103" s="745"/>
      <c r="H103" s="747"/>
      <c r="I103" s="3"/>
      <c r="J103" s="3"/>
    </row>
    <row r="104" spans="1:10" ht="13.5" thickBot="1">
      <c r="B104" s="719"/>
      <c r="D104" s="746"/>
      <c r="F104" s="746"/>
      <c r="H104" s="747"/>
      <c r="I104" s="3"/>
      <c r="J104" s="3"/>
    </row>
    <row r="105" spans="1:10">
      <c r="H105" s="3"/>
      <c r="I105" s="3"/>
    </row>
    <row r="106" spans="1:10">
      <c r="H106" s="3"/>
      <c r="I106" s="3"/>
    </row>
    <row r="107" spans="1:10">
      <c r="H107" s="3"/>
      <c r="I107" s="3"/>
    </row>
    <row r="109" spans="1:10" s="37" customFormat="1" ht="29.25" customHeight="1">
      <c r="A109" s="28"/>
      <c r="B109" s="26"/>
      <c r="C109" s="28"/>
      <c r="D109" s="28"/>
      <c r="E109" s="26"/>
      <c r="F109" s="28"/>
      <c r="G109" s="28"/>
      <c r="H109" s="583"/>
      <c r="I109" s="583"/>
    </row>
    <row r="110" spans="1:10" s="37" customFormat="1" ht="29.25" customHeight="1">
      <c r="A110" s="583"/>
      <c r="B110" s="583"/>
      <c r="C110" s="583"/>
      <c r="D110" s="583"/>
      <c r="E110" s="583"/>
      <c r="F110" s="583"/>
      <c r="G110" s="583"/>
      <c r="H110" s="583"/>
      <c r="I110" s="583"/>
    </row>
  </sheetData>
  <mergeCells count="27">
    <mergeCell ref="A6:I6"/>
    <mergeCell ref="A7:I7"/>
    <mergeCell ref="H97:H104"/>
    <mergeCell ref="B97:B104"/>
    <mergeCell ref="D97:D104"/>
    <mergeCell ref="A64:A69"/>
    <mergeCell ref="B64:C69"/>
    <mergeCell ref="D64:F69"/>
    <mergeCell ref="G64:G69"/>
    <mergeCell ref="A70:A77"/>
    <mergeCell ref="B70:C77"/>
    <mergeCell ref="D70:F77"/>
    <mergeCell ref="G70:G77"/>
    <mergeCell ref="B63:C63"/>
    <mergeCell ref="D63:F63"/>
    <mergeCell ref="H64:I69"/>
    <mergeCell ref="H109:I110"/>
    <mergeCell ref="A110:B110"/>
    <mergeCell ref="C110:E110"/>
    <mergeCell ref="F110:G110"/>
    <mergeCell ref="H54:I55"/>
    <mergeCell ref="A55:B55"/>
    <mergeCell ref="C55:E55"/>
    <mergeCell ref="F55:G55"/>
    <mergeCell ref="H63:I63"/>
    <mergeCell ref="F97:F104"/>
    <mergeCell ref="H70:I77"/>
  </mergeCells>
  <printOptions horizontalCentered="1" verticalCentered="1"/>
  <pageMargins left="0.23622047244094491" right="0.23622047244094491" top="0.23622047244094491" bottom="0.23622047244094491" header="0.19685039370078741" footer="0.15748031496062992"/>
  <pageSetup paperSize="9" scale="102"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dimension ref="A1:J112"/>
  <sheetViews>
    <sheetView showGridLines="0" workbookViewId="0">
      <selection activeCell="Q85" sqref="Q85"/>
    </sheetView>
  </sheetViews>
  <sheetFormatPr defaultRowHeight="12.75"/>
  <cols>
    <col min="1" max="1" width="9.85546875" style="1" customWidth="1"/>
    <col min="2" max="2" width="9" style="1" customWidth="1"/>
    <col min="3" max="3" width="9.85546875" style="1" customWidth="1"/>
    <col min="4" max="6" width="10.28515625" style="1" customWidth="1"/>
    <col min="7" max="7" width="13.42578125" style="1" customWidth="1"/>
    <col min="8" max="9" width="10.28515625" style="1" customWidth="1"/>
    <col min="10" max="255" width="9.140625" style="1"/>
    <col min="256" max="256" width="10" style="1" customWidth="1"/>
    <col min="257" max="261" width="9.140625" style="1"/>
    <col min="262" max="262" width="12.5703125" style="1" customWidth="1"/>
    <col min="263" max="511" width="9.140625" style="1"/>
    <col min="512" max="512" width="10" style="1" customWidth="1"/>
    <col min="513" max="517" width="9.140625" style="1"/>
    <col min="518" max="518" width="12.5703125" style="1" customWidth="1"/>
    <col min="519" max="767" width="9.140625" style="1"/>
    <col min="768" max="768" width="10" style="1" customWidth="1"/>
    <col min="769" max="773" width="9.140625" style="1"/>
    <col min="774" max="774" width="12.5703125" style="1" customWidth="1"/>
    <col min="775" max="1023" width="9.140625" style="1"/>
    <col min="1024" max="1024" width="10" style="1" customWidth="1"/>
    <col min="1025" max="1029" width="9.140625" style="1"/>
    <col min="1030" max="1030" width="12.5703125" style="1" customWidth="1"/>
    <col min="1031" max="1279" width="9.140625" style="1"/>
    <col min="1280" max="1280" width="10" style="1" customWidth="1"/>
    <col min="1281" max="1285" width="9.140625" style="1"/>
    <col min="1286" max="1286" width="12.5703125" style="1" customWidth="1"/>
    <col min="1287" max="1535" width="9.140625" style="1"/>
    <col min="1536" max="1536" width="10" style="1" customWidth="1"/>
    <col min="1537" max="1541" width="9.140625" style="1"/>
    <col min="1542" max="1542" width="12.5703125" style="1" customWidth="1"/>
    <col min="1543" max="1791" width="9.140625" style="1"/>
    <col min="1792" max="1792" width="10" style="1" customWidth="1"/>
    <col min="1793" max="1797" width="9.140625" style="1"/>
    <col min="1798" max="1798" width="12.5703125" style="1" customWidth="1"/>
    <col min="1799" max="2047" width="9.140625" style="1"/>
    <col min="2048" max="2048" width="10" style="1" customWidth="1"/>
    <col min="2049" max="2053" width="9.140625" style="1"/>
    <col min="2054" max="2054" width="12.5703125" style="1" customWidth="1"/>
    <col min="2055" max="2303" width="9.140625" style="1"/>
    <col min="2304" max="2304" width="10" style="1" customWidth="1"/>
    <col min="2305" max="2309" width="9.140625" style="1"/>
    <col min="2310" max="2310" width="12.5703125" style="1" customWidth="1"/>
    <col min="2311" max="2559" width="9.140625" style="1"/>
    <col min="2560" max="2560" width="10" style="1" customWidth="1"/>
    <col min="2561" max="2565" width="9.140625" style="1"/>
    <col min="2566" max="2566" width="12.5703125" style="1" customWidth="1"/>
    <col min="2567" max="2815" width="9.140625" style="1"/>
    <col min="2816" max="2816" width="10" style="1" customWidth="1"/>
    <col min="2817" max="2821" width="9.140625" style="1"/>
    <col min="2822" max="2822" width="12.5703125" style="1" customWidth="1"/>
    <col min="2823" max="3071" width="9.140625" style="1"/>
    <col min="3072" max="3072" width="10" style="1" customWidth="1"/>
    <col min="3073" max="3077" width="9.140625" style="1"/>
    <col min="3078" max="3078" width="12.5703125" style="1" customWidth="1"/>
    <col min="3079" max="3327" width="9.140625" style="1"/>
    <col min="3328" max="3328" width="10" style="1" customWidth="1"/>
    <col min="3329" max="3333" width="9.140625" style="1"/>
    <col min="3334" max="3334" width="12.5703125" style="1" customWidth="1"/>
    <col min="3335" max="3583" width="9.140625" style="1"/>
    <col min="3584" max="3584" width="10" style="1" customWidth="1"/>
    <col min="3585" max="3589" width="9.140625" style="1"/>
    <col min="3590" max="3590" width="12.5703125" style="1" customWidth="1"/>
    <col min="3591" max="3839" width="9.140625" style="1"/>
    <col min="3840" max="3840" width="10" style="1" customWidth="1"/>
    <col min="3841" max="3845" width="9.140625" style="1"/>
    <col min="3846" max="3846" width="12.5703125" style="1" customWidth="1"/>
    <col min="3847" max="4095" width="9.140625" style="1"/>
    <col min="4096" max="4096" width="10" style="1" customWidth="1"/>
    <col min="4097" max="4101" width="9.140625" style="1"/>
    <col min="4102" max="4102" width="12.5703125" style="1" customWidth="1"/>
    <col min="4103" max="4351" width="9.140625" style="1"/>
    <col min="4352" max="4352" width="10" style="1" customWidth="1"/>
    <col min="4353" max="4357" width="9.140625" style="1"/>
    <col min="4358" max="4358" width="12.5703125" style="1" customWidth="1"/>
    <col min="4359" max="4607" width="9.140625" style="1"/>
    <col min="4608" max="4608" width="10" style="1" customWidth="1"/>
    <col min="4609" max="4613" width="9.140625" style="1"/>
    <col min="4614" max="4614" width="12.5703125" style="1" customWidth="1"/>
    <col min="4615" max="4863" width="9.140625" style="1"/>
    <col min="4864" max="4864" width="10" style="1" customWidth="1"/>
    <col min="4865" max="4869" width="9.140625" style="1"/>
    <col min="4870" max="4870" width="12.5703125" style="1" customWidth="1"/>
    <col min="4871" max="5119" width="9.140625" style="1"/>
    <col min="5120" max="5120" width="10" style="1" customWidth="1"/>
    <col min="5121" max="5125" width="9.140625" style="1"/>
    <col min="5126" max="5126" width="12.5703125" style="1" customWidth="1"/>
    <col min="5127" max="5375" width="9.140625" style="1"/>
    <col min="5376" max="5376" width="10" style="1" customWidth="1"/>
    <col min="5377" max="5381" width="9.140625" style="1"/>
    <col min="5382" max="5382" width="12.5703125" style="1" customWidth="1"/>
    <col min="5383" max="5631" width="9.140625" style="1"/>
    <col min="5632" max="5632" width="10" style="1" customWidth="1"/>
    <col min="5633" max="5637" width="9.140625" style="1"/>
    <col min="5638" max="5638" width="12.5703125" style="1" customWidth="1"/>
    <col min="5639" max="5887" width="9.140625" style="1"/>
    <col min="5888" max="5888" width="10" style="1" customWidth="1"/>
    <col min="5889" max="5893" width="9.140625" style="1"/>
    <col min="5894" max="5894" width="12.5703125" style="1" customWidth="1"/>
    <col min="5895" max="6143" width="9.140625" style="1"/>
    <col min="6144" max="6144" width="10" style="1" customWidth="1"/>
    <col min="6145" max="6149" width="9.140625" style="1"/>
    <col min="6150" max="6150" width="12.5703125" style="1" customWidth="1"/>
    <col min="6151" max="6399" width="9.140625" style="1"/>
    <col min="6400" max="6400" width="10" style="1" customWidth="1"/>
    <col min="6401" max="6405" width="9.140625" style="1"/>
    <col min="6406" max="6406" width="12.5703125" style="1" customWidth="1"/>
    <col min="6407" max="6655" width="9.140625" style="1"/>
    <col min="6656" max="6656" width="10" style="1" customWidth="1"/>
    <col min="6657" max="6661" width="9.140625" style="1"/>
    <col min="6662" max="6662" width="12.5703125" style="1" customWidth="1"/>
    <col min="6663" max="6911" width="9.140625" style="1"/>
    <col min="6912" max="6912" width="10" style="1" customWidth="1"/>
    <col min="6913" max="6917" width="9.140625" style="1"/>
    <col min="6918" max="6918" width="12.5703125" style="1" customWidth="1"/>
    <col min="6919" max="7167" width="9.140625" style="1"/>
    <col min="7168" max="7168" width="10" style="1" customWidth="1"/>
    <col min="7169" max="7173" width="9.140625" style="1"/>
    <col min="7174" max="7174" width="12.5703125" style="1" customWidth="1"/>
    <col min="7175" max="7423" width="9.140625" style="1"/>
    <col min="7424" max="7424" width="10" style="1" customWidth="1"/>
    <col min="7425" max="7429" width="9.140625" style="1"/>
    <col min="7430" max="7430" width="12.5703125" style="1" customWidth="1"/>
    <col min="7431" max="7679" width="9.140625" style="1"/>
    <col min="7680" max="7680" width="10" style="1" customWidth="1"/>
    <col min="7681" max="7685" width="9.140625" style="1"/>
    <col min="7686" max="7686" width="12.5703125" style="1" customWidth="1"/>
    <col min="7687" max="7935" width="9.140625" style="1"/>
    <col min="7936" max="7936" width="10" style="1" customWidth="1"/>
    <col min="7937" max="7941" width="9.140625" style="1"/>
    <col min="7942" max="7942" width="12.5703125" style="1" customWidth="1"/>
    <col min="7943" max="8191" width="9.140625" style="1"/>
    <col min="8192" max="8192" width="10" style="1" customWidth="1"/>
    <col min="8193" max="8197" width="9.140625" style="1"/>
    <col min="8198" max="8198" width="12.5703125" style="1" customWidth="1"/>
    <col min="8199" max="8447" width="9.140625" style="1"/>
    <col min="8448" max="8448" width="10" style="1" customWidth="1"/>
    <col min="8449" max="8453" width="9.140625" style="1"/>
    <col min="8454" max="8454" width="12.5703125" style="1" customWidth="1"/>
    <col min="8455" max="8703" width="9.140625" style="1"/>
    <col min="8704" max="8704" width="10" style="1" customWidth="1"/>
    <col min="8705" max="8709" width="9.140625" style="1"/>
    <col min="8710" max="8710" width="12.5703125" style="1" customWidth="1"/>
    <col min="8711" max="8959" width="9.140625" style="1"/>
    <col min="8960" max="8960" width="10" style="1" customWidth="1"/>
    <col min="8961" max="8965" width="9.140625" style="1"/>
    <col min="8966" max="8966" width="12.5703125" style="1" customWidth="1"/>
    <col min="8967" max="9215" width="9.140625" style="1"/>
    <col min="9216" max="9216" width="10" style="1" customWidth="1"/>
    <col min="9217" max="9221" width="9.140625" style="1"/>
    <col min="9222" max="9222" width="12.5703125" style="1" customWidth="1"/>
    <col min="9223" max="9471" width="9.140625" style="1"/>
    <col min="9472" max="9472" width="10" style="1" customWidth="1"/>
    <col min="9473" max="9477" width="9.140625" style="1"/>
    <col min="9478" max="9478" width="12.5703125" style="1" customWidth="1"/>
    <col min="9479" max="9727" width="9.140625" style="1"/>
    <col min="9728" max="9728" width="10" style="1" customWidth="1"/>
    <col min="9729" max="9733" width="9.140625" style="1"/>
    <col min="9734" max="9734" width="12.5703125" style="1" customWidth="1"/>
    <col min="9735" max="9983" width="9.140625" style="1"/>
    <col min="9984" max="9984" width="10" style="1" customWidth="1"/>
    <col min="9985" max="9989" width="9.140625" style="1"/>
    <col min="9990" max="9990" width="12.5703125" style="1" customWidth="1"/>
    <col min="9991" max="10239" width="9.140625" style="1"/>
    <col min="10240" max="10240" width="10" style="1" customWidth="1"/>
    <col min="10241" max="10245" width="9.140625" style="1"/>
    <col min="10246" max="10246" width="12.5703125" style="1" customWidth="1"/>
    <col min="10247" max="10495" width="9.140625" style="1"/>
    <col min="10496" max="10496" width="10" style="1" customWidth="1"/>
    <col min="10497" max="10501" width="9.140625" style="1"/>
    <col min="10502" max="10502" width="12.5703125" style="1" customWidth="1"/>
    <col min="10503" max="10751" width="9.140625" style="1"/>
    <col min="10752" max="10752" width="10" style="1" customWidth="1"/>
    <col min="10753" max="10757" width="9.140625" style="1"/>
    <col min="10758" max="10758" width="12.5703125" style="1" customWidth="1"/>
    <col min="10759" max="11007" width="9.140625" style="1"/>
    <col min="11008" max="11008" width="10" style="1" customWidth="1"/>
    <col min="11009" max="11013" width="9.140625" style="1"/>
    <col min="11014" max="11014" width="12.5703125" style="1" customWidth="1"/>
    <col min="11015" max="11263" width="9.140625" style="1"/>
    <col min="11264" max="11264" width="10" style="1" customWidth="1"/>
    <col min="11265" max="11269" width="9.140625" style="1"/>
    <col min="11270" max="11270" width="12.5703125" style="1" customWidth="1"/>
    <col min="11271" max="11519" width="9.140625" style="1"/>
    <col min="11520" max="11520" width="10" style="1" customWidth="1"/>
    <col min="11521" max="11525" width="9.140625" style="1"/>
    <col min="11526" max="11526" width="12.5703125" style="1" customWidth="1"/>
    <col min="11527" max="11775" width="9.140625" style="1"/>
    <col min="11776" max="11776" width="10" style="1" customWidth="1"/>
    <col min="11777" max="11781" width="9.140625" style="1"/>
    <col min="11782" max="11782" width="12.5703125" style="1" customWidth="1"/>
    <col min="11783" max="12031" width="9.140625" style="1"/>
    <col min="12032" max="12032" width="10" style="1" customWidth="1"/>
    <col min="12033" max="12037" width="9.140625" style="1"/>
    <col min="12038" max="12038" width="12.5703125" style="1" customWidth="1"/>
    <col min="12039" max="12287" width="9.140625" style="1"/>
    <col min="12288" max="12288" width="10" style="1" customWidth="1"/>
    <col min="12289" max="12293" width="9.140625" style="1"/>
    <col min="12294" max="12294" width="12.5703125" style="1" customWidth="1"/>
    <col min="12295" max="12543" width="9.140625" style="1"/>
    <col min="12544" max="12544" width="10" style="1" customWidth="1"/>
    <col min="12545" max="12549" width="9.140625" style="1"/>
    <col min="12550" max="12550" width="12.5703125" style="1" customWidth="1"/>
    <col min="12551" max="12799" width="9.140625" style="1"/>
    <col min="12800" max="12800" width="10" style="1" customWidth="1"/>
    <col min="12801" max="12805" width="9.140625" style="1"/>
    <col min="12806" max="12806" width="12.5703125" style="1" customWidth="1"/>
    <col min="12807" max="13055" width="9.140625" style="1"/>
    <col min="13056" max="13056" width="10" style="1" customWidth="1"/>
    <col min="13057" max="13061" width="9.140625" style="1"/>
    <col min="13062" max="13062" width="12.5703125" style="1" customWidth="1"/>
    <col min="13063" max="13311" width="9.140625" style="1"/>
    <col min="13312" max="13312" width="10" style="1" customWidth="1"/>
    <col min="13313" max="13317" width="9.140625" style="1"/>
    <col min="13318" max="13318" width="12.5703125" style="1" customWidth="1"/>
    <col min="13319" max="13567" width="9.140625" style="1"/>
    <col min="13568" max="13568" width="10" style="1" customWidth="1"/>
    <col min="13569" max="13573" width="9.140625" style="1"/>
    <col min="13574" max="13574" width="12.5703125" style="1" customWidth="1"/>
    <col min="13575" max="13823" width="9.140625" style="1"/>
    <col min="13824" max="13824" width="10" style="1" customWidth="1"/>
    <col min="13825" max="13829" width="9.140625" style="1"/>
    <col min="13830" max="13830" width="12.5703125" style="1" customWidth="1"/>
    <col min="13831" max="14079" width="9.140625" style="1"/>
    <col min="14080" max="14080" width="10" style="1" customWidth="1"/>
    <col min="14081" max="14085" width="9.140625" style="1"/>
    <col min="14086" max="14086" width="12.5703125" style="1" customWidth="1"/>
    <col min="14087" max="14335" width="9.140625" style="1"/>
    <col min="14336" max="14336" width="10" style="1" customWidth="1"/>
    <col min="14337" max="14341" width="9.140625" style="1"/>
    <col min="14342" max="14342" width="12.5703125" style="1" customWidth="1"/>
    <col min="14343" max="14591" width="9.140625" style="1"/>
    <col min="14592" max="14592" width="10" style="1" customWidth="1"/>
    <col min="14593" max="14597" width="9.140625" style="1"/>
    <col min="14598" max="14598" width="12.5703125" style="1" customWidth="1"/>
    <col min="14599" max="14847" width="9.140625" style="1"/>
    <col min="14848" max="14848" width="10" style="1" customWidth="1"/>
    <col min="14849" max="14853" width="9.140625" style="1"/>
    <col min="14854" max="14854" width="12.5703125" style="1" customWidth="1"/>
    <col min="14855" max="15103" width="9.140625" style="1"/>
    <col min="15104" max="15104" width="10" style="1" customWidth="1"/>
    <col min="15105" max="15109" width="9.140625" style="1"/>
    <col min="15110" max="15110" width="12.5703125" style="1" customWidth="1"/>
    <col min="15111" max="15359" width="9.140625" style="1"/>
    <col min="15360" max="15360" width="10" style="1" customWidth="1"/>
    <col min="15361" max="15365" width="9.140625" style="1"/>
    <col min="15366" max="15366" width="12.5703125" style="1" customWidth="1"/>
    <col min="15367" max="15615" width="9.140625" style="1"/>
    <col min="15616" max="15616" width="10" style="1" customWidth="1"/>
    <col min="15617" max="15621" width="9.140625" style="1"/>
    <col min="15622" max="15622" width="12.5703125" style="1" customWidth="1"/>
    <col min="15623" max="15871" width="9.140625" style="1"/>
    <col min="15872" max="15872" width="10" style="1" customWidth="1"/>
    <col min="15873" max="15877" width="9.140625" style="1"/>
    <col min="15878" max="15878" width="12.5703125" style="1" customWidth="1"/>
    <col min="15879" max="16127" width="9.140625" style="1"/>
    <col min="16128" max="16128" width="10" style="1" customWidth="1"/>
    <col min="16129" max="16133" width="9.140625" style="1"/>
    <col min="16134" max="16134" width="12.5703125" style="1" customWidth="1"/>
    <col min="16135" max="16384" width="9.140625" style="1"/>
  </cols>
  <sheetData>
    <row r="1" spans="1:10" ht="20.25">
      <c r="A1" s="43"/>
      <c r="B1" s="37"/>
      <c r="C1" s="37"/>
      <c r="D1" s="37"/>
      <c r="E1" s="37"/>
      <c r="F1" s="37"/>
      <c r="G1" s="37"/>
      <c r="H1" s="43"/>
      <c r="I1" s="37"/>
    </row>
    <row r="2" spans="1:10" ht="20.25">
      <c r="A2" s="43"/>
      <c r="B2" s="41"/>
      <c r="C2" s="41"/>
      <c r="D2" s="41"/>
      <c r="E2" s="41"/>
      <c r="F2" s="41"/>
      <c r="G2" s="42" t="s">
        <v>832</v>
      </c>
      <c r="H2" s="41" t="s">
        <v>831</v>
      </c>
      <c r="I2" s="41"/>
    </row>
    <row r="3" spans="1:10" ht="20.25">
      <c r="B3" s="37"/>
      <c r="C3" s="37"/>
      <c r="D3" s="37"/>
      <c r="E3" s="37"/>
      <c r="F3" s="37"/>
      <c r="G3" s="40" t="s">
        <v>80</v>
      </c>
      <c r="H3" s="37">
        <v>6</v>
      </c>
      <c r="I3" s="37"/>
    </row>
    <row r="4" spans="1:10" ht="20.25">
      <c r="A4" s="41" t="s">
        <v>81</v>
      </c>
      <c r="B4" s="37"/>
      <c r="C4" s="37"/>
      <c r="D4" s="37"/>
      <c r="E4" s="37"/>
      <c r="F4" s="37"/>
      <c r="G4" s="40" t="s">
        <v>99</v>
      </c>
      <c r="H4" s="37">
        <v>0</v>
      </c>
      <c r="I4" s="37"/>
    </row>
    <row r="5" spans="1:10" ht="20.25">
      <c r="A5" s="37"/>
      <c r="B5" s="37"/>
      <c r="C5" s="37"/>
      <c r="D5" s="37"/>
      <c r="E5" s="37"/>
      <c r="F5" s="37"/>
      <c r="G5" s="40" t="s">
        <v>98</v>
      </c>
      <c r="H5" s="40" t="s">
        <v>182</v>
      </c>
      <c r="I5" s="37"/>
    </row>
    <row r="6" spans="1:10" ht="20.25">
      <c r="A6" s="773"/>
      <c r="B6" s="773"/>
      <c r="C6" s="773"/>
      <c r="D6" s="773"/>
      <c r="E6" s="773"/>
      <c r="F6" s="773"/>
      <c r="G6" s="773"/>
      <c r="H6" s="773"/>
      <c r="I6" s="773"/>
    </row>
    <row r="7" spans="1:10" ht="26.25" customHeight="1">
      <c r="A7" s="958" t="s">
        <v>830</v>
      </c>
      <c r="B7" s="958"/>
      <c r="C7" s="958"/>
      <c r="D7" s="958"/>
      <c r="E7" s="958"/>
      <c r="F7" s="958"/>
      <c r="G7" s="958"/>
      <c r="H7" s="958"/>
      <c r="I7" s="958"/>
      <c r="J7" s="25"/>
    </row>
    <row r="9" spans="1:10">
      <c r="A9" s="39" t="s">
        <v>76</v>
      </c>
      <c r="D9" s="1" t="str">
        <f>+H2</f>
        <v>ISW-QA-023</v>
      </c>
    </row>
    <row r="11" spans="1:10">
      <c r="A11" s="8" t="s">
        <v>75</v>
      </c>
      <c r="D11" s="1" t="s">
        <v>659</v>
      </c>
    </row>
    <row r="13" spans="1:10">
      <c r="A13" s="8" t="s">
        <v>73</v>
      </c>
      <c r="C13" s="1" t="s">
        <v>829</v>
      </c>
    </row>
    <row r="15" spans="1:10">
      <c r="A15" s="8" t="s">
        <v>71</v>
      </c>
      <c r="C15" s="1" t="s">
        <v>797</v>
      </c>
    </row>
    <row r="16" spans="1:10">
      <c r="A16" s="8"/>
    </row>
    <row r="17" spans="1:3">
      <c r="A17" s="8" t="s">
        <v>69</v>
      </c>
      <c r="C17" s="1" t="s">
        <v>68</v>
      </c>
    </row>
    <row r="18" spans="1:3">
      <c r="A18" s="8"/>
      <c r="C18" s="1" t="s">
        <v>67</v>
      </c>
    </row>
    <row r="19" spans="1:3">
      <c r="A19" s="8"/>
      <c r="C19" s="1" t="s">
        <v>66</v>
      </c>
    </row>
    <row r="20" spans="1:3">
      <c r="A20" s="8"/>
    </row>
    <row r="21" spans="1:3">
      <c r="A21" s="8" t="s">
        <v>63</v>
      </c>
    </row>
    <row r="22" spans="1:3">
      <c r="A22" s="8" t="s">
        <v>853</v>
      </c>
    </row>
    <row r="23" spans="1:3">
      <c r="A23" s="8"/>
      <c r="B23" s="101" t="s">
        <v>62</v>
      </c>
      <c r="C23" s="1" t="s">
        <v>61</v>
      </c>
    </row>
    <row r="24" spans="1:3">
      <c r="A24" s="8"/>
      <c r="B24" s="101" t="s">
        <v>60</v>
      </c>
      <c r="C24" s="1" t="s">
        <v>59</v>
      </c>
    </row>
    <row r="25" spans="1:3">
      <c r="A25" s="8"/>
      <c r="B25" s="101" t="s">
        <v>50</v>
      </c>
      <c r="C25" s="1" t="s">
        <v>58</v>
      </c>
    </row>
    <row r="26" spans="1:3">
      <c r="A26" s="8"/>
    </row>
    <row r="27" spans="1:3">
      <c r="A27" s="8" t="s">
        <v>57</v>
      </c>
      <c r="C27" s="1" t="s">
        <v>56</v>
      </c>
    </row>
    <row r="28" spans="1:3">
      <c r="A28" s="8"/>
    </row>
    <row r="29" spans="1:3">
      <c r="A29" s="8" t="s">
        <v>55</v>
      </c>
    </row>
    <row r="30" spans="1:3">
      <c r="A30" s="8"/>
      <c r="B30" s="101" t="s">
        <v>62</v>
      </c>
      <c r="C30" s="1" t="s">
        <v>53</v>
      </c>
    </row>
    <row r="31" spans="1:3">
      <c r="A31" s="8"/>
      <c r="B31" s="101" t="s">
        <v>60</v>
      </c>
      <c r="C31" s="1" t="s">
        <v>51</v>
      </c>
    </row>
    <row r="32" spans="1:3">
      <c r="A32" s="8"/>
    </row>
    <row r="33" spans="1:3">
      <c r="A33" s="8" t="s">
        <v>47</v>
      </c>
    </row>
    <row r="34" spans="1:3">
      <c r="A34" s="8"/>
      <c r="C34" s="1" t="s">
        <v>46</v>
      </c>
    </row>
    <row r="35" spans="1:3">
      <c r="A35" s="8"/>
    </row>
    <row r="36" spans="1:3">
      <c r="A36" s="8" t="s">
        <v>45</v>
      </c>
    </row>
    <row r="37" spans="1:3">
      <c r="C37" s="1" t="s">
        <v>828</v>
      </c>
    </row>
    <row r="39" spans="1:3">
      <c r="A39" s="8" t="s">
        <v>43</v>
      </c>
    </row>
    <row r="40" spans="1:3">
      <c r="B40" s="101">
        <v>6.1</v>
      </c>
      <c r="C40" s="1" t="s">
        <v>453</v>
      </c>
    </row>
    <row r="41" spans="1:3">
      <c r="B41" s="101"/>
      <c r="C41" s="1" t="s">
        <v>452</v>
      </c>
    </row>
    <row r="42" spans="1:3" ht="15">
      <c r="B42" s="101">
        <v>6.2</v>
      </c>
      <c r="C42" s="1" t="s">
        <v>93</v>
      </c>
    </row>
    <row r="43" spans="1:3">
      <c r="B43" s="101">
        <v>6.3</v>
      </c>
      <c r="C43" s="1" t="s">
        <v>39</v>
      </c>
    </row>
    <row r="44" spans="1:3">
      <c r="B44" s="101">
        <v>6.4</v>
      </c>
      <c r="C44" s="1" t="s">
        <v>38</v>
      </c>
    </row>
    <row r="45" spans="1:3">
      <c r="B45" s="101">
        <v>6.5</v>
      </c>
      <c r="C45" s="1" t="s">
        <v>37</v>
      </c>
    </row>
    <row r="46" spans="1:3">
      <c r="B46" s="101">
        <v>6.6</v>
      </c>
      <c r="C46" s="1" t="s">
        <v>827</v>
      </c>
    </row>
    <row r="47" spans="1:3">
      <c r="B47" s="101"/>
      <c r="C47" s="1" t="s">
        <v>813</v>
      </c>
    </row>
    <row r="48" spans="1:3">
      <c r="B48" s="101">
        <v>6.6</v>
      </c>
      <c r="C48" s="1" t="s">
        <v>826</v>
      </c>
    </row>
    <row r="49" spans="1:9">
      <c r="B49" s="101">
        <v>6.7</v>
      </c>
      <c r="C49" s="1" t="s">
        <v>825</v>
      </c>
    </row>
    <row r="50" spans="1:9">
      <c r="B50" s="101"/>
    </row>
    <row r="51" spans="1:9">
      <c r="B51" s="101"/>
    </row>
    <row r="53" spans="1:9" s="37" customFormat="1" ht="29.25" customHeight="1">
      <c r="A53" s="28"/>
      <c r="B53" s="26"/>
      <c r="C53" s="28"/>
      <c r="D53" s="28"/>
      <c r="E53" s="26"/>
      <c r="F53" s="28"/>
      <c r="G53" s="28"/>
      <c r="H53" s="583"/>
      <c r="I53" s="583"/>
    </row>
    <row r="54" spans="1:9" s="37" customFormat="1" ht="29.25" customHeight="1">
      <c r="A54" s="583"/>
      <c r="B54" s="583"/>
      <c r="C54" s="583"/>
      <c r="D54" s="583"/>
      <c r="E54" s="583"/>
      <c r="F54" s="583"/>
      <c r="G54" s="583"/>
      <c r="H54" s="583"/>
      <c r="I54" s="583"/>
    </row>
    <row r="55" spans="1:9">
      <c r="F55" s="59"/>
      <c r="G55" s="59"/>
    </row>
    <row r="56" spans="1:9">
      <c r="B56" s="119"/>
      <c r="C56" s="119"/>
      <c r="D56" s="119"/>
      <c r="E56" s="119"/>
      <c r="F56" s="119"/>
      <c r="G56" s="119"/>
      <c r="H56" s="119"/>
      <c r="I56" s="36" t="s">
        <v>451</v>
      </c>
    </row>
    <row r="57" spans="1:9">
      <c r="A57" s="122"/>
      <c r="B57" s="122"/>
      <c r="C57" s="122"/>
      <c r="D57" s="122"/>
      <c r="E57" s="122"/>
      <c r="F57" s="122"/>
      <c r="G57" s="122"/>
      <c r="H57" s="122"/>
      <c r="I57" s="122"/>
    </row>
    <row r="58" spans="1:9">
      <c r="A58" s="8" t="s">
        <v>824</v>
      </c>
    </row>
    <row r="59" spans="1:9">
      <c r="A59" s="1" t="s">
        <v>823</v>
      </c>
      <c r="F59" s="59"/>
      <c r="G59" s="59"/>
    </row>
    <row r="60" spans="1:9" ht="13.5" thickBot="1">
      <c r="A60" s="1" t="s">
        <v>822</v>
      </c>
      <c r="F60" s="59"/>
      <c r="G60" s="59"/>
    </row>
    <row r="61" spans="1:9" ht="24.75" customHeight="1" thickBot="1">
      <c r="A61" s="121" t="s">
        <v>33</v>
      </c>
      <c r="B61" s="959" t="s">
        <v>410</v>
      </c>
      <c r="C61" s="959"/>
      <c r="D61" s="959" t="s">
        <v>409</v>
      </c>
      <c r="E61" s="959"/>
      <c r="F61" s="959"/>
      <c r="G61" s="203" t="s">
        <v>448</v>
      </c>
      <c r="H61" s="967" t="s">
        <v>447</v>
      </c>
      <c r="I61" s="968"/>
    </row>
    <row r="62" spans="1:9" ht="15" customHeight="1">
      <c r="A62" s="966">
        <v>1</v>
      </c>
      <c r="B62" s="709" t="s">
        <v>485</v>
      </c>
      <c r="C62" s="709"/>
      <c r="D62" s="713" t="s">
        <v>821</v>
      </c>
      <c r="E62" s="713"/>
      <c r="F62" s="713"/>
      <c r="G62" s="1061" t="s">
        <v>478</v>
      </c>
      <c r="H62" s="1061" t="s">
        <v>835</v>
      </c>
      <c r="I62" s="1062"/>
    </row>
    <row r="63" spans="1:9" ht="15" customHeight="1">
      <c r="A63" s="851"/>
      <c r="B63" s="711"/>
      <c r="C63" s="711"/>
      <c r="D63" s="714"/>
      <c r="E63" s="714"/>
      <c r="F63" s="714"/>
      <c r="G63" s="862"/>
      <c r="H63" s="862"/>
      <c r="I63" s="989"/>
    </row>
    <row r="64" spans="1:9" ht="15" customHeight="1">
      <c r="A64" s="851"/>
      <c r="B64" s="711"/>
      <c r="C64" s="711"/>
      <c r="D64" s="714"/>
      <c r="E64" s="714"/>
      <c r="F64" s="714"/>
      <c r="G64" s="862"/>
      <c r="H64" s="862"/>
      <c r="I64" s="989"/>
    </row>
    <row r="65" spans="1:9" ht="15" customHeight="1">
      <c r="A65" s="851"/>
      <c r="B65" s="711"/>
      <c r="C65" s="711"/>
      <c r="D65" s="714"/>
      <c r="E65" s="714"/>
      <c r="F65" s="714"/>
      <c r="G65" s="862"/>
      <c r="H65" s="862"/>
      <c r="I65" s="989"/>
    </row>
    <row r="66" spans="1:9" ht="15" customHeight="1">
      <c r="A66" s="851"/>
      <c r="B66" s="711"/>
      <c r="C66" s="711"/>
      <c r="D66" s="714"/>
      <c r="E66" s="714"/>
      <c r="F66" s="714"/>
      <c r="G66" s="862"/>
      <c r="H66" s="862"/>
      <c r="I66" s="989"/>
    </row>
    <row r="67" spans="1:9" ht="15" customHeight="1">
      <c r="A67" s="851"/>
      <c r="B67" s="711"/>
      <c r="C67" s="711"/>
      <c r="D67" s="714"/>
      <c r="E67" s="714"/>
      <c r="F67" s="714"/>
      <c r="G67" s="864"/>
      <c r="H67" s="864"/>
      <c r="I67" s="995"/>
    </row>
    <row r="68" spans="1:9" ht="15.95" customHeight="1">
      <c r="A68" s="851">
        <v>2</v>
      </c>
      <c r="B68" s="711" t="s">
        <v>482</v>
      </c>
      <c r="C68" s="711"/>
      <c r="D68" s="714" t="s">
        <v>481</v>
      </c>
      <c r="E68" s="714"/>
      <c r="F68" s="714"/>
      <c r="G68" s="620" t="s">
        <v>478</v>
      </c>
      <c r="H68" s="700" t="s">
        <v>820</v>
      </c>
      <c r="I68" s="1027"/>
    </row>
    <row r="69" spans="1:9" ht="15.95" customHeight="1">
      <c r="A69" s="851"/>
      <c r="B69" s="711"/>
      <c r="C69" s="711"/>
      <c r="D69" s="714"/>
      <c r="E69" s="714"/>
      <c r="F69" s="714"/>
      <c r="G69" s="862"/>
      <c r="H69" s="700"/>
      <c r="I69" s="1027"/>
    </row>
    <row r="70" spans="1:9" ht="15.95" customHeight="1">
      <c r="A70" s="851"/>
      <c r="B70" s="711"/>
      <c r="C70" s="711"/>
      <c r="D70" s="714"/>
      <c r="E70" s="714"/>
      <c r="F70" s="714"/>
      <c r="G70" s="862"/>
      <c r="H70" s="700"/>
      <c r="I70" s="1027"/>
    </row>
    <row r="71" spans="1:9" ht="15.95" customHeight="1">
      <c r="A71" s="851"/>
      <c r="B71" s="711"/>
      <c r="C71" s="711"/>
      <c r="D71" s="714"/>
      <c r="E71" s="714"/>
      <c r="F71" s="714"/>
      <c r="G71" s="862"/>
      <c r="H71" s="700"/>
      <c r="I71" s="1027"/>
    </row>
    <row r="72" spans="1:9" ht="15.95" customHeight="1">
      <c r="A72" s="851"/>
      <c r="B72" s="711"/>
      <c r="C72" s="711"/>
      <c r="D72" s="714"/>
      <c r="E72" s="714"/>
      <c r="F72" s="714"/>
      <c r="G72" s="864"/>
      <c r="H72" s="700"/>
      <c r="I72" s="1027"/>
    </row>
    <row r="73" spans="1:9" ht="15.95" customHeight="1">
      <c r="A73" s="851"/>
      <c r="B73" s="611" t="s">
        <v>480</v>
      </c>
      <c r="C73" s="857"/>
      <c r="D73" s="841" t="s">
        <v>479</v>
      </c>
      <c r="E73" s="842"/>
      <c r="F73" s="843"/>
      <c r="G73" s="620" t="s">
        <v>478</v>
      </c>
      <c r="H73" s="700"/>
      <c r="I73" s="1027"/>
    </row>
    <row r="74" spans="1:9" ht="15.95" customHeight="1">
      <c r="A74" s="851"/>
      <c r="B74" s="753"/>
      <c r="C74" s="754"/>
      <c r="D74" s="760"/>
      <c r="E74" s="761"/>
      <c r="F74" s="762"/>
      <c r="G74" s="862"/>
      <c r="H74" s="700"/>
      <c r="I74" s="1027"/>
    </row>
    <row r="75" spans="1:9" ht="15.95" customHeight="1">
      <c r="A75" s="851"/>
      <c r="B75" s="753"/>
      <c r="C75" s="754"/>
      <c r="D75" s="760"/>
      <c r="E75" s="761"/>
      <c r="F75" s="762"/>
      <c r="G75" s="862"/>
      <c r="H75" s="700"/>
      <c r="I75" s="1027"/>
    </row>
    <row r="76" spans="1:9" ht="15.95" customHeight="1">
      <c r="A76" s="851"/>
      <c r="B76" s="753"/>
      <c r="C76" s="754"/>
      <c r="D76" s="760"/>
      <c r="E76" s="761"/>
      <c r="F76" s="762"/>
      <c r="G76" s="862"/>
      <c r="H76" s="700"/>
      <c r="I76" s="1027"/>
    </row>
    <row r="77" spans="1:9" ht="15.95" customHeight="1" thickBot="1">
      <c r="A77" s="852"/>
      <c r="B77" s="755"/>
      <c r="C77" s="756"/>
      <c r="D77" s="763"/>
      <c r="E77" s="764"/>
      <c r="F77" s="765"/>
      <c r="G77" s="854"/>
      <c r="H77" s="716"/>
      <c r="I77" s="1028"/>
    </row>
    <row r="79" spans="1:9">
      <c r="A79" s="8" t="s">
        <v>8</v>
      </c>
    </row>
    <row r="80" spans="1:9">
      <c r="A80" s="1" t="s">
        <v>833</v>
      </c>
    </row>
    <row r="81" spans="1:6">
      <c r="A81" s="1" t="s">
        <v>834</v>
      </c>
    </row>
    <row r="84" spans="1:6">
      <c r="F84" s="1" t="s">
        <v>649</v>
      </c>
    </row>
    <row r="92" spans="1:6">
      <c r="F92" s="1" t="s">
        <v>845</v>
      </c>
    </row>
    <row r="96" spans="1:6">
      <c r="A96" s="8" t="s">
        <v>5</v>
      </c>
    </row>
    <row r="97" spans="1:10">
      <c r="A97" s="1" t="s">
        <v>819</v>
      </c>
    </row>
    <row r="99" spans="1:10">
      <c r="A99" s="8" t="s">
        <v>3</v>
      </c>
    </row>
    <row r="100" spans="1:10">
      <c r="H100" s="3"/>
      <c r="I100" s="3"/>
      <c r="J100" s="3"/>
    </row>
    <row r="101" spans="1:10" ht="12.75" customHeight="1">
      <c r="B101" s="833"/>
      <c r="D101" s="84"/>
      <c r="F101" s="84" t="s">
        <v>722</v>
      </c>
      <c r="H101" s="747"/>
      <c r="I101" s="3"/>
      <c r="J101" s="3"/>
    </row>
    <row r="102" spans="1:10">
      <c r="B102" s="833"/>
      <c r="D102" s="84"/>
      <c r="F102" s="84"/>
      <c r="H102" s="747"/>
      <c r="I102" s="3"/>
      <c r="J102" s="3"/>
    </row>
    <row r="103" spans="1:10">
      <c r="B103" s="833"/>
      <c r="D103" s="84"/>
      <c r="F103" s="84"/>
      <c r="H103" s="747"/>
      <c r="I103" s="3"/>
      <c r="J103" s="3"/>
    </row>
    <row r="104" spans="1:10">
      <c r="B104" s="833"/>
      <c r="D104" s="84"/>
      <c r="F104" s="84"/>
      <c r="H104" s="747"/>
      <c r="I104" s="3"/>
      <c r="J104" s="3"/>
    </row>
    <row r="105" spans="1:10">
      <c r="B105" s="833"/>
      <c r="D105" s="84"/>
      <c r="F105" s="84"/>
      <c r="H105" s="747"/>
      <c r="I105" s="3"/>
      <c r="J105" s="3"/>
    </row>
    <row r="106" spans="1:10">
      <c r="B106" s="833"/>
      <c r="D106" s="84"/>
      <c r="F106" s="84"/>
      <c r="H106" s="747"/>
      <c r="I106" s="3"/>
      <c r="J106" s="3"/>
    </row>
    <row r="107" spans="1:10">
      <c r="B107" s="833"/>
      <c r="D107" s="84"/>
      <c r="F107" s="84"/>
      <c r="H107" s="747"/>
      <c r="I107" s="3"/>
      <c r="J107" s="3"/>
    </row>
    <row r="108" spans="1:10">
      <c r="B108" s="833"/>
      <c r="D108" s="84"/>
      <c r="F108" s="84"/>
      <c r="H108" s="747"/>
      <c r="I108" s="3"/>
      <c r="J108" s="3"/>
    </row>
    <row r="109" spans="1:10">
      <c r="H109" s="3"/>
      <c r="I109" s="3"/>
    </row>
    <row r="111" spans="1:10" s="37" customFormat="1" ht="29.25" customHeight="1">
      <c r="A111" s="28"/>
      <c r="B111" s="26"/>
      <c r="C111" s="28"/>
      <c r="D111" s="28"/>
      <c r="E111" s="26"/>
      <c r="F111" s="28"/>
      <c r="G111" s="28"/>
      <c r="H111" s="583"/>
      <c r="I111" s="583"/>
    </row>
    <row r="112" spans="1:10" s="37" customFormat="1" ht="29.25" customHeight="1">
      <c r="A112" s="583"/>
      <c r="B112" s="583"/>
      <c r="C112" s="583"/>
      <c r="D112" s="583"/>
      <c r="E112" s="583"/>
      <c r="F112" s="583"/>
      <c r="G112" s="583"/>
      <c r="H112" s="583"/>
      <c r="I112" s="583"/>
    </row>
  </sheetData>
  <mergeCells count="28">
    <mergeCell ref="H68:I77"/>
    <mergeCell ref="B73:C77"/>
    <mergeCell ref="D73:F77"/>
    <mergeCell ref="G73:G77"/>
    <mergeCell ref="H53:I54"/>
    <mergeCell ref="A54:B54"/>
    <mergeCell ref="C54:E54"/>
    <mergeCell ref="F54:G54"/>
    <mergeCell ref="H61:I61"/>
    <mergeCell ref="A68:A77"/>
    <mergeCell ref="B68:C72"/>
    <mergeCell ref="D68:F72"/>
    <mergeCell ref="G68:G72"/>
    <mergeCell ref="A6:I6"/>
    <mergeCell ref="A7:I7"/>
    <mergeCell ref="B61:C61"/>
    <mergeCell ref="D61:F61"/>
    <mergeCell ref="H62:I67"/>
    <mergeCell ref="G62:G67"/>
    <mergeCell ref="A62:A67"/>
    <mergeCell ref="B62:C67"/>
    <mergeCell ref="D62:F67"/>
    <mergeCell ref="A112:B112"/>
    <mergeCell ref="C112:E112"/>
    <mergeCell ref="F112:G112"/>
    <mergeCell ref="B101:B108"/>
    <mergeCell ref="H101:H108"/>
    <mergeCell ref="H111:I112"/>
  </mergeCells>
  <printOptions horizontalCentered="1" verticalCentered="1"/>
  <pageMargins left="0.23622047244094491" right="0.23622047244094491" top="0.31496062992125984" bottom="0.23622047244094491" header="0.11811023622047245" footer="0.11811023622047245"/>
  <pageSetup paperSize="9" scale="103"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dimension ref="A1:J103"/>
  <sheetViews>
    <sheetView showGridLines="0" workbookViewId="0">
      <selection activeCell="M20" sqref="M20"/>
    </sheetView>
  </sheetViews>
  <sheetFormatPr defaultRowHeight="12.75"/>
  <cols>
    <col min="1" max="6" width="10" style="1" customWidth="1"/>
    <col min="7" max="7" width="14.28515625" style="1" customWidth="1"/>
    <col min="8" max="9" width="10" style="1" customWidth="1"/>
    <col min="10" max="255" width="9.140625" style="1"/>
    <col min="256" max="256" width="10" style="1" customWidth="1"/>
    <col min="257" max="261" width="9.140625" style="1"/>
    <col min="262" max="262" width="12.7109375" style="1" customWidth="1"/>
    <col min="263" max="511" width="9.140625" style="1"/>
    <col min="512" max="512" width="10" style="1" customWidth="1"/>
    <col min="513" max="517" width="9.140625" style="1"/>
    <col min="518" max="518" width="12.7109375" style="1" customWidth="1"/>
    <col min="519" max="767" width="9.140625" style="1"/>
    <col min="768" max="768" width="10" style="1" customWidth="1"/>
    <col min="769" max="773" width="9.140625" style="1"/>
    <col min="774" max="774" width="12.7109375" style="1" customWidth="1"/>
    <col min="775" max="1023" width="9.140625" style="1"/>
    <col min="1024" max="1024" width="10" style="1" customWidth="1"/>
    <col min="1025" max="1029" width="9.140625" style="1"/>
    <col min="1030" max="1030" width="12.7109375" style="1" customWidth="1"/>
    <col min="1031" max="1279" width="9.140625" style="1"/>
    <col min="1280" max="1280" width="10" style="1" customWidth="1"/>
    <col min="1281" max="1285" width="9.140625" style="1"/>
    <col min="1286" max="1286" width="12.7109375" style="1" customWidth="1"/>
    <col min="1287" max="1535" width="9.140625" style="1"/>
    <col min="1536" max="1536" width="10" style="1" customWidth="1"/>
    <col min="1537" max="1541" width="9.140625" style="1"/>
    <col min="1542" max="1542" width="12.7109375" style="1" customWidth="1"/>
    <col min="1543" max="1791" width="9.140625" style="1"/>
    <col min="1792" max="1792" width="10" style="1" customWidth="1"/>
    <col min="1793" max="1797" width="9.140625" style="1"/>
    <col min="1798" max="1798" width="12.7109375" style="1" customWidth="1"/>
    <col min="1799" max="2047" width="9.140625" style="1"/>
    <col min="2048" max="2048" width="10" style="1" customWidth="1"/>
    <col min="2049" max="2053" width="9.140625" style="1"/>
    <col min="2054" max="2054" width="12.7109375" style="1" customWidth="1"/>
    <col min="2055" max="2303" width="9.140625" style="1"/>
    <col min="2304" max="2304" width="10" style="1" customWidth="1"/>
    <col min="2305" max="2309" width="9.140625" style="1"/>
    <col min="2310" max="2310" width="12.7109375" style="1" customWidth="1"/>
    <col min="2311" max="2559" width="9.140625" style="1"/>
    <col min="2560" max="2560" width="10" style="1" customWidth="1"/>
    <col min="2561" max="2565" width="9.140625" style="1"/>
    <col min="2566" max="2566" width="12.7109375" style="1" customWidth="1"/>
    <col min="2567" max="2815" width="9.140625" style="1"/>
    <col min="2816" max="2816" width="10" style="1" customWidth="1"/>
    <col min="2817" max="2821" width="9.140625" style="1"/>
    <col min="2822" max="2822" width="12.7109375" style="1" customWidth="1"/>
    <col min="2823" max="3071" width="9.140625" style="1"/>
    <col min="3072" max="3072" width="10" style="1" customWidth="1"/>
    <col min="3073" max="3077" width="9.140625" style="1"/>
    <col min="3078" max="3078" width="12.7109375" style="1" customWidth="1"/>
    <col min="3079" max="3327" width="9.140625" style="1"/>
    <col min="3328" max="3328" width="10" style="1" customWidth="1"/>
    <col min="3329" max="3333" width="9.140625" style="1"/>
    <col min="3334" max="3334" width="12.7109375" style="1" customWidth="1"/>
    <col min="3335" max="3583" width="9.140625" style="1"/>
    <col min="3584" max="3584" width="10" style="1" customWidth="1"/>
    <col min="3585" max="3589" width="9.140625" style="1"/>
    <col min="3590" max="3590" width="12.7109375" style="1" customWidth="1"/>
    <col min="3591" max="3839" width="9.140625" style="1"/>
    <col min="3840" max="3840" width="10" style="1" customWidth="1"/>
    <col min="3841" max="3845" width="9.140625" style="1"/>
    <col min="3846" max="3846" width="12.7109375" style="1" customWidth="1"/>
    <col min="3847" max="4095" width="9.140625" style="1"/>
    <col min="4096" max="4096" width="10" style="1" customWidth="1"/>
    <col min="4097" max="4101" width="9.140625" style="1"/>
    <col min="4102" max="4102" width="12.7109375" style="1" customWidth="1"/>
    <col min="4103" max="4351" width="9.140625" style="1"/>
    <col min="4352" max="4352" width="10" style="1" customWidth="1"/>
    <col min="4353" max="4357" width="9.140625" style="1"/>
    <col min="4358" max="4358" width="12.7109375" style="1" customWidth="1"/>
    <col min="4359" max="4607" width="9.140625" style="1"/>
    <col min="4608" max="4608" width="10" style="1" customWidth="1"/>
    <col min="4609" max="4613" width="9.140625" style="1"/>
    <col min="4614" max="4614" width="12.7109375" style="1" customWidth="1"/>
    <col min="4615" max="4863" width="9.140625" style="1"/>
    <col min="4864" max="4864" width="10" style="1" customWidth="1"/>
    <col min="4865" max="4869" width="9.140625" style="1"/>
    <col min="4870" max="4870" width="12.7109375" style="1" customWidth="1"/>
    <col min="4871" max="5119" width="9.140625" style="1"/>
    <col min="5120" max="5120" width="10" style="1" customWidth="1"/>
    <col min="5121" max="5125" width="9.140625" style="1"/>
    <col min="5126" max="5126" width="12.7109375" style="1" customWidth="1"/>
    <col min="5127" max="5375" width="9.140625" style="1"/>
    <col min="5376" max="5376" width="10" style="1" customWidth="1"/>
    <col min="5377" max="5381" width="9.140625" style="1"/>
    <col min="5382" max="5382" width="12.7109375" style="1" customWidth="1"/>
    <col min="5383" max="5631" width="9.140625" style="1"/>
    <col min="5632" max="5632" width="10" style="1" customWidth="1"/>
    <col min="5633" max="5637" width="9.140625" style="1"/>
    <col min="5638" max="5638" width="12.7109375" style="1" customWidth="1"/>
    <col min="5639" max="5887" width="9.140625" style="1"/>
    <col min="5888" max="5888" width="10" style="1" customWidth="1"/>
    <col min="5889" max="5893" width="9.140625" style="1"/>
    <col min="5894" max="5894" width="12.7109375" style="1" customWidth="1"/>
    <col min="5895" max="6143" width="9.140625" style="1"/>
    <col min="6144" max="6144" width="10" style="1" customWidth="1"/>
    <col min="6145" max="6149" width="9.140625" style="1"/>
    <col min="6150" max="6150" width="12.7109375" style="1" customWidth="1"/>
    <col min="6151" max="6399" width="9.140625" style="1"/>
    <col min="6400" max="6400" width="10" style="1" customWidth="1"/>
    <col min="6401" max="6405" width="9.140625" style="1"/>
    <col min="6406" max="6406" width="12.7109375" style="1" customWidth="1"/>
    <col min="6407" max="6655" width="9.140625" style="1"/>
    <col min="6656" max="6656" width="10" style="1" customWidth="1"/>
    <col min="6657" max="6661" width="9.140625" style="1"/>
    <col min="6662" max="6662" width="12.7109375" style="1" customWidth="1"/>
    <col min="6663" max="6911" width="9.140625" style="1"/>
    <col min="6912" max="6912" width="10" style="1" customWidth="1"/>
    <col min="6913" max="6917" width="9.140625" style="1"/>
    <col min="6918" max="6918" width="12.7109375" style="1" customWidth="1"/>
    <col min="6919" max="7167" width="9.140625" style="1"/>
    <col min="7168" max="7168" width="10" style="1" customWidth="1"/>
    <col min="7169" max="7173" width="9.140625" style="1"/>
    <col min="7174" max="7174" width="12.7109375" style="1" customWidth="1"/>
    <col min="7175" max="7423" width="9.140625" style="1"/>
    <col min="7424" max="7424" width="10" style="1" customWidth="1"/>
    <col min="7425" max="7429" width="9.140625" style="1"/>
    <col min="7430" max="7430" width="12.7109375" style="1" customWidth="1"/>
    <col min="7431" max="7679" width="9.140625" style="1"/>
    <col min="7680" max="7680" width="10" style="1" customWidth="1"/>
    <col min="7681" max="7685" width="9.140625" style="1"/>
    <col min="7686" max="7686" width="12.7109375" style="1" customWidth="1"/>
    <col min="7687" max="7935" width="9.140625" style="1"/>
    <col min="7936" max="7936" width="10" style="1" customWidth="1"/>
    <col min="7937" max="7941" width="9.140625" style="1"/>
    <col min="7942" max="7942" width="12.7109375" style="1" customWidth="1"/>
    <col min="7943" max="8191" width="9.140625" style="1"/>
    <col min="8192" max="8192" width="10" style="1" customWidth="1"/>
    <col min="8193" max="8197" width="9.140625" style="1"/>
    <col min="8198" max="8198" width="12.7109375" style="1" customWidth="1"/>
    <col min="8199" max="8447" width="9.140625" style="1"/>
    <col min="8448" max="8448" width="10" style="1" customWidth="1"/>
    <col min="8449" max="8453" width="9.140625" style="1"/>
    <col min="8454" max="8454" width="12.7109375" style="1" customWidth="1"/>
    <col min="8455" max="8703" width="9.140625" style="1"/>
    <col min="8704" max="8704" width="10" style="1" customWidth="1"/>
    <col min="8705" max="8709" width="9.140625" style="1"/>
    <col min="8710" max="8710" width="12.7109375" style="1" customWidth="1"/>
    <col min="8711" max="8959" width="9.140625" style="1"/>
    <col min="8960" max="8960" width="10" style="1" customWidth="1"/>
    <col min="8961" max="8965" width="9.140625" style="1"/>
    <col min="8966" max="8966" width="12.7109375" style="1" customWidth="1"/>
    <col min="8967" max="9215" width="9.140625" style="1"/>
    <col min="9216" max="9216" width="10" style="1" customWidth="1"/>
    <col min="9217" max="9221" width="9.140625" style="1"/>
    <col min="9222" max="9222" width="12.7109375" style="1" customWidth="1"/>
    <col min="9223" max="9471" width="9.140625" style="1"/>
    <col min="9472" max="9472" width="10" style="1" customWidth="1"/>
    <col min="9473" max="9477" width="9.140625" style="1"/>
    <col min="9478" max="9478" width="12.7109375" style="1" customWidth="1"/>
    <col min="9479" max="9727" width="9.140625" style="1"/>
    <col min="9728" max="9728" width="10" style="1" customWidth="1"/>
    <col min="9729" max="9733" width="9.140625" style="1"/>
    <col min="9734" max="9734" width="12.7109375" style="1" customWidth="1"/>
    <col min="9735" max="9983" width="9.140625" style="1"/>
    <col min="9984" max="9984" width="10" style="1" customWidth="1"/>
    <col min="9985" max="9989" width="9.140625" style="1"/>
    <col min="9990" max="9990" width="12.7109375" style="1" customWidth="1"/>
    <col min="9991" max="10239" width="9.140625" style="1"/>
    <col min="10240" max="10240" width="10" style="1" customWidth="1"/>
    <col min="10241" max="10245" width="9.140625" style="1"/>
    <col min="10246" max="10246" width="12.7109375" style="1" customWidth="1"/>
    <col min="10247" max="10495" width="9.140625" style="1"/>
    <col min="10496" max="10496" width="10" style="1" customWidth="1"/>
    <col min="10497" max="10501" width="9.140625" style="1"/>
    <col min="10502" max="10502" width="12.7109375" style="1" customWidth="1"/>
    <col min="10503" max="10751" width="9.140625" style="1"/>
    <col min="10752" max="10752" width="10" style="1" customWidth="1"/>
    <col min="10753" max="10757" width="9.140625" style="1"/>
    <col min="10758" max="10758" width="12.7109375" style="1" customWidth="1"/>
    <col min="10759" max="11007" width="9.140625" style="1"/>
    <col min="11008" max="11008" width="10" style="1" customWidth="1"/>
    <col min="11009" max="11013" width="9.140625" style="1"/>
    <col min="11014" max="11014" width="12.7109375" style="1" customWidth="1"/>
    <col min="11015" max="11263" width="9.140625" style="1"/>
    <col min="11264" max="11264" width="10" style="1" customWidth="1"/>
    <col min="11265" max="11269" width="9.140625" style="1"/>
    <col min="11270" max="11270" width="12.7109375" style="1" customWidth="1"/>
    <col min="11271" max="11519" width="9.140625" style="1"/>
    <col min="11520" max="11520" width="10" style="1" customWidth="1"/>
    <col min="11521" max="11525" width="9.140625" style="1"/>
    <col min="11526" max="11526" width="12.7109375" style="1" customWidth="1"/>
    <col min="11527" max="11775" width="9.140625" style="1"/>
    <col min="11776" max="11776" width="10" style="1" customWidth="1"/>
    <col min="11777" max="11781" width="9.140625" style="1"/>
    <col min="11782" max="11782" width="12.7109375" style="1" customWidth="1"/>
    <col min="11783" max="12031" width="9.140625" style="1"/>
    <col min="12032" max="12032" width="10" style="1" customWidth="1"/>
    <col min="12033" max="12037" width="9.140625" style="1"/>
    <col min="12038" max="12038" width="12.7109375" style="1" customWidth="1"/>
    <col min="12039" max="12287" width="9.140625" style="1"/>
    <col min="12288" max="12288" width="10" style="1" customWidth="1"/>
    <col min="12289" max="12293" width="9.140625" style="1"/>
    <col min="12294" max="12294" width="12.7109375" style="1" customWidth="1"/>
    <col min="12295" max="12543" width="9.140625" style="1"/>
    <col min="12544" max="12544" width="10" style="1" customWidth="1"/>
    <col min="12545" max="12549" width="9.140625" style="1"/>
    <col min="12550" max="12550" width="12.7109375" style="1" customWidth="1"/>
    <col min="12551" max="12799" width="9.140625" style="1"/>
    <col min="12800" max="12800" width="10" style="1" customWidth="1"/>
    <col min="12801" max="12805" width="9.140625" style="1"/>
    <col min="12806" max="12806" width="12.7109375" style="1" customWidth="1"/>
    <col min="12807" max="13055" width="9.140625" style="1"/>
    <col min="13056" max="13056" width="10" style="1" customWidth="1"/>
    <col min="13057" max="13061" width="9.140625" style="1"/>
    <col min="13062" max="13062" width="12.7109375" style="1" customWidth="1"/>
    <col min="13063" max="13311" width="9.140625" style="1"/>
    <col min="13312" max="13312" width="10" style="1" customWidth="1"/>
    <col min="13313" max="13317" width="9.140625" style="1"/>
    <col min="13318" max="13318" width="12.7109375" style="1" customWidth="1"/>
    <col min="13319" max="13567" width="9.140625" style="1"/>
    <col min="13568" max="13568" width="10" style="1" customWidth="1"/>
    <col min="13569" max="13573" width="9.140625" style="1"/>
    <col min="13574" max="13574" width="12.7109375" style="1" customWidth="1"/>
    <col min="13575" max="13823" width="9.140625" style="1"/>
    <col min="13824" max="13824" width="10" style="1" customWidth="1"/>
    <col min="13825" max="13829" width="9.140625" style="1"/>
    <col min="13830" max="13830" width="12.7109375" style="1" customWidth="1"/>
    <col min="13831" max="14079" width="9.140625" style="1"/>
    <col min="14080" max="14080" width="10" style="1" customWidth="1"/>
    <col min="14081" max="14085" width="9.140625" style="1"/>
    <col min="14086" max="14086" width="12.7109375" style="1" customWidth="1"/>
    <col min="14087" max="14335" width="9.140625" style="1"/>
    <col min="14336" max="14336" width="10" style="1" customWidth="1"/>
    <col min="14337" max="14341" width="9.140625" style="1"/>
    <col min="14342" max="14342" width="12.7109375" style="1" customWidth="1"/>
    <col min="14343" max="14591" width="9.140625" style="1"/>
    <col min="14592" max="14592" width="10" style="1" customWidth="1"/>
    <col min="14593" max="14597" width="9.140625" style="1"/>
    <col min="14598" max="14598" width="12.7109375" style="1" customWidth="1"/>
    <col min="14599" max="14847" width="9.140625" style="1"/>
    <col min="14848" max="14848" width="10" style="1" customWidth="1"/>
    <col min="14849" max="14853" width="9.140625" style="1"/>
    <col min="14854" max="14854" width="12.7109375" style="1" customWidth="1"/>
    <col min="14855" max="15103" width="9.140625" style="1"/>
    <col min="15104" max="15104" width="10" style="1" customWidth="1"/>
    <col min="15105" max="15109" width="9.140625" style="1"/>
    <col min="15110" max="15110" width="12.7109375" style="1" customWidth="1"/>
    <col min="15111" max="15359" width="9.140625" style="1"/>
    <col min="15360" max="15360" width="10" style="1" customWidth="1"/>
    <col min="15361" max="15365" width="9.140625" style="1"/>
    <col min="15366" max="15366" width="12.7109375" style="1" customWidth="1"/>
    <col min="15367" max="15615" width="9.140625" style="1"/>
    <col min="15616" max="15616" width="10" style="1" customWidth="1"/>
    <col min="15617" max="15621" width="9.140625" style="1"/>
    <col min="15622" max="15622" width="12.7109375" style="1" customWidth="1"/>
    <col min="15623" max="15871" width="9.140625" style="1"/>
    <col min="15872" max="15872" width="10" style="1" customWidth="1"/>
    <col min="15873" max="15877" width="9.140625" style="1"/>
    <col min="15878" max="15878" width="12.7109375" style="1" customWidth="1"/>
    <col min="15879" max="16127" width="9.140625" style="1"/>
    <col min="16128" max="16128" width="10" style="1" customWidth="1"/>
    <col min="16129" max="16133" width="9.140625" style="1"/>
    <col min="16134" max="16134" width="12.7109375" style="1" customWidth="1"/>
    <col min="16135" max="16384" width="9.140625" style="1"/>
  </cols>
  <sheetData>
    <row r="1" spans="1:10" ht="23.1" customHeight="1">
      <c r="A1" s="43"/>
      <c r="B1" s="37"/>
      <c r="C1" s="37"/>
      <c r="D1" s="37"/>
      <c r="E1" s="37"/>
      <c r="F1" s="37"/>
      <c r="G1" s="43"/>
      <c r="H1" s="37"/>
      <c r="I1" s="37"/>
    </row>
    <row r="2" spans="1:10" ht="23.1" customHeight="1">
      <c r="A2" s="43"/>
      <c r="B2" s="41"/>
      <c r="C2" s="41"/>
      <c r="D2" s="41"/>
      <c r="E2" s="41"/>
      <c r="G2" s="238" t="s">
        <v>801</v>
      </c>
      <c r="H2" s="205" t="s">
        <v>940</v>
      </c>
      <c r="I2" s="205"/>
    </row>
    <row r="3" spans="1:10" ht="23.1" customHeight="1">
      <c r="B3" s="37"/>
      <c r="C3" s="37"/>
      <c r="D3" s="37"/>
      <c r="E3" s="37"/>
      <c r="G3" s="238" t="s">
        <v>80</v>
      </c>
      <c r="H3" s="237">
        <v>6</v>
      </c>
      <c r="I3" s="237"/>
    </row>
    <row r="4" spans="1:10" ht="23.1" customHeight="1">
      <c r="A4" s="41" t="s">
        <v>81</v>
      </c>
      <c r="B4" s="37"/>
      <c r="C4" s="37"/>
      <c r="D4" s="37"/>
      <c r="E4" s="37"/>
      <c r="G4" s="238" t="s">
        <v>99</v>
      </c>
      <c r="H4" s="237">
        <v>0</v>
      </c>
      <c r="I4" s="237"/>
    </row>
    <row r="5" spans="1:10" ht="23.1" customHeight="1">
      <c r="A5" s="37"/>
      <c r="B5" s="37"/>
      <c r="C5" s="37"/>
      <c r="D5" s="37"/>
      <c r="E5" s="37"/>
      <c r="G5" s="238" t="s">
        <v>98</v>
      </c>
      <c r="H5" s="238" t="s">
        <v>182</v>
      </c>
      <c r="I5" s="237"/>
    </row>
    <row r="6" spans="1:10" ht="27.95" customHeight="1">
      <c r="A6" s="958" t="s">
        <v>939</v>
      </c>
      <c r="B6" s="958"/>
      <c r="C6" s="958"/>
      <c r="D6" s="958"/>
      <c r="E6" s="958"/>
      <c r="F6" s="958"/>
      <c r="G6" s="958"/>
      <c r="H6" s="958"/>
      <c r="I6" s="958"/>
      <c r="J6" s="25"/>
    </row>
    <row r="7" spans="1:10" ht="13.35" customHeight="1"/>
    <row r="8" spans="1:10" ht="13.35" customHeight="1">
      <c r="A8" s="39" t="s">
        <v>76</v>
      </c>
      <c r="D8" s="1" t="str">
        <f>+H2</f>
        <v>ISW-QA-024</v>
      </c>
    </row>
    <row r="9" spans="1:10" ht="13.35" customHeight="1"/>
    <row r="10" spans="1:10" ht="13.35" customHeight="1">
      <c r="A10" s="8" t="s">
        <v>75</v>
      </c>
      <c r="D10" s="1" t="s">
        <v>74</v>
      </c>
    </row>
    <row r="11" spans="1:10" ht="13.35" customHeight="1"/>
    <row r="12" spans="1:10" ht="13.35" customHeight="1">
      <c r="A12" s="8" t="s">
        <v>73</v>
      </c>
      <c r="C12" s="1" t="s">
        <v>938</v>
      </c>
    </row>
    <row r="13" spans="1:10" ht="13.35" customHeight="1"/>
    <row r="14" spans="1:10" ht="13.35" customHeight="1">
      <c r="A14" s="8" t="s">
        <v>71</v>
      </c>
      <c r="C14" s="1" t="s">
        <v>797</v>
      </c>
    </row>
    <row r="15" spans="1:10" ht="13.35" customHeight="1">
      <c r="A15" s="8"/>
    </row>
    <row r="16" spans="1:10" ht="13.35" customHeight="1">
      <c r="A16" s="8" t="s">
        <v>69</v>
      </c>
      <c r="C16" s="2" t="s">
        <v>68</v>
      </c>
    </row>
    <row r="17" spans="1:3" ht="13.35" customHeight="1">
      <c r="A17" s="8"/>
      <c r="C17" s="2" t="s">
        <v>67</v>
      </c>
    </row>
    <row r="18" spans="1:3" ht="13.35" customHeight="1">
      <c r="A18" s="8"/>
      <c r="C18" s="2" t="s">
        <v>66</v>
      </c>
    </row>
    <row r="19" spans="1:3" ht="13.35" customHeight="1">
      <c r="A19" s="8"/>
      <c r="C19" s="2" t="s">
        <v>65</v>
      </c>
    </row>
    <row r="20" spans="1:3" ht="13.35" customHeight="1">
      <c r="A20" s="8"/>
      <c r="C20" s="2" t="s">
        <v>64</v>
      </c>
    </row>
    <row r="21" spans="1:3" ht="13.35" customHeight="1">
      <c r="A21" s="8"/>
    </row>
    <row r="22" spans="1:3" ht="13.35" customHeight="1">
      <c r="A22" s="8" t="s">
        <v>63</v>
      </c>
    </row>
    <row r="23" spans="1:3" ht="13.35" customHeight="1">
      <c r="A23" s="8" t="s">
        <v>853</v>
      </c>
    </row>
    <row r="24" spans="1:3" ht="13.35" customHeight="1">
      <c r="A24" s="8"/>
      <c r="B24" s="101" t="s">
        <v>62</v>
      </c>
      <c r="C24" s="1" t="s">
        <v>61</v>
      </c>
    </row>
    <row r="25" spans="1:3" ht="13.35" customHeight="1">
      <c r="A25" s="8"/>
      <c r="B25" s="101" t="s">
        <v>60</v>
      </c>
      <c r="C25" s="1" t="s">
        <v>59</v>
      </c>
    </row>
    <row r="26" spans="1:3" ht="13.35" customHeight="1">
      <c r="A26" s="8"/>
      <c r="B26" s="101" t="s">
        <v>50</v>
      </c>
      <c r="C26" s="1" t="s">
        <v>58</v>
      </c>
    </row>
    <row r="27" spans="1:3" ht="13.35" customHeight="1">
      <c r="A27" s="8"/>
    </row>
    <row r="28" spans="1:3" ht="13.35" customHeight="1">
      <c r="A28" s="8" t="s">
        <v>57</v>
      </c>
      <c r="C28" s="1" t="s">
        <v>56</v>
      </c>
    </row>
    <row r="29" spans="1:3" ht="13.35" customHeight="1">
      <c r="A29" s="8"/>
    </row>
    <row r="30" spans="1:3" ht="13.35" customHeight="1">
      <c r="A30" s="8" t="s">
        <v>55</v>
      </c>
    </row>
    <row r="31" spans="1:3" ht="13.35" customHeight="1">
      <c r="A31" s="8"/>
      <c r="B31" s="101" t="s">
        <v>62</v>
      </c>
      <c r="C31" s="1" t="s">
        <v>53</v>
      </c>
    </row>
    <row r="32" spans="1:3" ht="13.35" customHeight="1">
      <c r="A32" s="8"/>
      <c r="B32" s="101" t="s">
        <v>60</v>
      </c>
      <c r="C32" s="1" t="s">
        <v>51</v>
      </c>
    </row>
    <row r="33" spans="1:3" ht="13.35" customHeight="1">
      <c r="A33" s="8"/>
    </row>
    <row r="34" spans="1:3" ht="13.35" customHeight="1">
      <c r="A34" s="8" t="s">
        <v>47</v>
      </c>
    </row>
    <row r="35" spans="1:3" ht="13.35" customHeight="1">
      <c r="A35" s="8"/>
      <c r="C35" s="1" t="s">
        <v>46</v>
      </c>
    </row>
    <row r="36" spans="1:3" ht="13.35" customHeight="1">
      <c r="A36" s="8"/>
    </row>
    <row r="37" spans="1:3" ht="13.35" customHeight="1">
      <c r="A37" s="8" t="s">
        <v>45</v>
      </c>
    </row>
    <row r="38" spans="1:3" ht="13.35" customHeight="1">
      <c r="C38" s="1" t="s">
        <v>937</v>
      </c>
    </row>
    <row r="39" spans="1:3" ht="13.35" customHeight="1"/>
    <row r="40" spans="1:3" ht="13.35" customHeight="1">
      <c r="A40" s="8" t="s">
        <v>43</v>
      </c>
    </row>
    <row r="41" spans="1:3" ht="13.35" customHeight="1">
      <c r="B41" s="101">
        <v>6.1</v>
      </c>
      <c r="C41" s="1" t="s">
        <v>42</v>
      </c>
    </row>
    <row r="42" spans="1:3" ht="13.35" customHeight="1">
      <c r="B42" s="101"/>
      <c r="C42" s="1" t="s">
        <v>936</v>
      </c>
    </row>
    <row r="43" spans="1:3" ht="13.35" customHeight="1">
      <c r="B43" s="101">
        <v>6.2</v>
      </c>
      <c r="C43" s="1" t="s">
        <v>93</v>
      </c>
    </row>
    <row r="44" spans="1:3" ht="13.35" customHeight="1">
      <c r="B44" s="101">
        <v>6.3</v>
      </c>
      <c r="C44" s="1" t="s">
        <v>39</v>
      </c>
    </row>
    <row r="45" spans="1:3" ht="13.35" customHeight="1">
      <c r="B45" s="101">
        <v>6.4</v>
      </c>
      <c r="C45" s="1" t="s">
        <v>488</v>
      </c>
    </row>
    <row r="46" spans="1:3" ht="13.35" customHeight="1">
      <c r="B46" s="101">
        <v>6.5</v>
      </c>
      <c r="C46" s="1" t="s">
        <v>814</v>
      </c>
    </row>
    <row r="47" spans="1:3" ht="13.35" customHeight="1">
      <c r="B47" s="101"/>
      <c r="C47" s="1" t="s">
        <v>794</v>
      </c>
    </row>
    <row r="48" spans="1:3" ht="18" customHeight="1"/>
    <row r="49" spans="1:9" ht="18" customHeight="1"/>
    <row r="50" spans="1:9" s="26" customFormat="1" ht="30" customHeight="1">
      <c r="A50" s="28"/>
      <c r="C50" s="28"/>
      <c r="D50" s="28"/>
      <c r="F50" s="28"/>
    </row>
    <row r="51" spans="1:9" s="26" customFormat="1" ht="30" customHeight="1">
      <c r="A51" s="583"/>
      <c r="B51" s="583"/>
      <c r="C51" s="583"/>
      <c r="D51" s="583"/>
      <c r="E51" s="583"/>
      <c r="F51" s="219"/>
      <c r="G51" s="583"/>
      <c r="H51" s="583"/>
      <c r="I51" s="583"/>
    </row>
    <row r="52" spans="1:9">
      <c r="A52" s="8"/>
    </row>
    <row r="53" spans="1:9">
      <c r="F53" s="59"/>
      <c r="I53" s="106" t="s">
        <v>451</v>
      </c>
    </row>
    <row r="54" spans="1:9" ht="14.1" customHeight="1">
      <c r="F54" s="59"/>
      <c r="I54" s="200"/>
    </row>
    <row r="55" spans="1:9" ht="14.1" customHeight="1">
      <c r="A55" s="8" t="s">
        <v>935</v>
      </c>
    </row>
    <row r="56" spans="1:9" ht="14.1" customHeight="1">
      <c r="A56" s="9" t="s">
        <v>934</v>
      </c>
      <c r="B56" s="9"/>
      <c r="F56" s="59"/>
    </row>
    <row r="57" spans="1:9" ht="14.1" customHeight="1">
      <c r="A57" s="9" t="s">
        <v>810</v>
      </c>
      <c r="B57" s="9"/>
      <c r="F57" s="59"/>
    </row>
    <row r="58" spans="1:9" ht="14.1" customHeight="1" thickBot="1">
      <c r="A58" s="9"/>
      <c r="B58" s="9"/>
      <c r="F58" s="59"/>
    </row>
    <row r="59" spans="1:9" ht="27.75" customHeight="1" thickBot="1">
      <c r="A59" s="121" t="s">
        <v>33</v>
      </c>
      <c r="B59" s="959" t="s">
        <v>410</v>
      </c>
      <c r="C59" s="959"/>
      <c r="D59" s="959" t="s">
        <v>409</v>
      </c>
      <c r="E59" s="959"/>
      <c r="F59" s="959"/>
      <c r="G59" s="221" t="s">
        <v>448</v>
      </c>
      <c r="H59" s="967" t="s">
        <v>447</v>
      </c>
      <c r="I59" s="968"/>
    </row>
    <row r="60" spans="1:9" ht="24.75" customHeight="1">
      <c r="A60" s="1072">
        <v>1</v>
      </c>
      <c r="B60" s="1075" t="s">
        <v>933</v>
      </c>
      <c r="C60" s="1076"/>
      <c r="D60" s="1063" t="s">
        <v>932</v>
      </c>
      <c r="E60" s="1006"/>
      <c r="F60" s="1006"/>
      <c r="G60" s="1064" t="s">
        <v>931</v>
      </c>
      <c r="H60" s="1067" t="s">
        <v>930</v>
      </c>
      <c r="I60" s="1068"/>
    </row>
    <row r="61" spans="1:9" ht="24.75" customHeight="1">
      <c r="A61" s="1073"/>
      <c r="B61" s="614"/>
      <c r="C61" s="616"/>
      <c r="D61" s="610"/>
      <c r="E61" s="610"/>
      <c r="F61" s="610"/>
      <c r="G61" s="1065"/>
      <c r="H61" s="800"/>
      <c r="I61" s="1069"/>
    </row>
    <row r="62" spans="1:9" ht="24.75" customHeight="1">
      <c r="A62" s="1073"/>
      <c r="B62" s="614"/>
      <c r="C62" s="616"/>
      <c r="D62" s="610"/>
      <c r="E62" s="610"/>
      <c r="F62" s="610"/>
      <c r="G62" s="1065"/>
      <c r="H62" s="800"/>
      <c r="I62" s="1069"/>
    </row>
    <row r="63" spans="1:9" ht="24.75" customHeight="1">
      <c r="A63" s="1073"/>
      <c r="B63" s="614"/>
      <c r="C63" s="616"/>
      <c r="D63" s="610"/>
      <c r="E63" s="610"/>
      <c r="F63" s="610"/>
      <c r="G63" s="1065"/>
      <c r="H63" s="800"/>
      <c r="I63" s="1069"/>
    </row>
    <row r="64" spans="1:9" ht="24.75" customHeight="1" thickBot="1">
      <c r="A64" s="1074"/>
      <c r="B64" s="1077"/>
      <c r="C64" s="1078"/>
      <c r="D64" s="1014"/>
      <c r="E64" s="1014"/>
      <c r="F64" s="1014"/>
      <c r="G64" s="1066"/>
      <c r="H64" s="1070"/>
      <c r="I64" s="1071"/>
    </row>
    <row r="65" spans="1:6" ht="14.1" customHeight="1"/>
    <row r="66" spans="1:6" ht="14.1" customHeight="1">
      <c r="A66" s="8" t="s">
        <v>8</v>
      </c>
    </row>
    <row r="67" spans="1:6" ht="14.1" customHeight="1">
      <c r="A67" s="1" t="s">
        <v>929</v>
      </c>
    </row>
    <row r="68" spans="1:6" ht="14.1" customHeight="1"/>
    <row r="69" spans="1:6" ht="14.1" customHeight="1"/>
    <row r="70" spans="1:6" ht="14.1" customHeight="1"/>
    <row r="71" spans="1:6" ht="14.1" customHeight="1"/>
    <row r="72" spans="1:6" ht="14.1" customHeight="1"/>
    <row r="73" spans="1:6" ht="14.1" customHeight="1">
      <c r="F73" s="9" t="s">
        <v>6</v>
      </c>
    </row>
    <row r="74" spans="1:6" ht="14.1" customHeight="1"/>
    <row r="75" spans="1:6" ht="14.1" customHeight="1"/>
    <row r="76" spans="1:6" ht="14.1" customHeight="1"/>
    <row r="77" spans="1:6" ht="14.1" customHeight="1"/>
    <row r="78" spans="1:6" ht="14.1" customHeight="1">
      <c r="A78" s="8" t="s">
        <v>5</v>
      </c>
    </row>
    <row r="79" spans="1:6" ht="14.1" customHeight="1">
      <c r="A79" s="1" t="s">
        <v>928</v>
      </c>
    </row>
    <row r="80" spans="1:6" ht="14.1" customHeight="1"/>
    <row r="81" spans="1:10" ht="14.1" customHeight="1">
      <c r="A81" s="8" t="s">
        <v>3</v>
      </c>
    </row>
    <row r="82" spans="1:10" ht="14.1" customHeight="1">
      <c r="A82" s="8"/>
    </row>
    <row r="83" spans="1:10" ht="14.1" customHeight="1">
      <c r="A83" s="8"/>
    </row>
    <row r="84" spans="1:10" ht="14.1" customHeight="1" thickBot="1">
      <c r="A84" s="8"/>
      <c r="G84" s="3"/>
      <c r="H84" s="3"/>
      <c r="I84" s="3"/>
      <c r="J84" s="3"/>
    </row>
    <row r="85" spans="1:10" ht="14.1" customHeight="1">
      <c r="A85" s="833"/>
      <c r="C85" s="744" t="s">
        <v>1</v>
      </c>
      <c r="E85" s="744" t="s">
        <v>927</v>
      </c>
      <c r="G85" s="3"/>
      <c r="H85" s="747"/>
      <c r="I85" s="3"/>
      <c r="J85" s="3"/>
    </row>
    <row r="86" spans="1:10" ht="14.1" customHeight="1">
      <c r="A86" s="833"/>
      <c r="C86" s="745"/>
      <c r="E86" s="745"/>
      <c r="G86" s="3"/>
      <c r="H86" s="747"/>
      <c r="I86" s="3"/>
      <c r="J86" s="3"/>
    </row>
    <row r="87" spans="1:10" ht="14.1" customHeight="1">
      <c r="A87" s="833"/>
      <c r="C87" s="745"/>
      <c r="E87" s="745"/>
      <c r="G87" s="3"/>
      <c r="H87" s="747"/>
      <c r="I87" s="3"/>
      <c r="J87" s="3"/>
    </row>
    <row r="88" spans="1:10" ht="14.1" customHeight="1">
      <c r="A88" s="833"/>
      <c r="C88" s="745"/>
      <c r="E88" s="745"/>
      <c r="G88" s="3"/>
      <c r="H88" s="747"/>
      <c r="I88" s="3"/>
      <c r="J88" s="3"/>
    </row>
    <row r="89" spans="1:10" ht="14.1" customHeight="1">
      <c r="A89" s="833"/>
      <c r="C89" s="745"/>
      <c r="E89" s="745"/>
      <c r="G89" s="3"/>
      <c r="H89" s="747"/>
      <c r="I89" s="3"/>
      <c r="J89" s="3"/>
    </row>
    <row r="90" spans="1:10" ht="14.1" customHeight="1">
      <c r="A90" s="833"/>
      <c r="C90" s="745"/>
      <c r="E90" s="745"/>
      <c r="G90" s="3"/>
      <c r="H90" s="747"/>
      <c r="I90" s="3"/>
      <c r="J90" s="3"/>
    </row>
    <row r="91" spans="1:10" ht="14.1" customHeight="1">
      <c r="A91" s="833"/>
      <c r="C91" s="745"/>
      <c r="E91" s="745"/>
      <c r="G91" s="3"/>
      <c r="H91" s="747"/>
      <c r="I91" s="3"/>
      <c r="J91" s="3"/>
    </row>
    <row r="92" spans="1:10" ht="14.1" customHeight="1" thickBot="1">
      <c r="A92" s="833"/>
      <c r="C92" s="746"/>
      <c r="E92" s="746"/>
      <c r="G92" s="3"/>
      <c r="H92" s="747"/>
      <c r="I92" s="3"/>
      <c r="J92" s="3"/>
    </row>
    <row r="93" spans="1:10" ht="14.1" customHeight="1">
      <c r="B93" s="236"/>
      <c r="C93" s="3"/>
      <c r="D93" s="84"/>
      <c r="E93" s="3"/>
      <c r="F93" s="3"/>
      <c r="G93" s="84"/>
      <c r="H93" s="3"/>
      <c r="I93" s="84"/>
      <c r="J93" s="3"/>
    </row>
    <row r="94" spans="1:10" ht="14.1" customHeight="1">
      <c r="G94" s="3"/>
      <c r="H94" s="3"/>
    </row>
    <row r="95" spans="1:10" ht="14.1" customHeight="1">
      <c r="G95" s="3"/>
      <c r="H95" s="3"/>
    </row>
    <row r="96" spans="1:10" ht="14.1" customHeight="1">
      <c r="G96" s="3"/>
      <c r="H96" s="3"/>
    </row>
    <row r="97" spans="1:9" ht="14.1" customHeight="1">
      <c r="G97" s="3"/>
      <c r="H97" s="3"/>
    </row>
    <row r="98" spans="1:9" ht="14.1" customHeight="1">
      <c r="G98" s="3"/>
      <c r="H98" s="3"/>
    </row>
    <row r="99" spans="1:9" ht="13.5" customHeight="1">
      <c r="G99" s="3"/>
      <c r="H99" s="3"/>
    </row>
    <row r="100" spans="1:9" ht="13.5" customHeight="1"/>
    <row r="101" spans="1:9" ht="13.5" customHeight="1"/>
    <row r="102" spans="1:9" s="26" customFormat="1" ht="30" customHeight="1">
      <c r="A102" s="28"/>
      <c r="C102" s="28"/>
      <c r="D102" s="28"/>
      <c r="F102" s="28"/>
    </row>
    <row r="103" spans="1:9" s="26" customFormat="1" ht="30" customHeight="1">
      <c r="A103" s="583"/>
      <c r="B103" s="583"/>
      <c r="C103" s="583"/>
      <c r="D103" s="583"/>
      <c r="E103" s="583"/>
      <c r="F103" s="219"/>
      <c r="G103" s="583"/>
      <c r="H103" s="583"/>
      <c r="I103" s="583"/>
    </row>
  </sheetData>
  <mergeCells count="19">
    <mergeCell ref="A6:I6"/>
    <mergeCell ref="A103:B103"/>
    <mergeCell ref="C103:E103"/>
    <mergeCell ref="G103:I103"/>
    <mergeCell ref="A51:B51"/>
    <mergeCell ref="C51:E51"/>
    <mergeCell ref="G51:I51"/>
    <mergeCell ref="A85:A92"/>
    <mergeCell ref="H59:I59"/>
    <mergeCell ref="B59:C59"/>
    <mergeCell ref="D59:F59"/>
    <mergeCell ref="A60:A64"/>
    <mergeCell ref="B60:C64"/>
    <mergeCell ref="D60:F64"/>
    <mergeCell ref="G60:G64"/>
    <mergeCell ref="H60:I64"/>
    <mergeCell ref="C85:C92"/>
    <mergeCell ref="E85:E92"/>
    <mergeCell ref="H85:H92"/>
  </mergeCells>
  <printOptions horizontalCentered="1"/>
  <pageMargins left="0.23622047244094491" right="0.23622047244094491" top="0.31496062992125984" bottom="0.27559055118110237" header="0" footer="0"/>
  <pageSetup paperSize="9" scale="102"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dimension ref="A1:J112"/>
  <sheetViews>
    <sheetView showGridLines="0" workbookViewId="0">
      <selection activeCell="P111" sqref="P111"/>
    </sheetView>
  </sheetViews>
  <sheetFormatPr defaultRowHeight="12.75"/>
  <cols>
    <col min="1" max="1" width="10" style="1" customWidth="1"/>
    <col min="2" max="3" width="9.28515625" style="1" customWidth="1"/>
    <col min="4" max="6" width="9.140625" style="1" customWidth="1"/>
    <col min="7" max="7" width="13.28515625" style="1" customWidth="1"/>
    <col min="8" max="9" width="14.7109375" style="1" customWidth="1"/>
    <col min="10" max="255" width="9.140625" style="1"/>
    <col min="256" max="256" width="10" style="1" customWidth="1"/>
    <col min="257" max="261" width="9.140625" style="1"/>
    <col min="262" max="262" width="12.5703125" style="1" customWidth="1"/>
    <col min="263" max="263" width="11" style="1" customWidth="1"/>
    <col min="264" max="511" width="9.140625" style="1"/>
    <col min="512" max="512" width="10" style="1" customWidth="1"/>
    <col min="513" max="517" width="9.140625" style="1"/>
    <col min="518" max="518" width="12.5703125" style="1" customWidth="1"/>
    <col min="519" max="519" width="11" style="1" customWidth="1"/>
    <col min="520" max="767" width="9.140625" style="1"/>
    <col min="768" max="768" width="10" style="1" customWidth="1"/>
    <col min="769" max="773" width="9.140625" style="1"/>
    <col min="774" max="774" width="12.5703125" style="1" customWidth="1"/>
    <col min="775" max="775" width="11" style="1" customWidth="1"/>
    <col min="776" max="1023" width="9.140625" style="1"/>
    <col min="1024" max="1024" width="10" style="1" customWidth="1"/>
    <col min="1025" max="1029" width="9.140625" style="1"/>
    <col min="1030" max="1030" width="12.5703125" style="1" customWidth="1"/>
    <col min="1031" max="1031" width="11" style="1" customWidth="1"/>
    <col min="1032" max="1279" width="9.140625" style="1"/>
    <col min="1280" max="1280" width="10" style="1" customWidth="1"/>
    <col min="1281" max="1285" width="9.140625" style="1"/>
    <col min="1286" max="1286" width="12.5703125" style="1" customWidth="1"/>
    <col min="1287" max="1287" width="11" style="1" customWidth="1"/>
    <col min="1288" max="1535" width="9.140625" style="1"/>
    <col min="1536" max="1536" width="10" style="1" customWidth="1"/>
    <col min="1537" max="1541" width="9.140625" style="1"/>
    <col min="1542" max="1542" width="12.5703125" style="1" customWidth="1"/>
    <col min="1543" max="1543" width="11" style="1" customWidth="1"/>
    <col min="1544" max="1791" width="9.140625" style="1"/>
    <col min="1792" max="1792" width="10" style="1" customWidth="1"/>
    <col min="1793" max="1797" width="9.140625" style="1"/>
    <col min="1798" max="1798" width="12.5703125" style="1" customWidth="1"/>
    <col min="1799" max="1799" width="11" style="1" customWidth="1"/>
    <col min="1800" max="2047" width="9.140625" style="1"/>
    <col min="2048" max="2048" width="10" style="1" customWidth="1"/>
    <col min="2049" max="2053" width="9.140625" style="1"/>
    <col min="2054" max="2054" width="12.5703125" style="1" customWidth="1"/>
    <col min="2055" max="2055" width="11" style="1" customWidth="1"/>
    <col min="2056" max="2303" width="9.140625" style="1"/>
    <col min="2304" max="2304" width="10" style="1" customWidth="1"/>
    <col min="2305" max="2309" width="9.140625" style="1"/>
    <col min="2310" max="2310" width="12.5703125" style="1" customWidth="1"/>
    <col min="2311" max="2311" width="11" style="1" customWidth="1"/>
    <col min="2312" max="2559" width="9.140625" style="1"/>
    <col min="2560" max="2560" width="10" style="1" customWidth="1"/>
    <col min="2561" max="2565" width="9.140625" style="1"/>
    <col min="2566" max="2566" width="12.5703125" style="1" customWidth="1"/>
    <col min="2567" max="2567" width="11" style="1" customWidth="1"/>
    <col min="2568" max="2815" width="9.140625" style="1"/>
    <col min="2816" max="2816" width="10" style="1" customWidth="1"/>
    <col min="2817" max="2821" width="9.140625" style="1"/>
    <col min="2822" max="2822" width="12.5703125" style="1" customWidth="1"/>
    <col min="2823" max="2823" width="11" style="1" customWidth="1"/>
    <col min="2824" max="3071" width="9.140625" style="1"/>
    <col min="3072" max="3072" width="10" style="1" customWidth="1"/>
    <col min="3073" max="3077" width="9.140625" style="1"/>
    <col min="3078" max="3078" width="12.5703125" style="1" customWidth="1"/>
    <col min="3079" max="3079" width="11" style="1" customWidth="1"/>
    <col min="3080" max="3327" width="9.140625" style="1"/>
    <col min="3328" max="3328" width="10" style="1" customWidth="1"/>
    <col min="3329" max="3333" width="9.140625" style="1"/>
    <col min="3334" max="3334" width="12.5703125" style="1" customWidth="1"/>
    <col min="3335" max="3335" width="11" style="1" customWidth="1"/>
    <col min="3336" max="3583" width="9.140625" style="1"/>
    <col min="3584" max="3584" width="10" style="1" customWidth="1"/>
    <col min="3585" max="3589" width="9.140625" style="1"/>
    <col min="3590" max="3590" width="12.5703125" style="1" customWidth="1"/>
    <col min="3591" max="3591" width="11" style="1" customWidth="1"/>
    <col min="3592" max="3839" width="9.140625" style="1"/>
    <col min="3840" max="3840" width="10" style="1" customWidth="1"/>
    <col min="3841" max="3845" width="9.140625" style="1"/>
    <col min="3846" max="3846" width="12.5703125" style="1" customWidth="1"/>
    <col min="3847" max="3847" width="11" style="1" customWidth="1"/>
    <col min="3848" max="4095" width="9.140625" style="1"/>
    <col min="4096" max="4096" width="10" style="1" customWidth="1"/>
    <col min="4097" max="4101" width="9.140625" style="1"/>
    <col min="4102" max="4102" width="12.5703125" style="1" customWidth="1"/>
    <col min="4103" max="4103" width="11" style="1" customWidth="1"/>
    <col min="4104" max="4351" width="9.140625" style="1"/>
    <col min="4352" max="4352" width="10" style="1" customWidth="1"/>
    <col min="4353" max="4357" width="9.140625" style="1"/>
    <col min="4358" max="4358" width="12.5703125" style="1" customWidth="1"/>
    <col min="4359" max="4359" width="11" style="1" customWidth="1"/>
    <col min="4360" max="4607" width="9.140625" style="1"/>
    <col min="4608" max="4608" width="10" style="1" customWidth="1"/>
    <col min="4609" max="4613" width="9.140625" style="1"/>
    <col min="4614" max="4614" width="12.5703125" style="1" customWidth="1"/>
    <col min="4615" max="4615" width="11" style="1" customWidth="1"/>
    <col min="4616" max="4863" width="9.140625" style="1"/>
    <col min="4864" max="4864" width="10" style="1" customWidth="1"/>
    <col min="4865" max="4869" width="9.140625" style="1"/>
    <col min="4870" max="4870" width="12.5703125" style="1" customWidth="1"/>
    <col min="4871" max="4871" width="11" style="1" customWidth="1"/>
    <col min="4872" max="5119" width="9.140625" style="1"/>
    <col min="5120" max="5120" width="10" style="1" customWidth="1"/>
    <col min="5121" max="5125" width="9.140625" style="1"/>
    <col min="5126" max="5126" width="12.5703125" style="1" customWidth="1"/>
    <col min="5127" max="5127" width="11" style="1" customWidth="1"/>
    <col min="5128" max="5375" width="9.140625" style="1"/>
    <col min="5376" max="5376" width="10" style="1" customWidth="1"/>
    <col min="5377" max="5381" width="9.140625" style="1"/>
    <col min="5382" max="5382" width="12.5703125" style="1" customWidth="1"/>
    <col min="5383" max="5383" width="11" style="1" customWidth="1"/>
    <col min="5384" max="5631" width="9.140625" style="1"/>
    <col min="5632" max="5632" width="10" style="1" customWidth="1"/>
    <col min="5633" max="5637" width="9.140625" style="1"/>
    <col min="5638" max="5638" width="12.5703125" style="1" customWidth="1"/>
    <col min="5639" max="5639" width="11" style="1" customWidth="1"/>
    <col min="5640" max="5887" width="9.140625" style="1"/>
    <col min="5888" max="5888" width="10" style="1" customWidth="1"/>
    <col min="5889" max="5893" width="9.140625" style="1"/>
    <col min="5894" max="5894" width="12.5703125" style="1" customWidth="1"/>
    <col min="5895" max="5895" width="11" style="1" customWidth="1"/>
    <col min="5896" max="6143" width="9.140625" style="1"/>
    <col min="6144" max="6144" width="10" style="1" customWidth="1"/>
    <col min="6145" max="6149" width="9.140625" style="1"/>
    <col min="6150" max="6150" width="12.5703125" style="1" customWidth="1"/>
    <col min="6151" max="6151" width="11" style="1" customWidth="1"/>
    <col min="6152" max="6399" width="9.140625" style="1"/>
    <col min="6400" max="6400" width="10" style="1" customWidth="1"/>
    <col min="6401" max="6405" width="9.140625" style="1"/>
    <col min="6406" max="6406" width="12.5703125" style="1" customWidth="1"/>
    <col min="6407" max="6407" width="11" style="1" customWidth="1"/>
    <col min="6408" max="6655" width="9.140625" style="1"/>
    <col min="6656" max="6656" width="10" style="1" customWidth="1"/>
    <col min="6657" max="6661" width="9.140625" style="1"/>
    <col min="6662" max="6662" width="12.5703125" style="1" customWidth="1"/>
    <col min="6663" max="6663" width="11" style="1" customWidth="1"/>
    <col min="6664" max="6911" width="9.140625" style="1"/>
    <col min="6912" max="6912" width="10" style="1" customWidth="1"/>
    <col min="6913" max="6917" width="9.140625" style="1"/>
    <col min="6918" max="6918" width="12.5703125" style="1" customWidth="1"/>
    <col min="6919" max="6919" width="11" style="1" customWidth="1"/>
    <col min="6920" max="7167" width="9.140625" style="1"/>
    <col min="7168" max="7168" width="10" style="1" customWidth="1"/>
    <col min="7169" max="7173" width="9.140625" style="1"/>
    <col min="7174" max="7174" width="12.5703125" style="1" customWidth="1"/>
    <col min="7175" max="7175" width="11" style="1" customWidth="1"/>
    <col min="7176" max="7423" width="9.140625" style="1"/>
    <col min="7424" max="7424" width="10" style="1" customWidth="1"/>
    <col min="7425" max="7429" width="9.140625" style="1"/>
    <col min="7430" max="7430" width="12.5703125" style="1" customWidth="1"/>
    <col min="7431" max="7431" width="11" style="1" customWidth="1"/>
    <col min="7432" max="7679" width="9.140625" style="1"/>
    <col min="7680" max="7680" width="10" style="1" customWidth="1"/>
    <col min="7681" max="7685" width="9.140625" style="1"/>
    <col min="7686" max="7686" width="12.5703125" style="1" customWidth="1"/>
    <col min="7687" max="7687" width="11" style="1" customWidth="1"/>
    <col min="7688" max="7935" width="9.140625" style="1"/>
    <col min="7936" max="7936" width="10" style="1" customWidth="1"/>
    <col min="7937" max="7941" width="9.140625" style="1"/>
    <col min="7942" max="7942" width="12.5703125" style="1" customWidth="1"/>
    <col min="7943" max="7943" width="11" style="1" customWidth="1"/>
    <col min="7944" max="8191" width="9.140625" style="1"/>
    <col min="8192" max="8192" width="10" style="1" customWidth="1"/>
    <col min="8193" max="8197" width="9.140625" style="1"/>
    <col min="8198" max="8198" width="12.5703125" style="1" customWidth="1"/>
    <col min="8199" max="8199" width="11" style="1" customWidth="1"/>
    <col min="8200" max="8447" width="9.140625" style="1"/>
    <col min="8448" max="8448" width="10" style="1" customWidth="1"/>
    <col min="8449" max="8453" width="9.140625" style="1"/>
    <col min="8454" max="8454" width="12.5703125" style="1" customWidth="1"/>
    <col min="8455" max="8455" width="11" style="1" customWidth="1"/>
    <col min="8456" max="8703" width="9.140625" style="1"/>
    <col min="8704" max="8704" width="10" style="1" customWidth="1"/>
    <col min="8705" max="8709" width="9.140625" style="1"/>
    <col min="8710" max="8710" width="12.5703125" style="1" customWidth="1"/>
    <col min="8711" max="8711" width="11" style="1" customWidth="1"/>
    <col min="8712" max="8959" width="9.140625" style="1"/>
    <col min="8960" max="8960" width="10" style="1" customWidth="1"/>
    <col min="8961" max="8965" width="9.140625" style="1"/>
    <col min="8966" max="8966" width="12.5703125" style="1" customWidth="1"/>
    <col min="8967" max="8967" width="11" style="1" customWidth="1"/>
    <col min="8968" max="9215" width="9.140625" style="1"/>
    <col min="9216" max="9216" width="10" style="1" customWidth="1"/>
    <col min="9217" max="9221" width="9.140625" style="1"/>
    <col min="9222" max="9222" width="12.5703125" style="1" customWidth="1"/>
    <col min="9223" max="9223" width="11" style="1" customWidth="1"/>
    <col min="9224" max="9471" width="9.140625" style="1"/>
    <col min="9472" max="9472" width="10" style="1" customWidth="1"/>
    <col min="9473" max="9477" width="9.140625" style="1"/>
    <col min="9478" max="9478" width="12.5703125" style="1" customWidth="1"/>
    <col min="9479" max="9479" width="11" style="1" customWidth="1"/>
    <col min="9480" max="9727" width="9.140625" style="1"/>
    <col min="9728" max="9728" width="10" style="1" customWidth="1"/>
    <col min="9729" max="9733" width="9.140625" style="1"/>
    <col min="9734" max="9734" width="12.5703125" style="1" customWidth="1"/>
    <col min="9735" max="9735" width="11" style="1" customWidth="1"/>
    <col min="9736" max="9983" width="9.140625" style="1"/>
    <col min="9984" max="9984" width="10" style="1" customWidth="1"/>
    <col min="9985" max="9989" width="9.140625" style="1"/>
    <col min="9990" max="9990" width="12.5703125" style="1" customWidth="1"/>
    <col min="9991" max="9991" width="11" style="1" customWidth="1"/>
    <col min="9992" max="10239" width="9.140625" style="1"/>
    <col min="10240" max="10240" width="10" style="1" customWidth="1"/>
    <col min="10241" max="10245" width="9.140625" style="1"/>
    <col min="10246" max="10246" width="12.5703125" style="1" customWidth="1"/>
    <col min="10247" max="10247" width="11" style="1" customWidth="1"/>
    <col min="10248" max="10495" width="9.140625" style="1"/>
    <col min="10496" max="10496" width="10" style="1" customWidth="1"/>
    <col min="10497" max="10501" width="9.140625" style="1"/>
    <col min="10502" max="10502" width="12.5703125" style="1" customWidth="1"/>
    <col min="10503" max="10503" width="11" style="1" customWidth="1"/>
    <col min="10504" max="10751" width="9.140625" style="1"/>
    <col min="10752" max="10752" width="10" style="1" customWidth="1"/>
    <col min="10753" max="10757" width="9.140625" style="1"/>
    <col min="10758" max="10758" width="12.5703125" style="1" customWidth="1"/>
    <col min="10759" max="10759" width="11" style="1" customWidth="1"/>
    <col min="10760" max="11007" width="9.140625" style="1"/>
    <col min="11008" max="11008" width="10" style="1" customWidth="1"/>
    <col min="11009" max="11013" width="9.140625" style="1"/>
    <col min="11014" max="11014" width="12.5703125" style="1" customWidth="1"/>
    <col min="11015" max="11015" width="11" style="1" customWidth="1"/>
    <col min="11016" max="11263" width="9.140625" style="1"/>
    <col min="11264" max="11264" width="10" style="1" customWidth="1"/>
    <col min="11265" max="11269" width="9.140625" style="1"/>
    <col min="11270" max="11270" width="12.5703125" style="1" customWidth="1"/>
    <col min="11271" max="11271" width="11" style="1" customWidth="1"/>
    <col min="11272" max="11519" width="9.140625" style="1"/>
    <col min="11520" max="11520" width="10" style="1" customWidth="1"/>
    <col min="11521" max="11525" width="9.140625" style="1"/>
    <col min="11526" max="11526" width="12.5703125" style="1" customWidth="1"/>
    <col min="11527" max="11527" width="11" style="1" customWidth="1"/>
    <col min="11528" max="11775" width="9.140625" style="1"/>
    <col min="11776" max="11776" width="10" style="1" customWidth="1"/>
    <col min="11777" max="11781" width="9.140625" style="1"/>
    <col min="11782" max="11782" width="12.5703125" style="1" customWidth="1"/>
    <col min="11783" max="11783" width="11" style="1" customWidth="1"/>
    <col min="11784" max="12031" width="9.140625" style="1"/>
    <col min="12032" max="12032" width="10" style="1" customWidth="1"/>
    <col min="12033" max="12037" width="9.140625" style="1"/>
    <col min="12038" max="12038" width="12.5703125" style="1" customWidth="1"/>
    <col min="12039" max="12039" width="11" style="1" customWidth="1"/>
    <col min="12040" max="12287" width="9.140625" style="1"/>
    <col min="12288" max="12288" width="10" style="1" customWidth="1"/>
    <col min="12289" max="12293" width="9.140625" style="1"/>
    <col min="12294" max="12294" width="12.5703125" style="1" customWidth="1"/>
    <col min="12295" max="12295" width="11" style="1" customWidth="1"/>
    <col min="12296" max="12543" width="9.140625" style="1"/>
    <col min="12544" max="12544" width="10" style="1" customWidth="1"/>
    <col min="12545" max="12549" width="9.140625" style="1"/>
    <col min="12550" max="12550" width="12.5703125" style="1" customWidth="1"/>
    <col min="12551" max="12551" width="11" style="1" customWidth="1"/>
    <col min="12552" max="12799" width="9.140625" style="1"/>
    <col min="12800" max="12800" width="10" style="1" customWidth="1"/>
    <col min="12801" max="12805" width="9.140625" style="1"/>
    <col min="12806" max="12806" width="12.5703125" style="1" customWidth="1"/>
    <col min="12807" max="12807" width="11" style="1" customWidth="1"/>
    <col min="12808" max="13055" width="9.140625" style="1"/>
    <col min="13056" max="13056" width="10" style="1" customWidth="1"/>
    <col min="13057" max="13061" width="9.140625" style="1"/>
    <col min="13062" max="13062" width="12.5703125" style="1" customWidth="1"/>
    <col min="13063" max="13063" width="11" style="1" customWidth="1"/>
    <col min="13064" max="13311" width="9.140625" style="1"/>
    <col min="13312" max="13312" width="10" style="1" customWidth="1"/>
    <col min="13313" max="13317" width="9.140625" style="1"/>
    <col min="13318" max="13318" width="12.5703125" style="1" customWidth="1"/>
    <col min="13319" max="13319" width="11" style="1" customWidth="1"/>
    <col min="13320" max="13567" width="9.140625" style="1"/>
    <col min="13568" max="13568" width="10" style="1" customWidth="1"/>
    <col min="13569" max="13573" width="9.140625" style="1"/>
    <col min="13574" max="13574" width="12.5703125" style="1" customWidth="1"/>
    <col min="13575" max="13575" width="11" style="1" customWidth="1"/>
    <col min="13576" max="13823" width="9.140625" style="1"/>
    <col min="13824" max="13824" width="10" style="1" customWidth="1"/>
    <col min="13825" max="13829" width="9.140625" style="1"/>
    <col min="13830" max="13830" width="12.5703125" style="1" customWidth="1"/>
    <col min="13831" max="13831" width="11" style="1" customWidth="1"/>
    <col min="13832" max="14079" width="9.140625" style="1"/>
    <col min="14080" max="14080" width="10" style="1" customWidth="1"/>
    <col min="14081" max="14085" width="9.140625" style="1"/>
    <col min="14086" max="14086" width="12.5703125" style="1" customWidth="1"/>
    <col min="14087" max="14087" width="11" style="1" customWidth="1"/>
    <col min="14088" max="14335" width="9.140625" style="1"/>
    <col min="14336" max="14336" width="10" style="1" customWidth="1"/>
    <col min="14337" max="14341" width="9.140625" style="1"/>
    <col min="14342" max="14342" width="12.5703125" style="1" customWidth="1"/>
    <col min="14343" max="14343" width="11" style="1" customWidth="1"/>
    <col min="14344" max="14591" width="9.140625" style="1"/>
    <col min="14592" max="14592" width="10" style="1" customWidth="1"/>
    <col min="14593" max="14597" width="9.140625" style="1"/>
    <col min="14598" max="14598" width="12.5703125" style="1" customWidth="1"/>
    <col min="14599" max="14599" width="11" style="1" customWidth="1"/>
    <col min="14600" max="14847" width="9.140625" style="1"/>
    <col min="14848" max="14848" width="10" style="1" customWidth="1"/>
    <col min="14849" max="14853" width="9.140625" style="1"/>
    <col min="14854" max="14854" width="12.5703125" style="1" customWidth="1"/>
    <col min="14855" max="14855" width="11" style="1" customWidth="1"/>
    <col min="14856" max="15103" width="9.140625" style="1"/>
    <col min="15104" max="15104" width="10" style="1" customWidth="1"/>
    <col min="15105" max="15109" width="9.140625" style="1"/>
    <col min="15110" max="15110" width="12.5703125" style="1" customWidth="1"/>
    <col min="15111" max="15111" width="11" style="1" customWidth="1"/>
    <col min="15112" max="15359" width="9.140625" style="1"/>
    <col min="15360" max="15360" width="10" style="1" customWidth="1"/>
    <col min="15361" max="15365" width="9.140625" style="1"/>
    <col min="15366" max="15366" width="12.5703125" style="1" customWidth="1"/>
    <col min="15367" max="15367" width="11" style="1" customWidth="1"/>
    <col min="15368" max="15615" width="9.140625" style="1"/>
    <col min="15616" max="15616" width="10" style="1" customWidth="1"/>
    <col min="15617" max="15621" width="9.140625" style="1"/>
    <col min="15622" max="15622" width="12.5703125" style="1" customWidth="1"/>
    <col min="15623" max="15623" width="11" style="1" customWidth="1"/>
    <col min="15624" max="15871" width="9.140625" style="1"/>
    <col min="15872" max="15872" width="10" style="1" customWidth="1"/>
    <col min="15873" max="15877" width="9.140625" style="1"/>
    <col min="15878" max="15878" width="12.5703125" style="1" customWidth="1"/>
    <col min="15879" max="15879" width="11" style="1" customWidth="1"/>
    <col min="15880" max="16127" width="9.140625" style="1"/>
    <col min="16128" max="16128" width="10" style="1" customWidth="1"/>
    <col min="16129" max="16133" width="9.140625" style="1"/>
    <col min="16134" max="16134" width="12.5703125" style="1" customWidth="1"/>
    <col min="16135" max="16135" width="11" style="1" customWidth="1"/>
    <col min="16136" max="16384" width="9.140625" style="1"/>
  </cols>
  <sheetData>
    <row r="1" spans="1:10" ht="23.1" customHeight="1">
      <c r="A1" s="43"/>
      <c r="B1" s="37"/>
      <c r="C1" s="37"/>
      <c r="D1" s="37"/>
      <c r="E1" s="37"/>
      <c r="F1" s="37"/>
      <c r="G1" s="37"/>
      <c r="H1" s="43"/>
      <c r="I1" s="37"/>
    </row>
    <row r="2" spans="1:10" ht="23.1" customHeight="1">
      <c r="A2" s="43"/>
      <c r="B2" s="41"/>
      <c r="C2" s="41"/>
      <c r="D2" s="41"/>
      <c r="E2" s="41"/>
      <c r="F2" s="41"/>
      <c r="G2" s="370" t="s">
        <v>222</v>
      </c>
      <c r="H2" s="652" t="s">
        <v>1206</v>
      </c>
      <c r="I2" s="652"/>
    </row>
    <row r="3" spans="1:10" ht="23.1" customHeight="1">
      <c r="A3" s="41" t="s">
        <v>81</v>
      </c>
      <c r="B3" s="37"/>
      <c r="C3" s="37"/>
      <c r="D3" s="37"/>
      <c r="E3" s="37"/>
      <c r="F3" s="37"/>
      <c r="G3" s="370" t="s">
        <v>80</v>
      </c>
      <c r="H3" s="371">
        <v>6</v>
      </c>
      <c r="I3" s="9"/>
    </row>
    <row r="4" spans="1:10" ht="23.1" customHeight="1">
      <c r="B4" s="37"/>
      <c r="C4" s="37"/>
      <c r="D4" s="37"/>
      <c r="E4" s="37"/>
      <c r="F4" s="37"/>
      <c r="G4" s="370" t="s">
        <v>79</v>
      </c>
      <c r="H4" s="371">
        <v>0</v>
      </c>
      <c r="I4" s="9"/>
    </row>
    <row r="5" spans="1:10" ht="23.1" customHeight="1">
      <c r="A5" s="37"/>
      <c r="B5" s="37"/>
      <c r="C5" s="37"/>
      <c r="D5" s="37"/>
      <c r="E5" s="37"/>
      <c r="F5" s="37"/>
      <c r="G5" s="370" t="s">
        <v>98</v>
      </c>
      <c r="H5" s="835" t="s">
        <v>182</v>
      </c>
      <c r="I5" s="835"/>
    </row>
    <row r="6" spans="1:10" ht="22.5" customHeight="1">
      <c r="A6" s="958" t="s">
        <v>1205</v>
      </c>
      <c r="B6" s="958"/>
      <c r="C6" s="958"/>
      <c r="D6" s="958"/>
      <c r="E6" s="958"/>
      <c r="F6" s="958"/>
      <c r="G6" s="958"/>
      <c r="H6" s="958"/>
      <c r="I6" s="958"/>
      <c r="J6" s="25"/>
    </row>
    <row r="8" spans="1:10">
      <c r="A8" s="39" t="s">
        <v>76</v>
      </c>
      <c r="D8" s="1" t="str">
        <f>+H2</f>
        <v>ISW-QA-025</v>
      </c>
    </row>
    <row r="10" spans="1:10">
      <c r="A10" s="8" t="s">
        <v>75</v>
      </c>
      <c r="D10" s="1" t="s">
        <v>328</v>
      </c>
    </row>
    <row r="12" spans="1:10">
      <c r="A12" s="8" t="s">
        <v>73</v>
      </c>
      <c r="C12" s="1" t="s">
        <v>1204</v>
      </c>
    </row>
    <row r="14" spans="1:10">
      <c r="A14" s="8" t="s">
        <v>71</v>
      </c>
      <c r="C14" s="1" t="s">
        <v>1203</v>
      </c>
    </row>
    <row r="15" spans="1:10">
      <c r="A15" s="8"/>
    </row>
    <row r="16" spans="1:10">
      <c r="A16" s="8" t="s">
        <v>69</v>
      </c>
      <c r="C16" s="2" t="s">
        <v>68</v>
      </c>
    </row>
    <row r="17" spans="1:3">
      <c r="A17" s="8"/>
      <c r="C17" s="2" t="s">
        <v>67</v>
      </c>
    </row>
    <row r="18" spans="1:3">
      <c r="A18" s="8"/>
      <c r="C18" s="2" t="s">
        <v>66</v>
      </c>
    </row>
    <row r="19" spans="1:3">
      <c r="A19" s="8"/>
      <c r="C19" s="2" t="s">
        <v>65</v>
      </c>
    </row>
    <row r="20" spans="1:3">
      <c r="A20" s="8"/>
      <c r="C20" s="2" t="s">
        <v>64</v>
      </c>
    </row>
    <row r="21" spans="1:3">
      <c r="A21" s="8"/>
      <c r="C21" s="2"/>
    </row>
    <row r="22" spans="1:3">
      <c r="A22" s="8" t="s">
        <v>63</v>
      </c>
    </row>
    <row r="23" spans="1:3">
      <c r="A23" s="8" t="s">
        <v>853</v>
      </c>
    </row>
    <row r="24" spans="1:3">
      <c r="A24" s="8"/>
      <c r="B24" s="101" t="s">
        <v>62</v>
      </c>
      <c r="C24" s="1" t="s">
        <v>61</v>
      </c>
    </row>
    <row r="25" spans="1:3">
      <c r="A25" s="8"/>
      <c r="B25" s="101" t="s">
        <v>60</v>
      </c>
      <c r="C25" s="1" t="s">
        <v>59</v>
      </c>
    </row>
    <row r="26" spans="1:3">
      <c r="A26" s="8"/>
      <c r="B26" s="101" t="s">
        <v>50</v>
      </c>
      <c r="C26" s="1" t="s">
        <v>58</v>
      </c>
    </row>
    <row r="27" spans="1:3">
      <c r="A27" s="8"/>
    </row>
    <row r="28" spans="1:3">
      <c r="A28" s="8" t="s">
        <v>57</v>
      </c>
      <c r="C28" s="1" t="s">
        <v>56</v>
      </c>
    </row>
    <row r="29" spans="1:3">
      <c r="A29" s="8"/>
    </row>
    <row r="30" spans="1:3">
      <c r="A30" s="8" t="s">
        <v>55</v>
      </c>
    </row>
    <row r="31" spans="1:3">
      <c r="A31" s="8"/>
      <c r="B31" s="265" t="s">
        <v>62</v>
      </c>
      <c r="C31" s="1" t="s">
        <v>53</v>
      </c>
    </row>
    <row r="32" spans="1:3">
      <c r="A32" s="8"/>
      <c r="B32" s="265" t="s">
        <v>60</v>
      </c>
      <c r="C32" s="1" t="s">
        <v>51</v>
      </c>
    </row>
    <row r="33" spans="1:3">
      <c r="A33" s="8"/>
      <c r="B33" s="265"/>
    </row>
    <row r="34" spans="1:3">
      <c r="A34" s="8" t="s">
        <v>47</v>
      </c>
    </row>
    <row r="35" spans="1:3">
      <c r="A35" s="8"/>
      <c r="C35" s="1" t="s">
        <v>46</v>
      </c>
    </row>
    <row r="36" spans="1:3">
      <c r="A36" s="8"/>
    </row>
    <row r="37" spans="1:3">
      <c r="A37" s="8" t="s">
        <v>45</v>
      </c>
    </row>
    <row r="38" spans="1:3">
      <c r="C38" s="1" t="s">
        <v>1202</v>
      </c>
    </row>
    <row r="40" spans="1:3">
      <c r="A40" s="8" t="s">
        <v>43</v>
      </c>
    </row>
    <row r="41" spans="1:3">
      <c r="B41" s="101">
        <v>6.1</v>
      </c>
      <c r="C41" s="1" t="s">
        <v>42</v>
      </c>
    </row>
    <row r="42" spans="1:3">
      <c r="B42" s="101"/>
      <c r="C42" s="1" t="s">
        <v>936</v>
      </c>
    </row>
    <row r="43" spans="1:3" ht="15">
      <c r="B43" s="101">
        <v>6.2</v>
      </c>
      <c r="C43" s="1" t="s">
        <v>93</v>
      </c>
    </row>
    <row r="44" spans="1:3">
      <c r="B44" s="101">
        <v>6.3</v>
      </c>
      <c r="C44" s="1" t="s">
        <v>39</v>
      </c>
    </row>
    <row r="45" spans="1:3">
      <c r="B45" s="101">
        <v>6.4</v>
      </c>
      <c r="C45" s="1" t="s">
        <v>38</v>
      </c>
    </row>
    <row r="46" spans="1:3">
      <c r="B46" s="101">
        <v>6.5</v>
      </c>
      <c r="C46" s="1" t="s">
        <v>37</v>
      </c>
    </row>
    <row r="47" spans="1:3">
      <c r="B47" s="101">
        <v>6.6</v>
      </c>
      <c r="C47" s="1" t="s">
        <v>1201</v>
      </c>
    </row>
    <row r="48" spans="1:3">
      <c r="B48" s="101">
        <v>6.7</v>
      </c>
      <c r="C48" s="1" t="s">
        <v>1200</v>
      </c>
    </row>
    <row r="49" spans="1:9">
      <c r="C49" s="1" t="s">
        <v>1199</v>
      </c>
    </row>
    <row r="50" spans="1:9" ht="15.75" customHeight="1"/>
    <row r="51" spans="1:9" ht="15.75" customHeight="1"/>
    <row r="54" spans="1:9" s="37" customFormat="1" ht="30" customHeight="1">
      <c r="A54" s="28"/>
      <c r="B54" s="26"/>
      <c r="C54" s="28"/>
      <c r="D54" s="28"/>
      <c r="E54" s="26"/>
      <c r="F54" s="28"/>
      <c r="G54" s="28"/>
      <c r="H54" s="26"/>
      <c r="I54" s="26"/>
    </row>
    <row r="55" spans="1:9" s="37" customFormat="1" ht="30" customHeight="1">
      <c r="A55" s="583"/>
      <c r="B55" s="583"/>
      <c r="C55" s="583"/>
      <c r="D55" s="583"/>
      <c r="E55" s="583"/>
      <c r="F55" s="583"/>
      <c r="G55" s="583"/>
      <c r="H55" s="583"/>
      <c r="I55" s="583"/>
    </row>
    <row r="56" spans="1:9" ht="12.75" customHeight="1">
      <c r="A56" s="43"/>
      <c r="B56" s="37"/>
      <c r="C56" s="37"/>
      <c r="D56" s="37"/>
      <c r="E56" s="37"/>
      <c r="F56" s="37"/>
      <c r="G56" s="37"/>
      <c r="H56" s="43"/>
      <c r="I56" s="36" t="s">
        <v>1198</v>
      </c>
    </row>
    <row r="57" spans="1:9" ht="12.75" customHeight="1">
      <c r="A57" s="315"/>
      <c r="B57" s="315"/>
      <c r="C57" s="315"/>
      <c r="D57" s="315"/>
      <c r="E57" s="315"/>
      <c r="F57" s="315"/>
      <c r="G57" s="315"/>
      <c r="H57" s="315"/>
      <c r="I57" s="315"/>
    </row>
    <row r="58" spans="1:9" ht="15.75" customHeight="1">
      <c r="A58" s="8" t="s">
        <v>1197</v>
      </c>
    </row>
    <row r="59" spans="1:9" ht="15.75" customHeight="1" thickBot="1">
      <c r="F59" s="59"/>
      <c r="G59" s="59"/>
    </row>
    <row r="60" spans="1:9" ht="26.25" customHeight="1" thickBot="1">
      <c r="A60" s="121" t="s">
        <v>33</v>
      </c>
      <c r="B60" s="959" t="s">
        <v>410</v>
      </c>
      <c r="C60" s="959"/>
      <c r="D60" s="959" t="s">
        <v>409</v>
      </c>
      <c r="E60" s="959"/>
      <c r="F60" s="959"/>
      <c r="G60" s="255" t="s">
        <v>448</v>
      </c>
      <c r="H60" s="967" t="s">
        <v>447</v>
      </c>
      <c r="I60" s="968"/>
    </row>
    <row r="61" spans="1:9" ht="23.25" customHeight="1">
      <c r="A61" s="1005">
        <v>1</v>
      </c>
      <c r="B61" s="1079" t="s">
        <v>933</v>
      </c>
      <c r="C61" s="1079"/>
      <c r="D61" s="1067" t="s">
        <v>1196</v>
      </c>
      <c r="E61" s="1081"/>
      <c r="F61" s="825"/>
      <c r="G61" s="1084" t="s">
        <v>1195</v>
      </c>
      <c r="H61" s="314" t="s">
        <v>1194</v>
      </c>
      <c r="I61" s="313" t="s">
        <v>1193</v>
      </c>
    </row>
    <row r="62" spans="1:9" ht="23.25" customHeight="1">
      <c r="A62" s="811"/>
      <c r="B62" s="607"/>
      <c r="C62" s="607"/>
      <c r="D62" s="800"/>
      <c r="E62" s="801"/>
      <c r="F62" s="802"/>
      <c r="G62" s="809"/>
      <c r="H62" s="312" t="s">
        <v>1192</v>
      </c>
      <c r="I62" s="294" t="s">
        <v>1191</v>
      </c>
    </row>
    <row r="63" spans="1:9" ht="23.25" customHeight="1">
      <c r="A63" s="811"/>
      <c r="B63" s="607"/>
      <c r="C63" s="607"/>
      <c r="D63" s="800"/>
      <c r="E63" s="801"/>
      <c r="F63" s="802"/>
      <c r="G63" s="809"/>
      <c r="H63" s="311" t="s">
        <v>1190</v>
      </c>
      <c r="I63" s="291" t="s">
        <v>1189</v>
      </c>
    </row>
    <row r="64" spans="1:9" ht="23.25" customHeight="1">
      <c r="A64" s="811"/>
      <c r="B64" s="607"/>
      <c r="C64" s="607"/>
      <c r="D64" s="800"/>
      <c r="E64" s="801"/>
      <c r="F64" s="802"/>
      <c r="G64" s="809"/>
      <c r="H64" s="311" t="s">
        <v>1188</v>
      </c>
      <c r="I64" s="291" t="s">
        <v>1187</v>
      </c>
    </row>
    <row r="65" spans="1:9" ht="23.25" customHeight="1">
      <c r="A65" s="811"/>
      <c r="B65" s="607"/>
      <c r="C65" s="607"/>
      <c r="D65" s="800"/>
      <c r="E65" s="801"/>
      <c r="F65" s="802"/>
      <c r="G65" s="809"/>
      <c r="H65" s="311" t="s">
        <v>1186</v>
      </c>
      <c r="I65" s="291" t="s">
        <v>1185</v>
      </c>
    </row>
    <row r="66" spans="1:9" ht="23.25" customHeight="1" thickBot="1">
      <c r="A66" s="997"/>
      <c r="B66" s="1080"/>
      <c r="C66" s="1080"/>
      <c r="D66" s="1070"/>
      <c r="E66" s="1082"/>
      <c r="F66" s="1083"/>
      <c r="G66" s="923"/>
      <c r="H66" s="310" t="s">
        <v>1184</v>
      </c>
      <c r="I66" s="309" t="s">
        <v>1183</v>
      </c>
    </row>
    <row r="68" spans="1:9">
      <c r="A68" s="8" t="s">
        <v>8</v>
      </c>
    </row>
    <row r="69" spans="1:9">
      <c r="A69" s="1" t="s">
        <v>1182</v>
      </c>
    </row>
    <row r="73" spans="1:9">
      <c r="G73" s="1" t="s">
        <v>6</v>
      </c>
    </row>
    <row r="82" spans="1:10">
      <c r="A82" s="8" t="s">
        <v>5</v>
      </c>
    </row>
    <row r="83" spans="1:10">
      <c r="A83" s="1" t="s">
        <v>1181</v>
      </c>
    </row>
    <row r="85" spans="1:10">
      <c r="A85" s="8" t="s">
        <v>3</v>
      </c>
    </row>
    <row r="86" spans="1:10">
      <c r="A86" s="8"/>
    </row>
    <row r="87" spans="1:10">
      <c r="A87" s="8"/>
      <c r="H87" s="3"/>
      <c r="I87" s="3"/>
      <c r="J87" s="3"/>
    </row>
    <row r="88" spans="1:10" ht="13.5" thickBot="1">
      <c r="H88" s="3"/>
      <c r="I88" s="3"/>
      <c r="J88" s="3"/>
    </row>
    <row r="89" spans="1:10" ht="12.75" customHeight="1">
      <c r="B89" s="717" t="s">
        <v>2</v>
      </c>
      <c r="D89" s="744" t="s">
        <v>1</v>
      </c>
      <c r="F89" s="744" t="s">
        <v>0</v>
      </c>
      <c r="H89" s="747"/>
      <c r="I89" s="3"/>
      <c r="J89" s="3"/>
    </row>
    <row r="90" spans="1:10">
      <c r="B90" s="718"/>
      <c r="D90" s="745"/>
      <c r="F90" s="745"/>
      <c r="H90" s="747"/>
      <c r="I90" s="3"/>
      <c r="J90" s="3"/>
    </row>
    <row r="91" spans="1:10">
      <c r="B91" s="718"/>
      <c r="D91" s="745"/>
      <c r="F91" s="745"/>
      <c r="H91" s="747"/>
      <c r="I91" s="3"/>
      <c r="J91" s="3"/>
    </row>
    <row r="92" spans="1:10">
      <c r="B92" s="718"/>
      <c r="D92" s="745"/>
      <c r="F92" s="745"/>
      <c r="H92" s="747"/>
      <c r="I92" s="3"/>
      <c r="J92" s="3"/>
    </row>
    <row r="93" spans="1:10">
      <c r="B93" s="718"/>
      <c r="D93" s="745"/>
      <c r="F93" s="745"/>
      <c r="H93" s="747"/>
      <c r="I93" s="3"/>
      <c r="J93" s="3"/>
    </row>
    <row r="94" spans="1:10">
      <c r="B94" s="718"/>
      <c r="D94" s="745"/>
      <c r="F94" s="745"/>
      <c r="H94" s="747"/>
      <c r="I94" s="3"/>
      <c r="J94" s="3"/>
    </row>
    <row r="95" spans="1:10">
      <c r="B95" s="718"/>
      <c r="D95" s="745"/>
      <c r="F95" s="745"/>
      <c r="H95" s="747"/>
      <c r="I95" s="3"/>
      <c r="J95" s="3"/>
    </row>
    <row r="96" spans="1:10" ht="13.5" thickBot="1">
      <c r="B96" s="719"/>
      <c r="D96" s="746"/>
      <c r="F96" s="746"/>
      <c r="H96" s="747"/>
      <c r="I96" s="3"/>
      <c r="J96" s="3"/>
    </row>
    <row r="97" spans="1:9">
      <c r="H97" s="3"/>
      <c r="I97" s="3"/>
    </row>
    <row r="98" spans="1:9">
      <c r="H98" s="3"/>
      <c r="I98" s="3"/>
    </row>
    <row r="99" spans="1:9">
      <c r="H99" s="3"/>
      <c r="I99" s="3"/>
    </row>
    <row r="100" spans="1:9">
      <c r="H100" s="3"/>
      <c r="I100" s="3"/>
    </row>
    <row r="101" spans="1:9">
      <c r="H101" s="3"/>
      <c r="I101" s="3"/>
    </row>
    <row r="102" spans="1:9">
      <c r="H102" s="3"/>
      <c r="I102" s="3"/>
    </row>
    <row r="103" spans="1:9">
      <c r="H103" s="3"/>
      <c r="I103" s="3"/>
    </row>
    <row r="104" spans="1:9">
      <c r="H104" s="3"/>
      <c r="I104" s="3"/>
    </row>
    <row r="105" spans="1:9">
      <c r="H105" s="3"/>
      <c r="I105" s="3"/>
    </row>
    <row r="110" spans="1:9" ht="30" customHeight="1">
      <c r="A110" s="28"/>
      <c r="B110" s="26"/>
      <c r="C110" s="28"/>
      <c r="D110" s="28"/>
      <c r="E110" s="26"/>
      <c r="F110" s="28"/>
      <c r="G110" s="28"/>
      <c r="H110" s="26"/>
      <c r="I110" s="26"/>
    </row>
    <row r="111" spans="1:9" ht="30" customHeight="1">
      <c r="A111" s="583"/>
      <c r="B111" s="583"/>
      <c r="C111" s="583"/>
      <c r="D111" s="583"/>
      <c r="E111" s="583"/>
      <c r="F111" s="583"/>
      <c r="G111" s="583"/>
      <c r="H111" s="583"/>
      <c r="I111" s="583"/>
    </row>
    <row r="112" spans="1:9" ht="20.25">
      <c r="A112" s="43"/>
      <c r="B112" s="37"/>
      <c r="C112" s="37"/>
      <c r="D112" s="37"/>
      <c r="E112" s="37"/>
      <c r="F112" s="37"/>
      <c r="G112" s="37"/>
      <c r="H112" s="43"/>
      <c r="I112" s="37"/>
    </row>
  </sheetData>
  <mergeCells count="22">
    <mergeCell ref="H111:I111"/>
    <mergeCell ref="B89:B96"/>
    <mergeCell ref="D89:D96"/>
    <mergeCell ref="F89:F96"/>
    <mergeCell ref="H89:H96"/>
    <mergeCell ref="A61:A66"/>
    <mergeCell ref="B61:C66"/>
    <mergeCell ref="D61:F66"/>
    <mergeCell ref="G61:G66"/>
    <mergeCell ref="A111:B111"/>
    <mergeCell ref="C111:E111"/>
    <mergeCell ref="F111:G111"/>
    <mergeCell ref="H2:I2"/>
    <mergeCell ref="H5:I5"/>
    <mergeCell ref="B60:C60"/>
    <mergeCell ref="D60:F60"/>
    <mergeCell ref="H60:I60"/>
    <mergeCell ref="A6:I6"/>
    <mergeCell ref="A55:B55"/>
    <mergeCell ref="C55:E55"/>
    <mergeCell ref="F55:G55"/>
    <mergeCell ref="H55:I55"/>
  </mergeCells>
  <printOptions horizontalCentered="1"/>
  <pageMargins left="0.23622047244094491" right="0.23622047244094491" top="0.35433070866141736" bottom="0.23622047244094491" header="0" footer="0.51181102362204722"/>
  <pageSetup paperSize="9" orientation="portrait" r:id="rId1"/>
  <headerFooter alignWithMargins="0"/>
  <drawing r:id="rId2"/>
</worksheet>
</file>

<file path=xl/worksheets/sheet37.xml><?xml version="1.0" encoding="utf-8"?>
<worksheet xmlns="http://schemas.openxmlformats.org/spreadsheetml/2006/main" xmlns:r="http://schemas.openxmlformats.org/officeDocument/2006/relationships">
  <dimension ref="A1:K113"/>
  <sheetViews>
    <sheetView showGridLines="0" workbookViewId="0">
      <selection activeCell="Q85" sqref="Q85"/>
    </sheetView>
  </sheetViews>
  <sheetFormatPr defaultRowHeight="12.75"/>
  <cols>
    <col min="1" max="1" width="10" style="1" customWidth="1"/>
    <col min="2" max="6" width="9.140625" style="1"/>
    <col min="7" max="7" width="12.7109375" style="1" customWidth="1"/>
    <col min="8" max="8" width="10.7109375" style="1" customWidth="1"/>
    <col min="9" max="9" width="9.140625" style="1" customWidth="1"/>
    <col min="10" max="256" width="9.140625" style="1"/>
    <col min="257" max="257" width="10" style="1" customWidth="1"/>
    <col min="258" max="262" width="9.140625" style="1"/>
    <col min="263" max="263" width="12.7109375" style="1" customWidth="1"/>
    <col min="264" max="264" width="10.7109375" style="1" customWidth="1"/>
    <col min="265" max="512" width="9.140625" style="1"/>
    <col min="513" max="513" width="10" style="1" customWidth="1"/>
    <col min="514" max="518" width="9.140625" style="1"/>
    <col min="519" max="519" width="12.7109375" style="1" customWidth="1"/>
    <col min="520" max="520" width="10.7109375" style="1" customWidth="1"/>
    <col min="521" max="768" width="9.140625" style="1"/>
    <col min="769" max="769" width="10" style="1" customWidth="1"/>
    <col min="770" max="774" width="9.140625" style="1"/>
    <col min="775" max="775" width="12.7109375" style="1" customWidth="1"/>
    <col min="776" max="776" width="10.7109375" style="1" customWidth="1"/>
    <col min="777" max="1024" width="9.140625" style="1"/>
    <col min="1025" max="1025" width="10" style="1" customWidth="1"/>
    <col min="1026" max="1030" width="9.140625" style="1"/>
    <col min="1031" max="1031" width="12.7109375" style="1" customWidth="1"/>
    <col min="1032" max="1032" width="10.7109375" style="1" customWidth="1"/>
    <col min="1033" max="1280" width="9.140625" style="1"/>
    <col min="1281" max="1281" width="10" style="1" customWidth="1"/>
    <col min="1282" max="1286" width="9.140625" style="1"/>
    <col min="1287" max="1287" width="12.7109375" style="1" customWidth="1"/>
    <col min="1288" max="1288" width="10.7109375" style="1" customWidth="1"/>
    <col min="1289" max="1536" width="9.140625" style="1"/>
    <col min="1537" max="1537" width="10" style="1" customWidth="1"/>
    <col min="1538" max="1542" width="9.140625" style="1"/>
    <col min="1543" max="1543" width="12.7109375" style="1" customWidth="1"/>
    <col min="1544" max="1544" width="10.7109375" style="1" customWidth="1"/>
    <col min="1545" max="1792" width="9.140625" style="1"/>
    <col min="1793" max="1793" width="10" style="1" customWidth="1"/>
    <col min="1794" max="1798" width="9.140625" style="1"/>
    <col min="1799" max="1799" width="12.7109375" style="1" customWidth="1"/>
    <col min="1800" max="1800" width="10.7109375" style="1" customWidth="1"/>
    <col min="1801" max="2048" width="9.140625" style="1"/>
    <col min="2049" max="2049" width="10" style="1" customWidth="1"/>
    <col min="2050" max="2054" width="9.140625" style="1"/>
    <col min="2055" max="2055" width="12.7109375" style="1" customWidth="1"/>
    <col min="2056" max="2056" width="10.7109375" style="1" customWidth="1"/>
    <col min="2057" max="2304" width="9.140625" style="1"/>
    <col min="2305" max="2305" width="10" style="1" customWidth="1"/>
    <col min="2306" max="2310" width="9.140625" style="1"/>
    <col min="2311" max="2311" width="12.7109375" style="1" customWidth="1"/>
    <col min="2312" max="2312" width="10.7109375" style="1" customWidth="1"/>
    <col min="2313" max="2560" width="9.140625" style="1"/>
    <col min="2561" max="2561" width="10" style="1" customWidth="1"/>
    <col min="2562" max="2566" width="9.140625" style="1"/>
    <col min="2567" max="2567" width="12.7109375" style="1" customWidth="1"/>
    <col min="2568" max="2568" width="10.7109375" style="1" customWidth="1"/>
    <col min="2569" max="2816" width="9.140625" style="1"/>
    <col min="2817" max="2817" width="10" style="1" customWidth="1"/>
    <col min="2818" max="2822" width="9.140625" style="1"/>
    <col min="2823" max="2823" width="12.7109375" style="1" customWidth="1"/>
    <col min="2824" max="2824" width="10.7109375" style="1" customWidth="1"/>
    <col min="2825" max="3072" width="9.140625" style="1"/>
    <col min="3073" max="3073" width="10" style="1" customWidth="1"/>
    <col min="3074" max="3078" width="9.140625" style="1"/>
    <col min="3079" max="3079" width="12.7109375" style="1" customWidth="1"/>
    <col min="3080" max="3080" width="10.7109375" style="1" customWidth="1"/>
    <col min="3081" max="3328" width="9.140625" style="1"/>
    <col min="3329" max="3329" width="10" style="1" customWidth="1"/>
    <col min="3330" max="3334" width="9.140625" style="1"/>
    <col min="3335" max="3335" width="12.7109375" style="1" customWidth="1"/>
    <col min="3336" max="3336" width="10.7109375" style="1" customWidth="1"/>
    <col min="3337" max="3584" width="9.140625" style="1"/>
    <col min="3585" max="3585" width="10" style="1" customWidth="1"/>
    <col min="3586" max="3590" width="9.140625" style="1"/>
    <col min="3591" max="3591" width="12.7109375" style="1" customWidth="1"/>
    <col min="3592" max="3592" width="10.7109375" style="1" customWidth="1"/>
    <col min="3593" max="3840" width="9.140625" style="1"/>
    <col min="3841" max="3841" width="10" style="1" customWidth="1"/>
    <col min="3842" max="3846" width="9.140625" style="1"/>
    <col min="3847" max="3847" width="12.7109375" style="1" customWidth="1"/>
    <col min="3848" max="3848" width="10.7109375" style="1" customWidth="1"/>
    <col min="3849" max="4096" width="9.140625" style="1"/>
    <col min="4097" max="4097" width="10" style="1" customWidth="1"/>
    <col min="4098" max="4102" width="9.140625" style="1"/>
    <col min="4103" max="4103" width="12.7109375" style="1" customWidth="1"/>
    <col min="4104" max="4104" width="10.7109375" style="1" customWidth="1"/>
    <col min="4105" max="4352" width="9.140625" style="1"/>
    <col min="4353" max="4353" width="10" style="1" customWidth="1"/>
    <col min="4354" max="4358" width="9.140625" style="1"/>
    <col min="4359" max="4359" width="12.7109375" style="1" customWidth="1"/>
    <col min="4360" max="4360" width="10.7109375" style="1" customWidth="1"/>
    <col min="4361" max="4608" width="9.140625" style="1"/>
    <col min="4609" max="4609" width="10" style="1" customWidth="1"/>
    <col min="4610" max="4614" width="9.140625" style="1"/>
    <col min="4615" max="4615" width="12.7109375" style="1" customWidth="1"/>
    <col min="4616" max="4616" width="10.7109375" style="1" customWidth="1"/>
    <col min="4617" max="4864" width="9.140625" style="1"/>
    <col min="4865" max="4865" width="10" style="1" customWidth="1"/>
    <col min="4866" max="4870" width="9.140625" style="1"/>
    <col min="4871" max="4871" width="12.7109375" style="1" customWidth="1"/>
    <col min="4872" max="4872" width="10.7109375" style="1" customWidth="1"/>
    <col min="4873" max="5120" width="9.140625" style="1"/>
    <col min="5121" max="5121" width="10" style="1" customWidth="1"/>
    <col min="5122" max="5126" width="9.140625" style="1"/>
    <col min="5127" max="5127" width="12.7109375" style="1" customWidth="1"/>
    <col min="5128" max="5128" width="10.7109375" style="1" customWidth="1"/>
    <col min="5129" max="5376" width="9.140625" style="1"/>
    <col min="5377" max="5377" width="10" style="1" customWidth="1"/>
    <col min="5378" max="5382" width="9.140625" style="1"/>
    <col min="5383" max="5383" width="12.7109375" style="1" customWidth="1"/>
    <col min="5384" max="5384" width="10.7109375" style="1" customWidth="1"/>
    <col min="5385" max="5632" width="9.140625" style="1"/>
    <col min="5633" max="5633" width="10" style="1" customWidth="1"/>
    <col min="5634" max="5638" width="9.140625" style="1"/>
    <col min="5639" max="5639" width="12.7109375" style="1" customWidth="1"/>
    <col min="5640" max="5640" width="10.7109375" style="1" customWidth="1"/>
    <col min="5641" max="5888" width="9.140625" style="1"/>
    <col min="5889" max="5889" width="10" style="1" customWidth="1"/>
    <col min="5890" max="5894" width="9.140625" style="1"/>
    <col min="5895" max="5895" width="12.7109375" style="1" customWidth="1"/>
    <col min="5896" max="5896" width="10.7109375" style="1" customWidth="1"/>
    <col min="5897" max="6144" width="9.140625" style="1"/>
    <col min="6145" max="6145" width="10" style="1" customWidth="1"/>
    <col min="6146" max="6150" width="9.140625" style="1"/>
    <col min="6151" max="6151" width="12.7109375" style="1" customWidth="1"/>
    <col min="6152" max="6152" width="10.7109375" style="1" customWidth="1"/>
    <col min="6153" max="6400" width="9.140625" style="1"/>
    <col min="6401" max="6401" width="10" style="1" customWidth="1"/>
    <col min="6402" max="6406" width="9.140625" style="1"/>
    <col min="6407" max="6407" width="12.7109375" style="1" customWidth="1"/>
    <col min="6408" max="6408" width="10.7109375" style="1" customWidth="1"/>
    <col min="6409" max="6656" width="9.140625" style="1"/>
    <col min="6657" max="6657" width="10" style="1" customWidth="1"/>
    <col min="6658" max="6662" width="9.140625" style="1"/>
    <col min="6663" max="6663" width="12.7109375" style="1" customWidth="1"/>
    <col min="6664" max="6664" width="10.7109375" style="1" customWidth="1"/>
    <col min="6665" max="6912" width="9.140625" style="1"/>
    <col min="6913" max="6913" width="10" style="1" customWidth="1"/>
    <col min="6914" max="6918" width="9.140625" style="1"/>
    <col min="6919" max="6919" width="12.7109375" style="1" customWidth="1"/>
    <col min="6920" max="6920" width="10.7109375" style="1" customWidth="1"/>
    <col min="6921" max="7168" width="9.140625" style="1"/>
    <col min="7169" max="7169" width="10" style="1" customWidth="1"/>
    <col min="7170" max="7174" width="9.140625" style="1"/>
    <col min="7175" max="7175" width="12.7109375" style="1" customWidth="1"/>
    <col min="7176" max="7176" width="10.7109375" style="1" customWidth="1"/>
    <col min="7177" max="7424" width="9.140625" style="1"/>
    <col min="7425" max="7425" width="10" style="1" customWidth="1"/>
    <col min="7426" max="7430" width="9.140625" style="1"/>
    <col min="7431" max="7431" width="12.7109375" style="1" customWidth="1"/>
    <col min="7432" max="7432" width="10.7109375" style="1" customWidth="1"/>
    <col min="7433" max="7680" width="9.140625" style="1"/>
    <col min="7681" max="7681" width="10" style="1" customWidth="1"/>
    <col min="7682" max="7686" width="9.140625" style="1"/>
    <col min="7687" max="7687" width="12.7109375" style="1" customWidth="1"/>
    <col min="7688" max="7688" width="10.7109375" style="1" customWidth="1"/>
    <col min="7689" max="7936" width="9.140625" style="1"/>
    <col min="7937" max="7937" width="10" style="1" customWidth="1"/>
    <col min="7938" max="7942" width="9.140625" style="1"/>
    <col min="7943" max="7943" width="12.7109375" style="1" customWidth="1"/>
    <col min="7944" max="7944" width="10.7109375" style="1" customWidth="1"/>
    <col min="7945" max="8192" width="9.140625" style="1"/>
    <col min="8193" max="8193" width="10" style="1" customWidth="1"/>
    <col min="8194" max="8198" width="9.140625" style="1"/>
    <col min="8199" max="8199" width="12.7109375" style="1" customWidth="1"/>
    <col min="8200" max="8200" width="10.7109375" style="1" customWidth="1"/>
    <col min="8201" max="8448" width="9.140625" style="1"/>
    <col min="8449" max="8449" width="10" style="1" customWidth="1"/>
    <col min="8450" max="8454" width="9.140625" style="1"/>
    <col min="8455" max="8455" width="12.7109375" style="1" customWidth="1"/>
    <col min="8456" max="8456" width="10.7109375" style="1" customWidth="1"/>
    <col min="8457" max="8704" width="9.140625" style="1"/>
    <col min="8705" max="8705" width="10" style="1" customWidth="1"/>
    <col min="8706" max="8710" width="9.140625" style="1"/>
    <col min="8711" max="8711" width="12.7109375" style="1" customWidth="1"/>
    <col min="8712" max="8712" width="10.7109375" style="1" customWidth="1"/>
    <col min="8713" max="8960" width="9.140625" style="1"/>
    <col min="8961" max="8961" width="10" style="1" customWidth="1"/>
    <col min="8962" max="8966" width="9.140625" style="1"/>
    <col min="8967" max="8967" width="12.7109375" style="1" customWidth="1"/>
    <col min="8968" max="8968" width="10.7109375" style="1" customWidth="1"/>
    <col min="8969" max="9216" width="9.140625" style="1"/>
    <col min="9217" max="9217" width="10" style="1" customWidth="1"/>
    <col min="9218" max="9222" width="9.140625" style="1"/>
    <col min="9223" max="9223" width="12.7109375" style="1" customWidth="1"/>
    <col min="9224" max="9224" width="10.7109375" style="1" customWidth="1"/>
    <col min="9225" max="9472" width="9.140625" style="1"/>
    <col min="9473" max="9473" width="10" style="1" customWidth="1"/>
    <col min="9474" max="9478" width="9.140625" style="1"/>
    <col min="9479" max="9479" width="12.7109375" style="1" customWidth="1"/>
    <col min="9480" max="9480" width="10.7109375" style="1" customWidth="1"/>
    <col min="9481" max="9728" width="9.140625" style="1"/>
    <col min="9729" max="9729" width="10" style="1" customWidth="1"/>
    <col min="9730" max="9734" width="9.140625" style="1"/>
    <col min="9735" max="9735" width="12.7109375" style="1" customWidth="1"/>
    <col min="9736" max="9736" width="10.7109375" style="1" customWidth="1"/>
    <col min="9737" max="9984" width="9.140625" style="1"/>
    <col min="9985" max="9985" width="10" style="1" customWidth="1"/>
    <col min="9986" max="9990" width="9.140625" style="1"/>
    <col min="9991" max="9991" width="12.7109375" style="1" customWidth="1"/>
    <col min="9992" max="9992" width="10.7109375" style="1" customWidth="1"/>
    <col min="9993" max="10240" width="9.140625" style="1"/>
    <col min="10241" max="10241" width="10" style="1" customWidth="1"/>
    <col min="10242" max="10246" width="9.140625" style="1"/>
    <col min="10247" max="10247" width="12.7109375" style="1" customWidth="1"/>
    <col min="10248" max="10248" width="10.7109375" style="1" customWidth="1"/>
    <col min="10249" max="10496" width="9.140625" style="1"/>
    <col min="10497" max="10497" width="10" style="1" customWidth="1"/>
    <col min="10498" max="10502" width="9.140625" style="1"/>
    <col min="10503" max="10503" width="12.7109375" style="1" customWidth="1"/>
    <col min="10504" max="10504" width="10.7109375" style="1" customWidth="1"/>
    <col min="10505" max="10752" width="9.140625" style="1"/>
    <col min="10753" max="10753" width="10" style="1" customWidth="1"/>
    <col min="10754" max="10758" width="9.140625" style="1"/>
    <col min="10759" max="10759" width="12.7109375" style="1" customWidth="1"/>
    <col min="10760" max="10760" width="10.7109375" style="1" customWidth="1"/>
    <col min="10761" max="11008" width="9.140625" style="1"/>
    <col min="11009" max="11009" width="10" style="1" customWidth="1"/>
    <col min="11010" max="11014" width="9.140625" style="1"/>
    <col min="11015" max="11015" width="12.7109375" style="1" customWidth="1"/>
    <col min="11016" max="11016" width="10.7109375" style="1" customWidth="1"/>
    <col min="11017" max="11264" width="9.140625" style="1"/>
    <col min="11265" max="11265" width="10" style="1" customWidth="1"/>
    <col min="11266" max="11270" width="9.140625" style="1"/>
    <col min="11271" max="11271" width="12.7109375" style="1" customWidth="1"/>
    <col min="11272" max="11272" width="10.7109375" style="1" customWidth="1"/>
    <col min="11273" max="11520" width="9.140625" style="1"/>
    <col min="11521" max="11521" width="10" style="1" customWidth="1"/>
    <col min="11522" max="11526" width="9.140625" style="1"/>
    <col min="11527" max="11527" width="12.7109375" style="1" customWidth="1"/>
    <col min="11528" max="11528" width="10.7109375" style="1" customWidth="1"/>
    <col min="11529" max="11776" width="9.140625" style="1"/>
    <col min="11777" max="11777" width="10" style="1" customWidth="1"/>
    <col min="11778" max="11782" width="9.140625" style="1"/>
    <col min="11783" max="11783" width="12.7109375" style="1" customWidth="1"/>
    <col min="11784" max="11784" width="10.7109375" style="1" customWidth="1"/>
    <col min="11785" max="12032" width="9.140625" style="1"/>
    <col min="12033" max="12033" width="10" style="1" customWidth="1"/>
    <col min="12034" max="12038" width="9.140625" style="1"/>
    <col min="12039" max="12039" width="12.7109375" style="1" customWidth="1"/>
    <col min="12040" max="12040" width="10.7109375" style="1" customWidth="1"/>
    <col min="12041" max="12288" width="9.140625" style="1"/>
    <col min="12289" max="12289" width="10" style="1" customWidth="1"/>
    <col min="12290" max="12294" width="9.140625" style="1"/>
    <col min="12295" max="12295" width="12.7109375" style="1" customWidth="1"/>
    <col min="12296" max="12296" width="10.7109375" style="1" customWidth="1"/>
    <col min="12297" max="12544" width="9.140625" style="1"/>
    <col min="12545" max="12545" width="10" style="1" customWidth="1"/>
    <col min="12546" max="12550" width="9.140625" style="1"/>
    <col min="12551" max="12551" width="12.7109375" style="1" customWidth="1"/>
    <col min="12552" max="12552" width="10.7109375" style="1" customWidth="1"/>
    <col min="12553" max="12800" width="9.140625" style="1"/>
    <col min="12801" max="12801" width="10" style="1" customWidth="1"/>
    <col min="12802" max="12806" width="9.140625" style="1"/>
    <col min="12807" max="12807" width="12.7109375" style="1" customWidth="1"/>
    <col min="12808" max="12808" width="10.7109375" style="1" customWidth="1"/>
    <col min="12809" max="13056" width="9.140625" style="1"/>
    <col min="13057" max="13057" width="10" style="1" customWidth="1"/>
    <col min="13058" max="13062" width="9.140625" style="1"/>
    <col min="13063" max="13063" width="12.7109375" style="1" customWidth="1"/>
    <col min="13064" max="13064" width="10.7109375" style="1" customWidth="1"/>
    <col min="13065" max="13312" width="9.140625" style="1"/>
    <col min="13313" max="13313" width="10" style="1" customWidth="1"/>
    <col min="13314" max="13318" width="9.140625" style="1"/>
    <col min="13319" max="13319" width="12.7109375" style="1" customWidth="1"/>
    <col min="13320" max="13320" width="10.7109375" style="1" customWidth="1"/>
    <col min="13321" max="13568" width="9.140625" style="1"/>
    <col min="13569" max="13569" width="10" style="1" customWidth="1"/>
    <col min="13570" max="13574" width="9.140625" style="1"/>
    <col min="13575" max="13575" width="12.7109375" style="1" customWidth="1"/>
    <col min="13576" max="13576" width="10.7109375" style="1" customWidth="1"/>
    <col min="13577" max="13824" width="9.140625" style="1"/>
    <col min="13825" max="13825" width="10" style="1" customWidth="1"/>
    <col min="13826" max="13830" width="9.140625" style="1"/>
    <col min="13831" max="13831" width="12.7109375" style="1" customWidth="1"/>
    <col min="13832" max="13832" width="10.7109375" style="1" customWidth="1"/>
    <col min="13833" max="14080" width="9.140625" style="1"/>
    <col min="14081" max="14081" width="10" style="1" customWidth="1"/>
    <col min="14082" max="14086" width="9.140625" style="1"/>
    <col min="14087" max="14087" width="12.7109375" style="1" customWidth="1"/>
    <col min="14088" max="14088" width="10.7109375" style="1" customWidth="1"/>
    <col min="14089" max="14336" width="9.140625" style="1"/>
    <col min="14337" max="14337" width="10" style="1" customWidth="1"/>
    <col min="14338" max="14342" width="9.140625" style="1"/>
    <col min="14343" max="14343" width="12.7109375" style="1" customWidth="1"/>
    <col min="14344" max="14344" width="10.7109375" style="1" customWidth="1"/>
    <col min="14345" max="14592" width="9.140625" style="1"/>
    <col min="14593" max="14593" width="10" style="1" customWidth="1"/>
    <col min="14594" max="14598" width="9.140625" style="1"/>
    <col min="14599" max="14599" width="12.7109375" style="1" customWidth="1"/>
    <col min="14600" max="14600" width="10.7109375" style="1" customWidth="1"/>
    <col min="14601" max="14848" width="9.140625" style="1"/>
    <col min="14849" max="14849" width="10" style="1" customWidth="1"/>
    <col min="14850" max="14854" width="9.140625" style="1"/>
    <col min="14855" max="14855" width="12.7109375" style="1" customWidth="1"/>
    <col min="14856" max="14856" width="10.7109375" style="1" customWidth="1"/>
    <col min="14857" max="15104" width="9.140625" style="1"/>
    <col min="15105" max="15105" width="10" style="1" customWidth="1"/>
    <col min="15106" max="15110" width="9.140625" style="1"/>
    <col min="15111" max="15111" width="12.7109375" style="1" customWidth="1"/>
    <col min="15112" max="15112" width="10.7109375" style="1" customWidth="1"/>
    <col min="15113" max="15360" width="9.140625" style="1"/>
    <col min="15361" max="15361" width="10" style="1" customWidth="1"/>
    <col min="15362" max="15366" width="9.140625" style="1"/>
    <col min="15367" max="15367" width="12.7109375" style="1" customWidth="1"/>
    <col min="15368" max="15368" width="10.7109375" style="1" customWidth="1"/>
    <col min="15369" max="15616" width="9.140625" style="1"/>
    <col min="15617" max="15617" width="10" style="1" customWidth="1"/>
    <col min="15618" max="15622" width="9.140625" style="1"/>
    <col min="15623" max="15623" width="12.7109375" style="1" customWidth="1"/>
    <col min="15624" max="15624" width="10.7109375" style="1" customWidth="1"/>
    <col min="15625" max="15872" width="9.140625" style="1"/>
    <col min="15873" max="15873" width="10" style="1" customWidth="1"/>
    <col min="15874" max="15878" width="9.140625" style="1"/>
    <col min="15879" max="15879" width="12.7109375" style="1" customWidth="1"/>
    <col min="15880" max="15880" width="10.7109375" style="1" customWidth="1"/>
    <col min="15881" max="16128" width="9.140625" style="1"/>
    <col min="16129" max="16129" width="10" style="1" customWidth="1"/>
    <col min="16130" max="16134" width="9.140625" style="1"/>
    <col min="16135" max="16135" width="12.7109375" style="1" customWidth="1"/>
    <col min="16136" max="16136" width="10.7109375" style="1" customWidth="1"/>
    <col min="16137" max="16384" width="9.140625" style="1"/>
  </cols>
  <sheetData>
    <row r="1" spans="1:11" ht="22.5" customHeight="1">
      <c r="A1" s="43"/>
      <c r="B1" s="37"/>
      <c r="C1" s="37"/>
      <c r="D1" s="37"/>
      <c r="E1" s="37"/>
      <c r="F1" s="37"/>
      <c r="G1" s="37"/>
      <c r="H1" s="43"/>
      <c r="I1" s="37"/>
      <c r="J1" s="37"/>
    </row>
    <row r="2" spans="1:11" ht="22.5" customHeight="1">
      <c r="A2" s="43"/>
      <c r="B2" s="41"/>
      <c r="C2" s="41"/>
      <c r="D2" s="41"/>
      <c r="E2" s="41"/>
      <c r="F2" s="41"/>
      <c r="G2" s="835" t="s">
        <v>135</v>
      </c>
      <c r="H2" s="835"/>
      <c r="I2" s="205" t="s">
        <v>1230</v>
      </c>
      <c r="J2" s="41"/>
    </row>
    <row r="3" spans="1:11" ht="22.5" customHeight="1">
      <c r="A3" s="41" t="s">
        <v>81</v>
      </c>
      <c r="B3" s="37"/>
      <c r="C3" s="37"/>
      <c r="D3" s="37"/>
      <c r="E3" s="37"/>
      <c r="F3" s="37"/>
      <c r="G3" s="835" t="s">
        <v>80</v>
      </c>
      <c r="H3" s="835"/>
      <c r="I3" s="237">
        <v>6</v>
      </c>
      <c r="J3" s="37"/>
    </row>
    <row r="4" spans="1:11" ht="22.5" customHeight="1">
      <c r="B4" s="37"/>
      <c r="C4" s="37"/>
      <c r="D4" s="37"/>
      <c r="E4" s="37"/>
      <c r="F4" s="37"/>
      <c r="G4" s="835" t="s">
        <v>99</v>
      </c>
      <c r="H4" s="835"/>
      <c r="I4" s="237">
        <v>0</v>
      </c>
      <c r="J4" s="37"/>
    </row>
    <row r="5" spans="1:11" ht="22.5" customHeight="1">
      <c r="A5" s="37"/>
      <c r="B5" s="37"/>
      <c r="C5" s="37"/>
      <c r="D5" s="37"/>
      <c r="E5" s="37"/>
      <c r="F5" s="37"/>
      <c r="G5" s="835" t="s">
        <v>98</v>
      </c>
      <c r="H5" s="835"/>
      <c r="I5" s="238" t="s">
        <v>182</v>
      </c>
      <c r="J5" s="37"/>
    </row>
    <row r="6" spans="1:11" ht="22.5" customHeight="1">
      <c r="A6" s="958" t="s">
        <v>1229</v>
      </c>
      <c r="B6" s="958"/>
      <c r="C6" s="958"/>
      <c r="D6" s="958"/>
      <c r="E6" s="958"/>
      <c r="F6" s="958"/>
      <c r="G6" s="958"/>
      <c r="H6" s="958"/>
      <c r="I6" s="958"/>
      <c r="J6" s="958"/>
      <c r="K6" s="25"/>
    </row>
    <row r="8" spans="1:11">
      <c r="A8" s="39" t="s">
        <v>76</v>
      </c>
      <c r="D8" s="1" t="str">
        <f>+I2</f>
        <v>ISW-QA-026</v>
      </c>
    </row>
    <row r="10" spans="1:11">
      <c r="A10" s="8" t="s">
        <v>75</v>
      </c>
      <c r="D10" s="1" t="s">
        <v>328</v>
      </c>
    </row>
    <row r="12" spans="1:11">
      <c r="A12" s="8" t="s">
        <v>73</v>
      </c>
      <c r="C12" s="1" t="s">
        <v>1228</v>
      </c>
    </row>
    <row r="14" spans="1:11">
      <c r="A14" s="8" t="s">
        <v>71</v>
      </c>
      <c r="C14" s="1" t="s">
        <v>1227</v>
      </c>
    </row>
    <row r="15" spans="1:11">
      <c r="A15" s="8"/>
    </row>
    <row r="16" spans="1:11">
      <c r="A16" s="8" t="s">
        <v>69</v>
      </c>
      <c r="C16" s="2" t="s">
        <v>68</v>
      </c>
    </row>
    <row r="17" spans="1:3">
      <c r="A17" s="8"/>
      <c r="C17" s="2" t="s">
        <v>67</v>
      </c>
    </row>
    <row r="18" spans="1:3">
      <c r="A18" s="8"/>
      <c r="C18" s="2" t="s">
        <v>66</v>
      </c>
    </row>
    <row r="19" spans="1:3">
      <c r="A19" s="8"/>
      <c r="C19" s="2" t="s">
        <v>65</v>
      </c>
    </row>
    <row r="20" spans="1:3">
      <c r="A20" s="8"/>
      <c r="C20" s="2" t="s">
        <v>64</v>
      </c>
    </row>
    <row r="21" spans="1:3">
      <c r="A21" s="8"/>
    </row>
    <row r="22" spans="1:3">
      <c r="A22" s="8" t="s">
        <v>63</v>
      </c>
    </row>
    <row r="23" spans="1:3">
      <c r="A23" s="8" t="s">
        <v>853</v>
      </c>
    </row>
    <row r="24" spans="1:3">
      <c r="A24" s="8"/>
      <c r="B24" s="101" t="s">
        <v>62</v>
      </c>
      <c r="C24" s="1" t="s">
        <v>61</v>
      </c>
    </row>
    <row r="25" spans="1:3">
      <c r="A25" s="8"/>
      <c r="B25" s="101" t="s">
        <v>60</v>
      </c>
      <c r="C25" s="1" t="s">
        <v>59</v>
      </c>
    </row>
    <row r="26" spans="1:3">
      <c r="A26" s="8"/>
      <c r="B26" s="101" t="s">
        <v>50</v>
      </c>
      <c r="C26" s="1" t="s">
        <v>58</v>
      </c>
    </row>
    <row r="27" spans="1:3">
      <c r="A27" s="8"/>
    </row>
    <row r="28" spans="1:3">
      <c r="A28" s="8" t="s">
        <v>57</v>
      </c>
      <c r="C28" s="1" t="s">
        <v>56</v>
      </c>
    </row>
    <row r="29" spans="1:3">
      <c r="A29" s="8"/>
    </row>
    <row r="30" spans="1:3">
      <c r="A30" s="8" t="s">
        <v>55</v>
      </c>
    </row>
    <row r="31" spans="1:3">
      <c r="A31" s="8"/>
      <c r="B31" s="265" t="s">
        <v>62</v>
      </c>
      <c r="C31" s="1" t="s">
        <v>53</v>
      </c>
    </row>
    <row r="32" spans="1:3">
      <c r="A32" s="8"/>
      <c r="B32" s="265" t="s">
        <v>60</v>
      </c>
      <c r="C32" s="1" t="s">
        <v>51</v>
      </c>
    </row>
    <row r="33" spans="1:3">
      <c r="A33" s="8"/>
    </row>
    <row r="34" spans="1:3">
      <c r="A34" s="8" t="s">
        <v>47</v>
      </c>
    </row>
    <row r="35" spans="1:3">
      <c r="A35" s="8"/>
      <c r="C35" s="1" t="s">
        <v>46</v>
      </c>
    </row>
    <row r="36" spans="1:3">
      <c r="A36" s="8"/>
    </row>
    <row r="37" spans="1:3">
      <c r="A37" s="8" t="s">
        <v>45</v>
      </c>
    </row>
    <row r="38" spans="1:3">
      <c r="C38" s="1" t="s">
        <v>1226</v>
      </c>
    </row>
    <row r="40" spans="1:3">
      <c r="A40" s="8" t="s">
        <v>43</v>
      </c>
    </row>
    <row r="41" spans="1:3">
      <c r="B41" s="101">
        <v>6.1</v>
      </c>
      <c r="C41" s="1" t="s">
        <v>42</v>
      </c>
    </row>
    <row r="42" spans="1:3">
      <c r="B42" s="101"/>
      <c r="C42" s="1" t="s">
        <v>41</v>
      </c>
    </row>
    <row r="43" spans="1:3" ht="15">
      <c r="B43" s="101">
        <v>6.2</v>
      </c>
      <c r="C43" s="1" t="s">
        <v>93</v>
      </c>
    </row>
    <row r="44" spans="1:3">
      <c r="B44" s="101">
        <v>6.3</v>
      </c>
      <c r="C44" s="1" t="s">
        <v>39</v>
      </c>
    </row>
    <row r="45" spans="1:3">
      <c r="B45" s="101">
        <v>6.4</v>
      </c>
      <c r="C45" s="1" t="s">
        <v>38</v>
      </c>
    </row>
    <row r="46" spans="1:3">
      <c r="B46" s="101">
        <v>6.5</v>
      </c>
      <c r="C46" s="1" t="s">
        <v>37</v>
      </c>
    </row>
    <row r="47" spans="1:3">
      <c r="B47" s="101">
        <v>6.6</v>
      </c>
      <c r="C47" s="1" t="s">
        <v>1225</v>
      </c>
    </row>
    <row r="48" spans="1:3">
      <c r="B48" s="101">
        <v>6.7</v>
      </c>
      <c r="C48" s="1" t="s">
        <v>1224</v>
      </c>
    </row>
    <row r="49" spans="1:10">
      <c r="B49" s="101">
        <v>6.8</v>
      </c>
      <c r="C49" s="1" t="s">
        <v>1223</v>
      </c>
    </row>
    <row r="50" spans="1:10">
      <c r="C50" s="1" t="s">
        <v>1222</v>
      </c>
    </row>
    <row r="54" spans="1:10" s="37" customFormat="1" ht="30.75" customHeight="1">
      <c r="A54" s="28"/>
      <c r="B54" s="26"/>
      <c r="C54" s="28"/>
      <c r="D54" s="28"/>
      <c r="E54" s="26"/>
      <c r="F54" s="28"/>
      <c r="G54" s="28"/>
      <c r="H54" s="26"/>
      <c r="I54" s="26"/>
      <c r="J54" s="26"/>
    </row>
    <row r="55" spans="1:10" s="37" customFormat="1" ht="30.75" customHeight="1">
      <c r="A55" s="583"/>
      <c r="B55" s="583"/>
      <c r="C55" s="583"/>
      <c r="D55" s="583"/>
      <c r="E55" s="583"/>
      <c r="F55" s="583"/>
      <c r="G55" s="583"/>
      <c r="H55" s="583"/>
      <c r="I55" s="583"/>
      <c r="J55" s="583"/>
    </row>
    <row r="57" spans="1:10">
      <c r="J57" s="36" t="s">
        <v>1198</v>
      </c>
    </row>
    <row r="58" spans="1:10">
      <c r="J58" s="36"/>
    </row>
    <row r="60" spans="1:10" ht="15.75" customHeight="1">
      <c r="A60" s="192" t="s">
        <v>1221</v>
      </c>
    </row>
    <row r="61" spans="1:10" ht="12.75" customHeight="1" thickBot="1">
      <c r="A61" s="192"/>
    </row>
    <row r="62" spans="1:10" s="9" customFormat="1" ht="24" customHeight="1">
      <c r="A62" s="694" t="s">
        <v>33</v>
      </c>
      <c r="B62" s="696" t="s">
        <v>1220</v>
      </c>
      <c r="C62" s="696"/>
      <c r="D62" s="696"/>
      <c r="E62" s="696"/>
      <c r="F62" s="1023" t="s">
        <v>1219</v>
      </c>
      <c r="G62" s="1050"/>
      <c r="H62" s="1023" t="s">
        <v>1218</v>
      </c>
      <c r="I62" s="1050"/>
      <c r="J62" s="1026"/>
    </row>
    <row r="63" spans="1:10" s="9" customFormat="1" ht="24" customHeight="1" thickBot="1">
      <c r="A63" s="695"/>
      <c r="B63" s="697" t="s">
        <v>1217</v>
      </c>
      <c r="C63" s="697"/>
      <c r="D63" s="697"/>
      <c r="E63" s="697"/>
      <c r="F63" s="1085"/>
      <c r="G63" s="1086"/>
      <c r="H63" s="1085"/>
      <c r="I63" s="1086"/>
      <c r="J63" s="1087"/>
    </row>
    <row r="64" spans="1:10" s="9" customFormat="1" ht="24.95" customHeight="1">
      <c r="A64" s="256">
        <v>1</v>
      </c>
      <c r="B64" s="709" t="s">
        <v>1216</v>
      </c>
      <c r="C64" s="709"/>
      <c r="D64" s="709"/>
      <c r="E64" s="709"/>
      <c r="F64" s="709" t="s">
        <v>876</v>
      </c>
      <c r="G64" s="709"/>
      <c r="H64" s="709" t="s">
        <v>1215</v>
      </c>
      <c r="I64" s="709"/>
      <c r="J64" s="710"/>
    </row>
    <row r="65" spans="1:11" s="9" customFormat="1" ht="24.95" customHeight="1">
      <c r="A65" s="251">
        <v>2</v>
      </c>
      <c r="B65" s="711" t="s">
        <v>1214</v>
      </c>
      <c r="C65" s="711"/>
      <c r="D65" s="711"/>
      <c r="E65" s="711"/>
      <c r="F65" s="711"/>
      <c r="G65" s="711"/>
      <c r="H65" s="711" t="s">
        <v>1213</v>
      </c>
      <c r="I65" s="711"/>
      <c r="J65" s="712"/>
    </row>
    <row r="66" spans="1:11" s="9" customFormat="1" ht="24.95" customHeight="1">
      <c r="A66" s="251">
        <v>3</v>
      </c>
      <c r="B66" s="711" t="s">
        <v>1212</v>
      </c>
      <c r="C66" s="711"/>
      <c r="D66" s="711"/>
      <c r="E66" s="711"/>
      <c r="F66" s="711"/>
      <c r="G66" s="711"/>
      <c r="H66" s="711" t="s">
        <v>1211</v>
      </c>
      <c r="I66" s="711"/>
      <c r="J66" s="712"/>
    </row>
    <row r="67" spans="1:11" s="9" customFormat="1" ht="24.95" customHeight="1" thickBot="1">
      <c r="A67" s="252">
        <v>4</v>
      </c>
      <c r="B67" s="998" t="s">
        <v>1210</v>
      </c>
      <c r="C67" s="998"/>
      <c r="D67" s="998"/>
      <c r="E67" s="998"/>
      <c r="F67" s="998"/>
      <c r="G67" s="998"/>
      <c r="H67" s="998" t="s">
        <v>1209</v>
      </c>
      <c r="I67" s="998"/>
      <c r="J67" s="999"/>
    </row>
    <row r="69" spans="1:11">
      <c r="A69" s="8" t="s">
        <v>8</v>
      </c>
    </row>
    <row r="70" spans="1:11">
      <c r="A70" s="1" t="s">
        <v>1208</v>
      </c>
    </row>
    <row r="72" spans="1:11">
      <c r="A72" s="8" t="s">
        <v>5</v>
      </c>
    </row>
    <row r="73" spans="1:11">
      <c r="A73" s="1" t="s">
        <v>1207</v>
      </c>
    </row>
    <row r="75" spans="1:11">
      <c r="A75" s="8" t="s">
        <v>3</v>
      </c>
    </row>
    <row r="76" spans="1:11">
      <c r="A76" s="8"/>
    </row>
    <row r="77" spans="1:11">
      <c r="A77" s="8"/>
      <c r="H77" s="3"/>
      <c r="I77" s="3"/>
      <c r="J77" s="3"/>
      <c r="K77" s="3"/>
    </row>
    <row r="78" spans="1:11">
      <c r="A78" s="8"/>
      <c r="H78" s="3"/>
      <c r="I78" s="3"/>
      <c r="J78" s="3"/>
      <c r="K78" s="3"/>
    </row>
    <row r="79" spans="1:11" ht="13.5" thickBot="1">
      <c r="H79" s="3"/>
      <c r="K79" s="3"/>
    </row>
    <row r="80" spans="1:11" ht="12.75" customHeight="1">
      <c r="B80" s="717" t="s">
        <v>2</v>
      </c>
      <c r="D80" s="744" t="s">
        <v>1</v>
      </c>
      <c r="F80" s="717" t="s">
        <v>876</v>
      </c>
      <c r="H80" s="747"/>
      <c r="J80" s="747"/>
      <c r="K80" s="3"/>
    </row>
    <row r="81" spans="2:11">
      <c r="B81" s="718"/>
      <c r="D81" s="745"/>
      <c r="F81" s="718"/>
      <c r="H81" s="747"/>
      <c r="J81" s="747"/>
      <c r="K81" s="3"/>
    </row>
    <row r="82" spans="2:11">
      <c r="B82" s="718"/>
      <c r="D82" s="745"/>
      <c r="F82" s="718"/>
      <c r="H82" s="747"/>
      <c r="J82" s="747"/>
      <c r="K82" s="3"/>
    </row>
    <row r="83" spans="2:11">
      <c r="B83" s="718"/>
      <c r="D83" s="745"/>
      <c r="F83" s="718"/>
      <c r="H83" s="747"/>
      <c r="J83" s="747"/>
      <c r="K83" s="3"/>
    </row>
    <row r="84" spans="2:11">
      <c r="B84" s="718"/>
      <c r="D84" s="745"/>
      <c r="F84" s="718"/>
      <c r="H84" s="747"/>
      <c r="J84" s="747"/>
      <c r="K84" s="3"/>
    </row>
    <row r="85" spans="2:11">
      <c r="B85" s="718"/>
      <c r="D85" s="745"/>
      <c r="F85" s="718"/>
      <c r="H85" s="747"/>
      <c r="J85" s="747"/>
      <c r="K85" s="3"/>
    </row>
    <row r="86" spans="2:11">
      <c r="B86" s="718"/>
      <c r="D86" s="745"/>
      <c r="F86" s="718"/>
      <c r="H86" s="747"/>
      <c r="J86" s="747"/>
      <c r="K86" s="3"/>
    </row>
    <row r="87" spans="2:11" ht="13.5" thickBot="1">
      <c r="B87" s="719"/>
      <c r="D87" s="746"/>
      <c r="F87" s="719"/>
      <c r="H87" s="747"/>
      <c r="J87" s="747"/>
      <c r="K87" s="3"/>
    </row>
    <row r="88" spans="2:11">
      <c r="H88" s="3"/>
      <c r="I88" s="3"/>
      <c r="J88" s="3"/>
      <c r="K88" s="3"/>
    </row>
    <row r="89" spans="2:11">
      <c r="H89" s="3"/>
      <c r="I89" s="3"/>
    </row>
    <row r="90" spans="2:11">
      <c r="H90" s="3"/>
      <c r="I90" s="3"/>
    </row>
    <row r="91" spans="2:11">
      <c r="H91" s="3"/>
      <c r="I91" s="3"/>
    </row>
    <row r="92" spans="2:11">
      <c r="H92" s="3"/>
      <c r="I92" s="3"/>
    </row>
    <row r="93" spans="2:11">
      <c r="H93" s="3"/>
      <c r="I93" s="3"/>
    </row>
    <row r="94" spans="2:11">
      <c r="H94" s="3"/>
      <c r="I94" s="3"/>
    </row>
    <row r="95" spans="2:11">
      <c r="H95" s="3"/>
      <c r="I95" s="3"/>
    </row>
    <row r="96" spans="2:11">
      <c r="H96" s="3"/>
      <c r="I96" s="3"/>
    </row>
    <row r="97" spans="1:10">
      <c r="H97" s="3"/>
      <c r="I97" s="3"/>
    </row>
    <row r="98" spans="1:10">
      <c r="H98" s="3"/>
      <c r="I98" s="3"/>
    </row>
    <row r="99" spans="1:10">
      <c r="H99" s="3"/>
      <c r="I99" s="3"/>
    </row>
    <row r="100" spans="1:10">
      <c r="H100" s="3"/>
      <c r="I100" s="3"/>
    </row>
    <row r="101" spans="1:10">
      <c r="H101" s="3"/>
      <c r="I101" s="3"/>
    </row>
    <row r="102" spans="1:10">
      <c r="H102" s="3"/>
      <c r="I102" s="3"/>
    </row>
    <row r="103" spans="1:10">
      <c r="H103" s="3"/>
      <c r="I103" s="3"/>
    </row>
    <row r="104" spans="1:10">
      <c r="H104" s="3"/>
      <c r="I104" s="3"/>
    </row>
    <row r="105" spans="1:10">
      <c r="H105" s="3"/>
      <c r="I105" s="3"/>
    </row>
    <row r="106" spans="1:10">
      <c r="H106" s="3"/>
      <c r="I106" s="3"/>
    </row>
    <row r="107" spans="1:10">
      <c r="H107" s="3"/>
      <c r="I107" s="3"/>
    </row>
    <row r="112" spans="1:10" ht="30" customHeight="1">
      <c r="A112" s="28"/>
      <c r="B112" s="26"/>
      <c r="C112" s="28"/>
      <c r="D112" s="28"/>
      <c r="E112" s="26"/>
      <c r="F112" s="28"/>
      <c r="G112" s="28"/>
      <c r="H112" s="26"/>
      <c r="I112" s="26"/>
      <c r="J112" s="26"/>
    </row>
    <row r="113" spans="1:10" ht="30" customHeight="1">
      <c r="A113" s="583"/>
      <c r="B113" s="583"/>
      <c r="C113" s="583"/>
      <c r="D113" s="583"/>
      <c r="E113" s="583"/>
      <c r="F113" s="583"/>
      <c r="G113" s="583"/>
      <c r="H113" s="583"/>
      <c r="I113" s="583"/>
      <c r="J113" s="583"/>
    </row>
  </sheetData>
  <mergeCells count="32">
    <mergeCell ref="F80:F87"/>
    <mergeCell ref="H80:H87"/>
    <mergeCell ref="J80:J87"/>
    <mergeCell ref="H65:J65"/>
    <mergeCell ref="H66:J66"/>
    <mergeCell ref="H67:J67"/>
    <mergeCell ref="A113:B113"/>
    <mergeCell ref="C113:E113"/>
    <mergeCell ref="F113:G113"/>
    <mergeCell ref="H113:J113"/>
    <mergeCell ref="A55:B55"/>
    <mergeCell ref="C55:E55"/>
    <mergeCell ref="F55:G55"/>
    <mergeCell ref="H55:J55"/>
    <mergeCell ref="B80:B87"/>
    <mergeCell ref="D80:D87"/>
    <mergeCell ref="F62:G63"/>
    <mergeCell ref="F64:G67"/>
    <mergeCell ref="B64:E64"/>
    <mergeCell ref="B65:E65"/>
    <mergeCell ref="B66:E66"/>
    <mergeCell ref="B67:E67"/>
    <mergeCell ref="G2:H2"/>
    <mergeCell ref="G3:H3"/>
    <mergeCell ref="G4:H4"/>
    <mergeCell ref="G5:H5"/>
    <mergeCell ref="H64:J64"/>
    <mergeCell ref="A6:J6"/>
    <mergeCell ref="A62:A63"/>
    <mergeCell ref="B62:E62"/>
    <mergeCell ref="B63:E63"/>
    <mergeCell ref="H62:J63"/>
  </mergeCells>
  <printOptions horizontalCentered="1"/>
  <pageMargins left="0.23622047244094491" right="0.23622047244094491" top="0.31496062992125984" bottom="0.23622047244094491" header="0.31496062992125984" footer="0.51181102362204722"/>
  <pageSetup paperSize="9" orientation="portrait" r:id="rId1"/>
  <headerFooter alignWithMargins="0"/>
  <drawing r:id="rId2"/>
</worksheet>
</file>

<file path=xl/worksheets/sheet38.xml><?xml version="1.0" encoding="utf-8"?>
<worksheet xmlns="http://schemas.openxmlformats.org/spreadsheetml/2006/main" xmlns:r="http://schemas.openxmlformats.org/officeDocument/2006/relationships">
  <dimension ref="A1:M110"/>
  <sheetViews>
    <sheetView showGridLines="0" workbookViewId="0">
      <selection activeCell="Q85" sqref="Q85"/>
    </sheetView>
  </sheetViews>
  <sheetFormatPr defaultRowHeight="12.75"/>
  <cols>
    <col min="1" max="1" width="9.42578125" style="1" customWidth="1"/>
    <col min="2" max="3" width="9.5703125" style="1" customWidth="1"/>
    <col min="4" max="5" width="12.5703125" style="1" customWidth="1"/>
    <col min="6" max="6" width="13" style="1" customWidth="1"/>
    <col min="7" max="7" width="12.7109375" style="1" customWidth="1"/>
    <col min="8" max="9" width="9.5703125" style="1" customWidth="1"/>
    <col min="10" max="255" width="9.140625" style="1"/>
    <col min="256" max="256" width="10" style="1" customWidth="1"/>
    <col min="257" max="261" width="9.140625" style="1"/>
    <col min="262" max="262" width="12.7109375" style="1" customWidth="1"/>
    <col min="263" max="263" width="11" style="1" customWidth="1"/>
    <col min="264" max="511" width="9.140625" style="1"/>
    <col min="512" max="512" width="10" style="1" customWidth="1"/>
    <col min="513" max="517" width="9.140625" style="1"/>
    <col min="518" max="518" width="12.7109375" style="1" customWidth="1"/>
    <col min="519" max="519" width="11" style="1" customWidth="1"/>
    <col min="520" max="767" width="9.140625" style="1"/>
    <col min="768" max="768" width="10" style="1" customWidth="1"/>
    <col min="769" max="773" width="9.140625" style="1"/>
    <col min="774" max="774" width="12.7109375" style="1" customWidth="1"/>
    <col min="775" max="775" width="11" style="1" customWidth="1"/>
    <col min="776" max="1023" width="9.140625" style="1"/>
    <col min="1024" max="1024" width="10" style="1" customWidth="1"/>
    <col min="1025" max="1029" width="9.140625" style="1"/>
    <col min="1030" max="1030" width="12.7109375" style="1" customWidth="1"/>
    <col min="1031" max="1031" width="11" style="1" customWidth="1"/>
    <col min="1032" max="1279" width="9.140625" style="1"/>
    <col min="1280" max="1280" width="10" style="1" customWidth="1"/>
    <col min="1281" max="1285" width="9.140625" style="1"/>
    <col min="1286" max="1286" width="12.7109375" style="1" customWidth="1"/>
    <col min="1287" max="1287" width="11" style="1" customWidth="1"/>
    <col min="1288" max="1535" width="9.140625" style="1"/>
    <col min="1536" max="1536" width="10" style="1" customWidth="1"/>
    <col min="1537" max="1541" width="9.140625" style="1"/>
    <col min="1542" max="1542" width="12.7109375" style="1" customWidth="1"/>
    <col min="1543" max="1543" width="11" style="1" customWidth="1"/>
    <col min="1544" max="1791" width="9.140625" style="1"/>
    <col min="1792" max="1792" width="10" style="1" customWidth="1"/>
    <col min="1793" max="1797" width="9.140625" style="1"/>
    <col min="1798" max="1798" width="12.7109375" style="1" customWidth="1"/>
    <col min="1799" max="1799" width="11" style="1" customWidth="1"/>
    <col min="1800" max="2047" width="9.140625" style="1"/>
    <col min="2048" max="2048" width="10" style="1" customWidth="1"/>
    <col min="2049" max="2053" width="9.140625" style="1"/>
    <col min="2054" max="2054" width="12.7109375" style="1" customWidth="1"/>
    <col min="2055" max="2055" width="11" style="1" customWidth="1"/>
    <col min="2056" max="2303" width="9.140625" style="1"/>
    <col min="2304" max="2304" width="10" style="1" customWidth="1"/>
    <col min="2305" max="2309" width="9.140625" style="1"/>
    <col min="2310" max="2310" width="12.7109375" style="1" customWidth="1"/>
    <col min="2311" max="2311" width="11" style="1" customWidth="1"/>
    <col min="2312" max="2559" width="9.140625" style="1"/>
    <col min="2560" max="2560" width="10" style="1" customWidth="1"/>
    <col min="2561" max="2565" width="9.140625" style="1"/>
    <col min="2566" max="2566" width="12.7109375" style="1" customWidth="1"/>
    <col min="2567" max="2567" width="11" style="1" customWidth="1"/>
    <col min="2568" max="2815" width="9.140625" style="1"/>
    <col min="2816" max="2816" width="10" style="1" customWidth="1"/>
    <col min="2817" max="2821" width="9.140625" style="1"/>
    <col min="2822" max="2822" width="12.7109375" style="1" customWidth="1"/>
    <col min="2823" max="2823" width="11" style="1" customWidth="1"/>
    <col min="2824" max="3071" width="9.140625" style="1"/>
    <col min="3072" max="3072" width="10" style="1" customWidth="1"/>
    <col min="3073" max="3077" width="9.140625" style="1"/>
    <col min="3078" max="3078" width="12.7109375" style="1" customWidth="1"/>
    <col min="3079" max="3079" width="11" style="1" customWidth="1"/>
    <col min="3080" max="3327" width="9.140625" style="1"/>
    <col min="3328" max="3328" width="10" style="1" customWidth="1"/>
    <col min="3329" max="3333" width="9.140625" style="1"/>
    <col min="3334" max="3334" width="12.7109375" style="1" customWidth="1"/>
    <col min="3335" max="3335" width="11" style="1" customWidth="1"/>
    <col min="3336" max="3583" width="9.140625" style="1"/>
    <col min="3584" max="3584" width="10" style="1" customWidth="1"/>
    <col min="3585" max="3589" width="9.140625" style="1"/>
    <col min="3590" max="3590" width="12.7109375" style="1" customWidth="1"/>
    <col min="3591" max="3591" width="11" style="1" customWidth="1"/>
    <col min="3592" max="3839" width="9.140625" style="1"/>
    <col min="3840" max="3840" width="10" style="1" customWidth="1"/>
    <col min="3841" max="3845" width="9.140625" style="1"/>
    <col min="3846" max="3846" width="12.7109375" style="1" customWidth="1"/>
    <col min="3847" max="3847" width="11" style="1" customWidth="1"/>
    <col min="3848" max="4095" width="9.140625" style="1"/>
    <col min="4096" max="4096" width="10" style="1" customWidth="1"/>
    <col min="4097" max="4101" width="9.140625" style="1"/>
    <col min="4102" max="4102" width="12.7109375" style="1" customWidth="1"/>
    <col min="4103" max="4103" width="11" style="1" customWidth="1"/>
    <col min="4104" max="4351" width="9.140625" style="1"/>
    <col min="4352" max="4352" width="10" style="1" customWidth="1"/>
    <col min="4353" max="4357" width="9.140625" style="1"/>
    <col min="4358" max="4358" width="12.7109375" style="1" customWidth="1"/>
    <col min="4359" max="4359" width="11" style="1" customWidth="1"/>
    <col min="4360" max="4607" width="9.140625" style="1"/>
    <col min="4608" max="4608" width="10" style="1" customWidth="1"/>
    <col min="4609" max="4613" width="9.140625" style="1"/>
    <col min="4614" max="4614" width="12.7109375" style="1" customWidth="1"/>
    <col min="4615" max="4615" width="11" style="1" customWidth="1"/>
    <col min="4616" max="4863" width="9.140625" style="1"/>
    <col min="4864" max="4864" width="10" style="1" customWidth="1"/>
    <col min="4865" max="4869" width="9.140625" style="1"/>
    <col min="4870" max="4870" width="12.7109375" style="1" customWidth="1"/>
    <col min="4871" max="4871" width="11" style="1" customWidth="1"/>
    <col min="4872" max="5119" width="9.140625" style="1"/>
    <col min="5120" max="5120" width="10" style="1" customWidth="1"/>
    <col min="5121" max="5125" width="9.140625" style="1"/>
    <col min="5126" max="5126" width="12.7109375" style="1" customWidth="1"/>
    <col min="5127" max="5127" width="11" style="1" customWidth="1"/>
    <col min="5128" max="5375" width="9.140625" style="1"/>
    <col min="5376" max="5376" width="10" style="1" customWidth="1"/>
    <col min="5377" max="5381" width="9.140625" style="1"/>
    <col min="5382" max="5382" width="12.7109375" style="1" customWidth="1"/>
    <col min="5383" max="5383" width="11" style="1" customWidth="1"/>
    <col min="5384" max="5631" width="9.140625" style="1"/>
    <col min="5632" max="5632" width="10" style="1" customWidth="1"/>
    <col min="5633" max="5637" width="9.140625" style="1"/>
    <col min="5638" max="5638" width="12.7109375" style="1" customWidth="1"/>
    <col min="5639" max="5639" width="11" style="1" customWidth="1"/>
    <col min="5640" max="5887" width="9.140625" style="1"/>
    <col min="5888" max="5888" width="10" style="1" customWidth="1"/>
    <col min="5889" max="5893" width="9.140625" style="1"/>
    <col min="5894" max="5894" width="12.7109375" style="1" customWidth="1"/>
    <col min="5895" max="5895" width="11" style="1" customWidth="1"/>
    <col min="5896" max="6143" width="9.140625" style="1"/>
    <col min="6144" max="6144" width="10" style="1" customWidth="1"/>
    <col min="6145" max="6149" width="9.140625" style="1"/>
    <col min="6150" max="6150" width="12.7109375" style="1" customWidth="1"/>
    <col min="6151" max="6151" width="11" style="1" customWidth="1"/>
    <col min="6152" max="6399" width="9.140625" style="1"/>
    <col min="6400" max="6400" width="10" style="1" customWidth="1"/>
    <col min="6401" max="6405" width="9.140625" style="1"/>
    <col min="6406" max="6406" width="12.7109375" style="1" customWidth="1"/>
    <col min="6407" max="6407" width="11" style="1" customWidth="1"/>
    <col min="6408" max="6655" width="9.140625" style="1"/>
    <col min="6656" max="6656" width="10" style="1" customWidth="1"/>
    <col min="6657" max="6661" width="9.140625" style="1"/>
    <col min="6662" max="6662" width="12.7109375" style="1" customWidth="1"/>
    <col min="6663" max="6663" width="11" style="1" customWidth="1"/>
    <col min="6664" max="6911" width="9.140625" style="1"/>
    <col min="6912" max="6912" width="10" style="1" customWidth="1"/>
    <col min="6913" max="6917" width="9.140625" style="1"/>
    <col min="6918" max="6918" width="12.7109375" style="1" customWidth="1"/>
    <col min="6919" max="6919" width="11" style="1" customWidth="1"/>
    <col min="6920" max="7167" width="9.140625" style="1"/>
    <col min="7168" max="7168" width="10" style="1" customWidth="1"/>
    <col min="7169" max="7173" width="9.140625" style="1"/>
    <col min="7174" max="7174" width="12.7109375" style="1" customWidth="1"/>
    <col min="7175" max="7175" width="11" style="1" customWidth="1"/>
    <col min="7176" max="7423" width="9.140625" style="1"/>
    <col min="7424" max="7424" width="10" style="1" customWidth="1"/>
    <col min="7425" max="7429" width="9.140625" style="1"/>
    <col min="7430" max="7430" width="12.7109375" style="1" customWidth="1"/>
    <col min="7431" max="7431" width="11" style="1" customWidth="1"/>
    <col min="7432" max="7679" width="9.140625" style="1"/>
    <col min="7680" max="7680" width="10" style="1" customWidth="1"/>
    <col min="7681" max="7685" width="9.140625" style="1"/>
    <col min="7686" max="7686" width="12.7109375" style="1" customWidth="1"/>
    <col min="7687" max="7687" width="11" style="1" customWidth="1"/>
    <col min="7688" max="7935" width="9.140625" style="1"/>
    <col min="7936" max="7936" width="10" style="1" customWidth="1"/>
    <col min="7937" max="7941" width="9.140625" style="1"/>
    <col min="7942" max="7942" width="12.7109375" style="1" customWidth="1"/>
    <col min="7943" max="7943" width="11" style="1" customWidth="1"/>
    <col min="7944" max="8191" width="9.140625" style="1"/>
    <col min="8192" max="8192" width="10" style="1" customWidth="1"/>
    <col min="8193" max="8197" width="9.140625" style="1"/>
    <col min="8198" max="8198" width="12.7109375" style="1" customWidth="1"/>
    <col min="8199" max="8199" width="11" style="1" customWidth="1"/>
    <col min="8200" max="8447" width="9.140625" style="1"/>
    <col min="8448" max="8448" width="10" style="1" customWidth="1"/>
    <col min="8449" max="8453" width="9.140625" style="1"/>
    <col min="8454" max="8454" width="12.7109375" style="1" customWidth="1"/>
    <col min="8455" max="8455" width="11" style="1" customWidth="1"/>
    <col min="8456" max="8703" width="9.140625" style="1"/>
    <col min="8704" max="8704" width="10" style="1" customWidth="1"/>
    <col min="8705" max="8709" width="9.140625" style="1"/>
    <col min="8710" max="8710" width="12.7109375" style="1" customWidth="1"/>
    <col min="8711" max="8711" width="11" style="1" customWidth="1"/>
    <col min="8712" max="8959" width="9.140625" style="1"/>
    <col min="8960" max="8960" width="10" style="1" customWidth="1"/>
    <col min="8961" max="8965" width="9.140625" style="1"/>
    <col min="8966" max="8966" width="12.7109375" style="1" customWidth="1"/>
    <col min="8967" max="8967" width="11" style="1" customWidth="1"/>
    <col min="8968" max="9215" width="9.140625" style="1"/>
    <col min="9216" max="9216" width="10" style="1" customWidth="1"/>
    <col min="9217" max="9221" width="9.140625" style="1"/>
    <col min="9222" max="9222" width="12.7109375" style="1" customWidth="1"/>
    <col min="9223" max="9223" width="11" style="1" customWidth="1"/>
    <col min="9224" max="9471" width="9.140625" style="1"/>
    <col min="9472" max="9472" width="10" style="1" customWidth="1"/>
    <col min="9473" max="9477" width="9.140625" style="1"/>
    <col min="9478" max="9478" width="12.7109375" style="1" customWidth="1"/>
    <col min="9479" max="9479" width="11" style="1" customWidth="1"/>
    <col min="9480" max="9727" width="9.140625" style="1"/>
    <col min="9728" max="9728" width="10" style="1" customWidth="1"/>
    <col min="9729" max="9733" width="9.140625" style="1"/>
    <col min="9734" max="9734" width="12.7109375" style="1" customWidth="1"/>
    <col min="9735" max="9735" width="11" style="1" customWidth="1"/>
    <col min="9736" max="9983" width="9.140625" style="1"/>
    <col min="9984" max="9984" width="10" style="1" customWidth="1"/>
    <col min="9985" max="9989" width="9.140625" style="1"/>
    <col min="9990" max="9990" width="12.7109375" style="1" customWidth="1"/>
    <col min="9991" max="9991" width="11" style="1" customWidth="1"/>
    <col min="9992" max="10239" width="9.140625" style="1"/>
    <col min="10240" max="10240" width="10" style="1" customWidth="1"/>
    <col min="10241" max="10245" width="9.140625" style="1"/>
    <col min="10246" max="10246" width="12.7109375" style="1" customWidth="1"/>
    <col min="10247" max="10247" width="11" style="1" customWidth="1"/>
    <col min="10248" max="10495" width="9.140625" style="1"/>
    <col min="10496" max="10496" width="10" style="1" customWidth="1"/>
    <col min="10497" max="10501" width="9.140625" style="1"/>
    <col min="10502" max="10502" width="12.7109375" style="1" customWidth="1"/>
    <col min="10503" max="10503" width="11" style="1" customWidth="1"/>
    <col min="10504" max="10751" width="9.140625" style="1"/>
    <col min="10752" max="10752" width="10" style="1" customWidth="1"/>
    <col min="10753" max="10757" width="9.140625" style="1"/>
    <col min="10758" max="10758" width="12.7109375" style="1" customWidth="1"/>
    <col min="10759" max="10759" width="11" style="1" customWidth="1"/>
    <col min="10760" max="11007" width="9.140625" style="1"/>
    <col min="11008" max="11008" width="10" style="1" customWidth="1"/>
    <col min="11009" max="11013" width="9.140625" style="1"/>
    <col min="11014" max="11014" width="12.7109375" style="1" customWidth="1"/>
    <col min="11015" max="11015" width="11" style="1" customWidth="1"/>
    <col min="11016" max="11263" width="9.140625" style="1"/>
    <col min="11264" max="11264" width="10" style="1" customWidth="1"/>
    <col min="11265" max="11269" width="9.140625" style="1"/>
    <col min="11270" max="11270" width="12.7109375" style="1" customWidth="1"/>
    <col min="11271" max="11271" width="11" style="1" customWidth="1"/>
    <col min="11272" max="11519" width="9.140625" style="1"/>
    <col min="11520" max="11520" width="10" style="1" customWidth="1"/>
    <col min="11521" max="11525" width="9.140625" style="1"/>
    <col min="11526" max="11526" width="12.7109375" style="1" customWidth="1"/>
    <col min="11527" max="11527" width="11" style="1" customWidth="1"/>
    <col min="11528" max="11775" width="9.140625" style="1"/>
    <col min="11776" max="11776" width="10" style="1" customWidth="1"/>
    <col min="11777" max="11781" width="9.140625" style="1"/>
    <col min="11782" max="11782" width="12.7109375" style="1" customWidth="1"/>
    <col min="11783" max="11783" width="11" style="1" customWidth="1"/>
    <col min="11784" max="12031" width="9.140625" style="1"/>
    <col min="12032" max="12032" width="10" style="1" customWidth="1"/>
    <col min="12033" max="12037" width="9.140625" style="1"/>
    <col min="12038" max="12038" width="12.7109375" style="1" customWidth="1"/>
    <col min="12039" max="12039" width="11" style="1" customWidth="1"/>
    <col min="12040" max="12287" width="9.140625" style="1"/>
    <col min="12288" max="12288" width="10" style="1" customWidth="1"/>
    <col min="12289" max="12293" width="9.140625" style="1"/>
    <col min="12294" max="12294" width="12.7109375" style="1" customWidth="1"/>
    <col min="12295" max="12295" width="11" style="1" customWidth="1"/>
    <col min="12296" max="12543" width="9.140625" style="1"/>
    <col min="12544" max="12544" width="10" style="1" customWidth="1"/>
    <col min="12545" max="12549" width="9.140625" style="1"/>
    <col min="12550" max="12550" width="12.7109375" style="1" customWidth="1"/>
    <col min="12551" max="12551" width="11" style="1" customWidth="1"/>
    <col min="12552" max="12799" width="9.140625" style="1"/>
    <col min="12800" max="12800" width="10" style="1" customWidth="1"/>
    <col min="12801" max="12805" width="9.140625" style="1"/>
    <col min="12806" max="12806" width="12.7109375" style="1" customWidth="1"/>
    <col min="12807" max="12807" width="11" style="1" customWidth="1"/>
    <col min="12808" max="13055" width="9.140625" style="1"/>
    <col min="13056" max="13056" width="10" style="1" customWidth="1"/>
    <col min="13057" max="13061" width="9.140625" style="1"/>
    <col min="13062" max="13062" width="12.7109375" style="1" customWidth="1"/>
    <col min="13063" max="13063" width="11" style="1" customWidth="1"/>
    <col min="13064" max="13311" width="9.140625" style="1"/>
    <col min="13312" max="13312" width="10" style="1" customWidth="1"/>
    <col min="13313" max="13317" width="9.140625" style="1"/>
    <col min="13318" max="13318" width="12.7109375" style="1" customWidth="1"/>
    <col min="13319" max="13319" width="11" style="1" customWidth="1"/>
    <col min="13320" max="13567" width="9.140625" style="1"/>
    <col min="13568" max="13568" width="10" style="1" customWidth="1"/>
    <col min="13569" max="13573" width="9.140625" style="1"/>
    <col min="13574" max="13574" width="12.7109375" style="1" customWidth="1"/>
    <col min="13575" max="13575" width="11" style="1" customWidth="1"/>
    <col min="13576" max="13823" width="9.140625" style="1"/>
    <col min="13824" max="13824" width="10" style="1" customWidth="1"/>
    <col min="13825" max="13829" width="9.140625" style="1"/>
    <col min="13830" max="13830" width="12.7109375" style="1" customWidth="1"/>
    <col min="13831" max="13831" width="11" style="1" customWidth="1"/>
    <col min="13832" max="14079" width="9.140625" style="1"/>
    <col min="14080" max="14080" width="10" style="1" customWidth="1"/>
    <col min="14081" max="14085" width="9.140625" style="1"/>
    <col min="14086" max="14086" width="12.7109375" style="1" customWidth="1"/>
    <col min="14087" max="14087" width="11" style="1" customWidth="1"/>
    <col min="14088" max="14335" width="9.140625" style="1"/>
    <col min="14336" max="14336" width="10" style="1" customWidth="1"/>
    <col min="14337" max="14341" width="9.140625" style="1"/>
    <col min="14342" max="14342" width="12.7109375" style="1" customWidth="1"/>
    <col min="14343" max="14343" width="11" style="1" customWidth="1"/>
    <col min="14344" max="14591" width="9.140625" style="1"/>
    <col min="14592" max="14592" width="10" style="1" customWidth="1"/>
    <col min="14593" max="14597" width="9.140625" style="1"/>
    <col min="14598" max="14598" width="12.7109375" style="1" customWidth="1"/>
    <col min="14599" max="14599" width="11" style="1" customWidth="1"/>
    <col min="14600" max="14847" width="9.140625" style="1"/>
    <col min="14848" max="14848" width="10" style="1" customWidth="1"/>
    <col min="14849" max="14853" width="9.140625" style="1"/>
    <col min="14854" max="14854" width="12.7109375" style="1" customWidth="1"/>
    <col min="14855" max="14855" width="11" style="1" customWidth="1"/>
    <col min="14856" max="15103" width="9.140625" style="1"/>
    <col min="15104" max="15104" width="10" style="1" customWidth="1"/>
    <col min="15105" max="15109" width="9.140625" style="1"/>
    <col min="15110" max="15110" width="12.7109375" style="1" customWidth="1"/>
    <col min="15111" max="15111" width="11" style="1" customWidth="1"/>
    <col min="15112" max="15359" width="9.140625" style="1"/>
    <col min="15360" max="15360" width="10" style="1" customWidth="1"/>
    <col min="15361" max="15365" width="9.140625" style="1"/>
    <col min="15366" max="15366" width="12.7109375" style="1" customWidth="1"/>
    <col min="15367" max="15367" width="11" style="1" customWidth="1"/>
    <col min="15368" max="15615" width="9.140625" style="1"/>
    <col min="15616" max="15616" width="10" style="1" customWidth="1"/>
    <col min="15617" max="15621" width="9.140625" style="1"/>
    <col min="15622" max="15622" width="12.7109375" style="1" customWidth="1"/>
    <col min="15623" max="15623" width="11" style="1" customWidth="1"/>
    <col min="15624" max="15871" width="9.140625" style="1"/>
    <col min="15872" max="15872" width="10" style="1" customWidth="1"/>
    <col min="15873" max="15877" width="9.140625" style="1"/>
    <col min="15878" max="15878" width="12.7109375" style="1" customWidth="1"/>
    <col min="15879" max="15879" width="11" style="1" customWidth="1"/>
    <col min="15880" max="16127" width="9.140625" style="1"/>
    <col min="16128" max="16128" width="10" style="1" customWidth="1"/>
    <col min="16129" max="16133" width="9.140625" style="1"/>
    <col min="16134" max="16134" width="12.7109375" style="1" customWidth="1"/>
    <col min="16135" max="16135" width="11" style="1" customWidth="1"/>
    <col min="16136" max="16384" width="9.140625" style="1"/>
  </cols>
  <sheetData>
    <row r="1" spans="1:13" ht="20.25">
      <c r="A1" s="43"/>
      <c r="B1" s="37"/>
      <c r="C1" s="37"/>
      <c r="D1" s="37"/>
      <c r="E1" s="37"/>
      <c r="F1" s="37"/>
      <c r="G1" s="37"/>
      <c r="H1" s="43"/>
      <c r="I1" s="37"/>
    </row>
    <row r="2" spans="1:13" ht="20.25">
      <c r="A2" s="43"/>
      <c r="B2" s="41"/>
      <c r="C2" s="41"/>
      <c r="D2" s="41"/>
      <c r="E2" s="41"/>
      <c r="F2" s="41"/>
      <c r="G2" s="238" t="s">
        <v>135</v>
      </c>
      <c r="H2" s="41" t="s">
        <v>1252</v>
      </c>
      <c r="I2" s="9"/>
    </row>
    <row r="3" spans="1:13" ht="20.25">
      <c r="A3" s="41" t="s">
        <v>81</v>
      </c>
      <c r="B3" s="37"/>
      <c r="C3" s="37"/>
      <c r="D3" s="37"/>
      <c r="E3" s="37"/>
      <c r="F3" s="37"/>
      <c r="G3" s="238" t="s">
        <v>80</v>
      </c>
      <c r="H3" s="37">
        <v>6</v>
      </c>
      <c r="I3" s="9"/>
    </row>
    <row r="4" spans="1:13" ht="20.25">
      <c r="B4" s="37"/>
      <c r="C4" s="37"/>
      <c r="D4" s="37"/>
      <c r="E4" s="37"/>
      <c r="F4" s="37"/>
      <c r="G4" s="238" t="s">
        <v>99</v>
      </c>
      <c r="H4" s="37">
        <v>0</v>
      </c>
      <c r="I4" s="9"/>
    </row>
    <row r="5" spans="1:13" ht="20.25">
      <c r="A5" s="37"/>
      <c r="B5" s="37"/>
      <c r="C5" s="37"/>
      <c r="D5" s="37"/>
      <c r="E5" s="37"/>
      <c r="F5" s="37"/>
      <c r="G5" s="238" t="s">
        <v>98</v>
      </c>
      <c r="H5" s="40" t="s">
        <v>182</v>
      </c>
      <c r="I5" s="9"/>
    </row>
    <row r="6" spans="1:13" ht="26.25" customHeight="1">
      <c r="A6" s="958" t="s">
        <v>1251</v>
      </c>
      <c r="B6" s="958"/>
      <c r="C6" s="958"/>
      <c r="D6" s="958"/>
      <c r="E6" s="958"/>
      <c r="F6" s="958"/>
      <c r="G6" s="958"/>
      <c r="H6" s="958"/>
      <c r="I6" s="958"/>
      <c r="J6" s="25"/>
    </row>
    <row r="7" spans="1:13" ht="12.95" customHeight="1"/>
    <row r="8" spans="1:13" ht="12.95" customHeight="1">
      <c r="A8" s="39" t="s">
        <v>76</v>
      </c>
      <c r="D8" s="1" t="str">
        <f>H2</f>
        <v>ISW-QA-027</v>
      </c>
      <c r="M8" s="41"/>
    </row>
    <row r="9" spans="1:13" ht="12.95" customHeight="1">
      <c r="M9" s="37"/>
    </row>
    <row r="10" spans="1:13" ht="12.95" customHeight="1">
      <c r="A10" s="8" t="s">
        <v>75</v>
      </c>
      <c r="D10" s="1" t="s">
        <v>328</v>
      </c>
      <c r="M10" s="37"/>
    </row>
    <row r="11" spans="1:13" ht="12.95" customHeight="1">
      <c r="M11" s="40"/>
    </row>
    <row r="12" spans="1:13" ht="12.95" customHeight="1">
      <c r="A12" s="8" t="s">
        <v>73</v>
      </c>
      <c r="C12" s="1" t="s">
        <v>1250</v>
      </c>
    </row>
    <row r="13" spans="1:13" ht="12.95" customHeight="1"/>
    <row r="14" spans="1:13" ht="12.95" customHeight="1">
      <c r="A14" s="8" t="s">
        <v>71</v>
      </c>
      <c r="C14" s="1" t="s">
        <v>1249</v>
      </c>
    </row>
    <row r="15" spans="1:13" ht="12.95" customHeight="1">
      <c r="A15" s="8"/>
    </row>
    <row r="16" spans="1:13" ht="12.95" customHeight="1">
      <c r="A16" s="8" t="s">
        <v>69</v>
      </c>
      <c r="C16" s="2" t="s">
        <v>68</v>
      </c>
    </row>
    <row r="17" spans="1:3" ht="12.95" customHeight="1">
      <c r="A17" s="8"/>
      <c r="C17" s="2" t="s">
        <v>67</v>
      </c>
    </row>
    <row r="18" spans="1:3" ht="12.95" customHeight="1">
      <c r="A18" s="8"/>
      <c r="C18" s="2" t="s">
        <v>66</v>
      </c>
    </row>
    <row r="19" spans="1:3" ht="12.95" customHeight="1">
      <c r="A19" s="8"/>
      <c r="C19" s="2" t="s">
        <v>65</v>
      </c>
    </row>
    <row r="20" spans="1:3" ht="12.95" customHeight="1">
      <c r="A20" s="8"/>
      <c r="C20" s="2" t="s">
        <v>64</v>
      </c>
    </row>
    <row r="21" spans="1:3" ht="12.95" customHeight="1">
      <c r="A21" s="8"/>
    </row>
    <row r="22" spans="1:3" ht="12.95" customHeight="1">
      <c r="A22" s="8" t="s">
        <v>63</v>
      </c>
    </row>
    <row r="23" spans="1:3" ht="12.95" customHeight="1">
      <c r="A23" s="8" t="s">
        <v>853</v>
      </c>
    </row>
    <row r="24" spans="1:3" ht="12.95" customHeight="1">
      <c r="A24" s="8"/>
      <c r="B24" s="101" t="s">
        <v>62</v>
      </c>
      <c r="C24" s="1" t="s">
        <v>61</v>
      </c>
    </row>
    <row r="25" spans="1:3" ht="12.95" customHeight="1">
      <c r="A25" s="8"/>
      <c r="B25" s="101" t="s">
        <v>60</v>
      </c>
      <c r="C25" s="1" t="s">
        <v>59</v>
      </c>
    </row>
    <row r="26" spans="1:3" ht="12.95" customHeight="1">
      <c r="A26" s="8"/>
      <c r="B26" s="101" t="s">
        <v>50</v>
      </c>
      <c r="C26" s="1" t="s">
        <v>58</v>
      </c>
    </row>
    <row r="27" spans="1:3" ht="12.95" customHeight="1">
      <c r="A27" s="8"/>
    </row>
    <row r="28" spans="1:3" ht="12.95" customHeight="1">
      <c r="A28" s="8" t="s">
        <v>57</v>
      </c>
      <c r="C28" s="1" t="s">
        <v>56</v>
      </c>
    </row>
    <row r="29" spans="1:3" ht="12.95" customHeight="1">
      <c r="A29" s="8"/>
    </row>
    <row r="30" spans="1:3" ht="12.95" customHeight="1">
      <c r="A30" s="8" t="s">
        <v>55</v>
      </c>
    </row>
    <row r="31" spans="1:3" ht="12.95" customHeight="1">
      <c r="A31" s="8"/>
      <c r="B31" s="265" t="s">
        <v>62</v>
      </c>
      <c r="C31" s="1" t="s">
        <v>53</v>
      </c>
    </row>
    <row r="32" spans="1:3" ht="12.95" customHeight="1">
      <c r="A32" s="8"/>
      <c r="B32" s="265" t="s">
        <v>60</v>
      </c>
      <c r="C32" s="1" t="s">
        <v>51</v>
      </c>
    </row>
    <row r="33" spans="1:3" ht="12.95" customHeight="1">
      <c r="A33" s="8"/>
    </row>
    <row r="34" spans="1:3" ht="12.95" customHeight="1">
      <c r="A34" s="8" t="s">
        <v>47</v>
      </c>
    </row>
    <row r="35" spans="1:3" ht="12.95" customHeight="1">
      <c r="A35" s="8"/>
      <c r="C35" s="1" t="s">
        <v>46</v>
      </c>
    </row>
    <row r="36" spans="1:3" ht="12.95" customHeight="1">
      <c r="A36" s="8"/>
    </row>
    <row r="37" spans="1:3" ht="12.95" customHeight="1">
      <c r="A37" s="8" t="s">
        <v>45</v>
      </c>
    </row>
    <row r="38" spans="1:3" ht="12.95" customHeight="1">
      <c r="C38" s="1" t="s">
        <v>1248</v>
      </c>
    </row>
    <row r="39" spans="1:3" ht="12.95" customHeight="1"/>
    <row r="40" spans="1:3" ht="12.95" customHeight="1">
      <c r="A40" s="8" t="s">
        <v>43</v>
      </c>
    </row>
    <row r="41" spans="1:3" ht="12.95" customHeight="1">
      <c r="B41" s="101">
        <v>6.1</v>
      </c>
      <c r="C41" s="1" t="s">
        <v>42</v>
      </c>
    </row>
    <row r="42" spans="1:3" ht="12.95" customHeight="1">
      <c r="B42" s="101"/>
      <c r="C42" s="1" t="s">
        <v>41</v>
      </c>
    </row>
    <row r="43" spans="1:3" ht="12.95" customHeight="1">
      <c r="B43" s="101">
        <v>6.2</v>
      </c>
      <c r="C43" s="1" t="s">
        <v>93</v>
      </c>
    </row>
    <row r="44" spans="1:3" ht="12.95" customHeight="1">
      <c r="B44" s="101">
        <v>6.3</v>
      </c>
      <c r="C44" s="1" t="s">
        <v>39</v>
      </c>
    </row>
    <row r="45" spans="1:3" ht="12.95" customHeight="1">
      <c r="B45" s="101">
        <v>6.4</v>
      </c>
      <c r="C45" s="1" t="s">
        <v>38</v>
      </c>
    </row>
    <row r="46" spans="1:3" ht="12.95" customHeight="1">
      <c r="B46" s="101">
        <v>6.5</v>
      </c>
      <c r="C46" s="1" t="s">
        <v>37</v>
      </c>
    </row>
    <row r="47" spans="1:3" ht="12.95" customHeight="1">
      <c r="B47" s="101">
        <v>6.6</v>
      </c>
      <c r="C47" s="1" t="s">
        <v>1247</v>
      </c>
    </row>
    <row r="48" spans="1:3" ht="12.95" customHeight="1"/>
    <row r="49" spans="1:9" ht="12.95" customHeight="1">
      <c r="A49" s="8"/>
    </row>
    <row r="50" spans="1:9" ht="12.95" customHeight="1">
      <c r="A50" s="265"/>
      <c r="B50" s="265"/>
      <c r="C50" s="265"/>
      <c r="D50" s="265"/>
      <c r="E50" s="265"/>
      <c r="F50" s="265"/>
      <c r="G50" s="265"/>
      <c r="H50" s="265"/>
    </row>
    <row r="51" spans="1:9" ht="12.95" customHeight="1">
      <c r="A51" s="265"/>
      <c r="B51" s="265"/>
      <c r="C51" s="265"/>
      <c r="D51" s="265"/>
      <c r="E51" s="265"/>
      <c r="F51" s="265"/>
      <c r="G51" s="265"/>
      <c r="H51" s="265"/>
    </row>
    <row r="52" spans="1:9" ht="12.95" customHeight="1">
      <c r="A52" s="265"/>
      <c r="B52" s="265"/>
      <c r="C52" s="265"/>
      <c r="D52" s="265"/>
      <c r="E52" s="265"/>
      <c r="F52" s="265"/>
      <c r="G52" s="265"/>
      <c r="H52" s="265"/>
    </row>
    <row r="53" spans="1:9" ht="12.95" customHeight="1">
      <c r="A53" s="169"/>
      <c r="B53" s="1092"/>
      <c r="C53" s="1092"/>
      <c r="D53" s="1092"/>
      <c r="E53" s="1092"/>
      <c r="F53" s="1092"/>
      <c r="G53" s="1092"/>
      <c r="H53" s="1092"/>
      <c r="I53" s="3"/>
    </row>
    <row r="54" spans="1:9" ht="12.95" customHeight="1">
      <c r="A54" s="169"/>
      <c r="B54" s="1092"/>
      <c r="C54" s="1092"/>
      <c r="D54" s="1092"/>
      <c r="E54" s="1092"/>
      <c r="F54" s="1092"/>
      <c r="G54" s="1092"/>
      <c r="H54" s="1092"/>
      <c r="I54" s="3"/>
    </row>
    <row r="55" spans="1:9" s="37" customFormat="1" ht="30" customHeight="1">
      <c r="A55" s="28"/>
      <c r="B55" s="26"/>
      <c r="C55" s="28"/>
      <c r="D55" s="28"/>
      <c r="E55" s="26"/>
      <c r="F55" s="28"/>
      <c r="G55" s="26"/>
      <c r="H55" s="26"/>
      <c r="I55" s="26"/>
    </row>
    <row r="56" spans="1:9" s="37" customFormat="1" ht="30" customHeight="1">
      <c r="A56" s="583"/>
      <c r="B56" s="583"/>
      <c r="C56" s="583"/>
      <c r="D56" s="583"/>
      <c r="E56" s="583"/>
      <c r="F56" s="239"/>
      <c r="G56" s="583"/>
      <c r="H56" s="583"/>
      <c r="I56" s="583"/>
    </row>
    <row r="57" spans="1:9" ht="12" customHeight="1">
      <c r="A57" s="113"/>
      <c r="B57" s="26"/>
      <c r="C57" s="26"/>
      <c r="D57" s="26"/>
      <c r="E57" s="26"/>
      <c r="F57" s="37"/>
      <c r="G57" s="26"/>
      <c r="H57" s="26"/>
      <c r="I57" s="317" t="s">
        <v>1246</v>
      </c>
    </row>
    <row r="59" spans="1:9">
      <c r="A59" s="8" t="s">
        <v>1245</v>
      </c>
    </row>
    <row r="60" spans="1:9" ht="13.5" thickBot="1"/>
    <row r="61" spans="1:9" ht="15" customHeight="1">
      <c r="A61" s="828" t="s">
        <v>33</v>
      </c>
      <c r="B61" s="815" t="s">
        <v>410</v>
      </c>
      <c r="C61" s="837"/>
      <c r="D61" s="815" t="s">
        <v>409</v>
      </c>
      <c r="E61" s="836"/>
      <c r="F61" s="1053" t="s">
        <v>408</v>
      </c>
      <c r="G61" s="817" t="s">
        <v>447</v>
      </c>
      <c r="H61" s="818"/>
      <c r="I61" s="819"/>
    </row>
    <row r="62" spans="1:9" ht="24.75" thickBot="1">
      <c r="A62" s="829"/>
      <c r="B62" s="816"/>
      <c r="C62" s="839"/>
      <c r="D62" s="816"/>
      <c r="E62" s="838"/>
      <c r="F62" s="1054"/>
      <c r="G62" s="297" t="s">
        <v>1244</v>
      </c>
      <c r="H62" s="1088" t="s">
        <v>1243</v>
      </c>
      <c r="I62" s="1089"/>
    </row>
    <row r="63" spans="1:9" s="2" customFormat="1" ht="14.1" customHeight="1">
      <c r="A63" s="1093">
        <v>1</v>
      </c>
      <c r="B63" s="1090" t="s">
        <v>1242</v>
      </c>
      <c r="C63" s="1090"/>
      <c r="D63" s="1067" t="s">
        <v>1241</v>
      </c>
      <c r="E63" s="825"/>
      <c r="F63" s="1090" t="s">
        <v>876</v>
      </c>
      <c r="G63" s="263">
        <v>300</v>
      </c>
      <c r="H63" s="1090">
        <v>3.0000000000000001E-3</v>
      </c>
      <c r="I63" s="1091"/>
    </row>
    <row r="64" spans="1:9" s="2" customFormat="1" ht="14.1" customHeight="1">
      <c r="A64" s="811"/>
      <c r="B64" s="809"/>
      <c r="C64" s="809"/>
      <c r="D64" s="800"/>
      <c r="E64" s="802"/>
      <c r="F64" s="809"/>
      <c r="G64" s="264">
        <v>500</v>
      </c>
      <c r="H64" s="809">
        <v>4.0000000000000001E-3</v>
      </c>
      <c r="I64" s="808"/>
    </row>
    <row r="65" spans="1:9" s="2" customFormat="1" ht="14.1" customHeight="1">
      <c r="A65" s="811"/>
      <c r="B65" s="809"/>
      <c r="C65" s="809"/>
      <c r="D65" s="800"/>
      <c r="E65" s="802"/>
      <c r="F65" s="809"/>
      <c r="G65" s="264">
        <v>1000</v>
      </c>
      <c r="H65" s="809">
        <v>6.0000000000000001E-3</v>
      </c>
      <c r="I65" s="808"/>
    </row>
    <row r="66" spans="1:9" s="2" customFormat="1" ht="14.1" customHeight="1">
      <c r="A66" s="811"/>
      <c r="B66" s="809"/>
      <c r="C66" s="809"/>
      <c r="D66" s="800"/>
      <c r="E66" s="802"/>
      <c r="F66" s="809"/>
      <c r="G66" s="264">
        <v>1500</v>
      </c>
      <c r="H66" s="809">
        <v>8.0000000000000002E-3</v>
      </c>
      <c r="I66" s="808"/>
    </row>
    <row r="67" spans="1:9" s="2" customFormat="1" ht="14.1" customHeight="1">
      <c r="A67" s="811"/>
      <c r="B67" s="809"/>
      <c r="C67" s="809"/>
      <c r="D67" s="800"/>
      <c r="E67" s="802"/>
      <c r="F67" s="809"/>
      <c r="G67" s="264">
        <v>2000</v>
      </c>
      <c r="H67" s="809">
        <v>0.01</v>
      </c>
      <c r="I67" s="808"/>
    </row>
    <row r="68" spans="1:9" s="2" customFormat="1" ht="14.1" customHeight="1">
      <c r="A68" s="811"/>
      <c r="B68" s="809"/>
      <c r="C68" s="809"/>
      <c r="D68" s="803"/>
      <c r="E68" s="805"/>
      <c r="F68" s="809"/>
      <c r="G68" s="264">
        <v>3000</v>
      </c>
      <c r="H68" s="809">
        <v>1.4E-2</v>
      </c>
      <c r="I68" s="808"/>
    </row>
    <row r="69" spans="1:9" s="2" customFormat="1" ht="14.1" customHeight="1">
      <c r="A69" s="811">
        <v>2</v>
      </c>
      <c r="B69" s="792" t="s">
        <v>1240</v>
      </c>
      <c r="C69" s="622"/>
      <c r="D69" s="812" t="s">
        <v>1239</v>
      </c>
      <c r="E69" s="798"/>
      <c r="F69" s="1097" t="s">
        <v>1238</v>
      </c>
      <c r="G69" s="264">
        <v>300</v>
      </c>
      <c r="H69" s="809">
        <v>3.0000000000000001E-3</v>
      </c>
      <c r="I69" s="808"/>
    </row>
    <row r="70" spans="1:9" s="2" customFormat="1" ht="14.1" customHeight="1">
      <c r="A70" s="811"/>
      <c r="B70" s="623"/>
      <c r="C70" s="625"/>
      <c r="D70" s="800"/>
      <c r="E70" s="801"/>
      <c r="F70" s="1065"/>
      <c r="G70" s="264">
        <v>500</v>
      </c>
      <c r="H70" s="809">
        <v>4.0000000000000001E-3</v>
      </c>
      <c r="I70" s="808"/>
    </row>
    <row r="71" spans="1:9" s="2" customFormat="1" ht="14.1" customHeight="1">
      <c r="A71" s="811"/>
      <c r="B71" s="623"/>
      <c r="C71" s="625"/>
      <c r="D71" s="800"/>
      <c r="E71" s="801"/>
      <c r="F71" s="1065"/>
      <c r="G71" s="264">
        <v>1000</v>
      </c>
      <c r="H71" s="809">
        <v>6.0000000000000001E-3</v>
      </c>
      <c r="I71" s="808"/>
    </row>
    <row r="72" spans="1:9" s="2" customFormat="1" ht="14.1" customHeight="1">
      <c r="A72" s="811"/>
      <c r="B72" s="623"/>
      <c r="C72" s="625"/>
      <c r="D72" s="800"/>
      <c r="E72" s="801"/>
      <c r="F72" s="1065"/>
      <c r="G72" s="264">
        <v>1500</v>
      </c>
      <c r="H72" s="809">
        <v>8.0000000000000002E-3</v>
      </c>
      <c r="I72" s="808"/>
    </row>
    <row r="73" spans="1:9" s="2" customFormat="1" ht="14.1" customHeight="1">
      <c r="A73" s="811"/>
      <c r="B73" s="623"/>
      <c r="C73" s="625"/>
      <c r="D73" s="800"/>
      <c r="E73" s="801"/>
      <c r="F73" s="1065"/>
      <c r="G73" s="264">
        <v>2000</v>
      </c>
      <c r="H73" s="809">
        <v>0.01</v>
      </c>
      <c r="I73" s="808"/>
    </row>
    <row r="74" spans="1:9" s="2" customFormat="1" ht="14.1" customHeight="1">
      <c r="A74" s="811"/>
      <c r="B74" s="626"/>
      <c r="C74" s="628"/>
      <c r="D74" s="803"/>
      <c r="E74" s="804"/>
      <c r="F74" s="1090"/>
      <c r="G74" s="264">
        <v>3000</v>
      </c>
      <c r="H74" s="809">
        <v>1.4E-2</v>
      </c>
      <c r="I74" s="808"/>
    </row>
    <row r="75" spans="1:9" s="2" customFormat="1" ht="14.1" customHeight="1">
      <c r="A75" s="811">
        <v>3</v>
      </c>
      <c r="B75" s="809" t="s">
        <v>1237</v>
      </c>
      <c r="C75" s="809"/>
      <c r="D75" s="841" t="s">
        <v>1236</v>
      </c>
      <c r="E75" s="799"/>
      <c r="F75" s="700" t="s">
        <v>1233</v>
      </c>
      <c r="G75" s="264">
        <v>300</v>
      </c>
      <c r="H75" s="1094">
        <f>0.003*10</f>
        <v>0.03</v>
      </c>
      <c r="I75" s="781"/>
    </row>
    <row r="76" spans="1:9" s="2" customFormat="1" ht="14.1" customHeight="1">
      <c r="A76" s="811"/>
      <c r="B76" s="809"/>
      <c r="C76" s="809"/>
      <c r="D76" s="800"/>
      <c r="E76" s="802"/>
      <c r="F76" s="809"/>
      <c r="G76" s="264">
        <v>500</v>
      </c>
      <c r="H76" s="1094">
        <v>0.04</v>
      </c>
      <c r="I76" s="781"/>
    </row>
    <row r="77" spans="1:9" s="2" customFormat="1" ht="14.1" customHeight="1">
      <c r="A77" s="811"/>
      <c r="B77" s="809"/>
      <c r="C77" s="809"/>
      <c r="D77" s="800"/>
      <c r="E77" s="802"/>
      <c r="F77" s="809"/>
      <c r="G77" s="264">
        <v>1000</v>
      </c>
      <c r="H77" s="1094">
        <v>0.06</v>
      </c>
      <c r="I77" s="781"/>
    </row>
    <row r="78" spans="1:9" s="2" customFormat="1" ht="14.1" customHeight="1">
      <c r="A78" s="811"/>
      <c r="B78" s="809"/>
      <c r="C78" s="809"/>
      <c r="D78" s="800"/>
      <c r="E78" s="802"/>
      <c r="F78" s="809"/>
      <c r="G78" s="264">
        <v>1500</v>
      </c>
      <c r="H78" s="1094">
        <v>0.08</v>
      </c>
      <c r="I78" s="781"/>
    </row>
    <row r="79" spans="1:9" s="2" customFormat="1" ht="14.1" customHeight="1">
      <c r="A79" s="811"/>
      <c r="B79" s="809"/>
      <c r="C79" s="809"/>
      <c r="D79" s="800"/>
      <c r="E79" s="802"/>
      <c r="F79" s="809"/>
      <c r="G79" s="264">
        <v>2000</v>
      </c>
      <c r="H79" s="1095">
        <v>0.1</v>
      </c>
      <c r="I79" s="1096"/>
    </row>
    <row r="80" spans="1:9" s="2" customFormat="1" ht="14.1" customHeight="1">
      <c r="A80" s="811"/>
      <c r="B80" s="809"/>
      <c r="C80" s="809"/>
      <c r="D80" s="803"/>
      <c r="E80" s="805"/>
      <c r="F80" s="809"/>
      <c r="G80" s="264">
        <v>3000</v>
      </c>
      <c r="H80" s="1094">
        <v>0.14000000000000001</v>
      </c>
      <c r="I80" s="781"/>
    </row>
    <row r="81" spans="1:9" s="2" customFormat="1" ht="24" customHeight="1">
      <c r="A81" s="811">
        <v>4</v>
      </c>
      <c r="B81" s="809" t="s">
        <v>1235</v>
      </c>
      <c r="C81" s="809"/>
      <c r="D81" s="841" t="s">
        <v>1234</v>
      </c>
      <c r="E81" s="798"/>
      <c r="F81" s="809" t="s">
        <v>1233</v>
      </c>
      <c r="G81" s="264">
        <v>300</v>
      </c>
      <c r="H81" s="1094">
        <f>0.003*10</f>
        <v>0.03</v>
      </c>
      <c r="I81" s="781"/>
    </row>
    <row r="82" spans="1:9" s="2" customFormat="1" ht="24" customHeight="1">
      <c r="A82" s="811"/>
      <c r="B82" s="809"/>
      <c r="C82" s="809"/>
      <c r="D82" s="800"/>
      <c r="E82" s="801"/>
      <c r="F82" s="809"/>
      <c r="G82" s="264">
        <v>500</v>
      </c>
      <c r="H82" s="1094">
        <v>0.03</v>
      </c>
      <c r="I82" s="781"/>
    </row>
    <row r="83" spans="1:9" s="2" customFormat="1" ht="24" customHeight="1">
      <c r="A83" s="811"/>
      <c r="B83" s="809"/>
      <c r="C83" s="809"/>
      <c r="D83" s="800"/>
      <c r="E83" s="801"/>
      <c r="F83" s="809"/>
      <c r="G83" s="264">
        <v>1000</v>
      </c>
      <c r="H83" s="1094">
        <v>0.04</v>
      </c>
      <c r="I83" s="781"/>
    </row>
    <row r="84" spans="1:9" s="2" customFormat="1" ht="24" customHeight="1">
      <c r="A84" s="811"/>
      <c r="B84" s="809"/>
      <c r="C84" s="809"/>
      <c r="D84" s="800"/>
      <c r="E84" s="801"/>
      <c r="F84" s="809"/>
      <c r="G84" s="264">
        <v>1500</v>
      </c>
      <c r="H84" s="1094">
        <v>0.05</v>
      </c>
      <c r="I84" s="781"/>
    </row>
    <row r="85" spans="1:9" s="2" customFormat="1" ht="24" customHeight="1">
      <c r="A85" s="811"/>
      <c r="B85" s="809"/>
      <c r="C85" s="809"/>
      <c r="D85" s="800"/>
      <c r="E85" s="801"/>
      <c r="F85" s="809"/>
      <c r="G85" s="264">
        <v>2000</v>
      </c>
      <c r="H85" s="1095">
        <v>0.06</v>
      </c>
      <c r="I85" s="1096"/>
    </row>
    <row r="86" spans="1:9" s="2" customFormat="1" ht="24" customHeight="1" thickBot="1">
      <c r="A86" s="997"/>
      <c r="B86" s="923"/>
      <c r="C86" s="923"/>
      <c r="D86" s="1070"/>
      <c r="E86" s="1082"/>
      <c r="F86" s="923"/>
      <c r="G86" s="268">
        <v>3000</v>
      </c>
      <c r="H86" s="787">
        <v>7.0000000000000007E-2</v>
      </c>
      <c r="I86" s="789"/>
    </row>
    <row r="87" spans="1:9" s="2" customFormat="1" ht="13.5" customHeight="1">
      <c r="A87" s="11"/>
      <c r="B87" s="10"/>
      <c r="C87" s="10"/>
      <c r="D87" s="240"/>
      <c r="E87" s="240"/>
      <c r="F87" s="10"/>
      <c r="G87" s="11"/>
      <c r="H87" s="10"/>
      <c r="I87" s="10"/>
    </row>
    <row r="88" spans="1:9">
      <c r="A88" s="8" t="s">
        <v>8</v>
      </c>
    </row>
    <row r="89" spans="1:9">
      <c r="A89" s="1" t="s">
        <v>1232</v>
      </c>
    </row>
    <row r="91" spans="1:9">
      <c r="A91" s="8" t="s">
        <v>5</v>
      </c>
    </row>
    <row r="92" spans="1:9">
      <c r="A92" s="1" t="s">
        <v>1231</v>
      </c>
    </row>
    <row r="94" spans="1:9">
      <c r="A94" s="8" t="s">
        <v>3</v>
      </c>
    </row>
    <row r="95" spans="1:9" ht="12.95" customHeight="1">
      <c r="A95" s="8"/>
    </row>
    <row r="96" spans="1:9" ht="12.95" customHeight="1" thickBot="1">
      <c r="A96" s="8"/>
      <c r="F96" s="3"/>
      <c r="G96" s="3"/>
      <c r="H96" s="3"/>
      <c r="I96" s="3"/>
    </row>
    <row r="97" spans="1:9" ht="12.75" customHeight="1">
      <c r="A97" s="717" t="s">
        <v>2</v>
      </c>
      <c r="B97" s="833"/>
      <c r="C97" s="744" t="s">
        <v>1</v>
      </c>
      <c r="G97" s="1098"/>
      <c r="I97" s="747"/>
    </row>
    <row r="98" spans="1:9">
      <c r="A98" s="718"/>
      <c r="B98" s="833"/>
      <c r="C98" s="745"/>
      <c r="G98" s="1098"/>
      <c r="I98" s="747"/>
    </row>
    <row r="99" spans="1:9">
      <c r="A99" s="718"/>
      <c r="B99" s="833"/>
      <c r="C99" s="745"/>
      <c r="G99" s="1098"/>
      <c r="I99" s="747"/>
    </row>
    <row r="100" spans="1:9">
      <c r="A100" s="718"/>
      <c r="B100" s="833"/>
      <c r="C100" s="745"/>
      <c r="G100" s="1098"/>
      <c r="I100" s="747"/>
    </row>
    <row r="101" spans="1:9">
      <c r="A101" s="718"/>
      <c r="B101" s="833"/>
      <c r="C101" s="745"/>
      <c r="G101" s="1098"/>
      <c r="I101" s="747"/>
    </row>
    <row r="102" spans="1:9">
      <c r="A102" s="718"/>
      <c r="B102" s="833"/>
      <c r="C102" s="745"/>
      <c r="G102" s="1098"/>
      <c r="I102" s="747"/>
    </row>
    <row r="103" spans="1:9">
      <c r="A103" s="718"/>
      <c r="B103" s="833"/>
      <c r="C103" s="745"/>
      <c r="G103" s="1098"/>
      <c r="I103" s="747"/>
    </row>
    <row r="104" spans="1:9" ht="21" customHeight="1" thickBot="1">
      <c r="A104" s="719"/>
      <c r="B104" s="833"/>
      <c r="C104" s="746"/>
      <c r="G104" s="1098"/>
      <c r="I104" s="747"/>
    </row>
    <row r="105" spans="1:9" ht="12.95" customHeight="1">
      <c r="A105" s="250"/>
      <c r="B105" s="250"/>
      <c r="C105" s="242"/>
      <c r="G105" s="316"/>
      <c r="I105" s="242"/>
    </row>
    <row r="106" spans="1:9" ht="12.95" customHeight="1">
      <c r="A106" s="250"/>
      <c r="B106" s="250"/>
      <c r="C106" s="242"/>
      <c r="G106" s="316"/>
      <c r="I106" s="242"/>
    </row>
    <row r="109" spans="1:9" s="37" customFormat="1" ht="30" customHeight="1">
      <c r="A109" s="28"/>
      <c r="B109" s="26"/>
      <c r="C109" s="28"/>
      <c r="D109" s="28"/>
      <c r="E109" s="26"/>
      <c r="F109" s="28"/>
      <c r="G109" s="26"/>
      <c r="H109" s="26"/>
      <c r="I109" s="26"/>
    </row>
    <row r="110" spans="1:9" s="37" customFormat="1" ht="30" customHeight="1">
      <c r="A110" s="583"/>
      <c r="B110" s="583"/>
      <c r="C110" s="583"/>
      <c r="D110" s="583"/>
      <c r="E110" s="583"/>
      <c r="F110" s="239"/>
      <c r="G110" s="583"/>
      <c r="H110" s="583"/>
      <c r="I110" s="583"/>
    </row>
  </sheetData>
  <mergeCells count="62">
    <mergeCell ref="G97:G104"/>
    <mergeCell ref="I97:I104"/>
    <mergeCell ref="A110:B110"/>
    <mergeCell ref="C110:E110"/>
    <mergeCell ref="G110:I110"/>
    <mergeCell ref="B97:B104"/>
    <mergeCell ref="C97:C104"/>
    <mergeCell ref="A97:A104"/>
    <mergeCell ref="A81:A86"/>
    <mergeCell ref="B81:C86"/>
    <mergeCell ref="D81:E86"/>
    <mergeCell ref="F81:F86"/>
    <mergeCell ref="H81:I81"/>
    <mergeCell ref="H82:I82"/>
    <mergeCell ref="H83:I83"/>
    <mergeCell ref="H84:I84"/>
    <mergeCell ref="H85:I85"/>
    <mergeCell ref="H86:I86"/>
    <mergeCell ref="H73:I73"/>
    <mergeCell ref="H74:I74"/>
    <mergeCell ref="F69:F74"/>
    <mergeCell ref="H69:I69"/>
    <mergeCell ref="H70:I70"/>
    <mergeCell ref="H71:I71"/>
    <mergeCell ref="H72:I72"/>
    <mergeCell ref="F75:F80"/>
    <mergeCell ref="H75:I75"/>
    <mergeCell ref="H76:I76"/>
    <mergeCell ref="H77:I77"/>
    <mergeCell ref="H78:I78"/>
    <mergeCell ref="H79:I79"/>
    <mergeCell ref="H80:I80"/>
    <mergeCell ref="A63:A68"/>
    <mergeCell ref="B63:C68"/>
    <mergeCell ref="D63:E68"/>
    <mergeCell ref="A75:A80"/>
    <mergeCell ref="B75:C80"/>
    <mergeCell ref="D75:E80"/>
    <mergeCell ref="A69:A74"/>
    <mergeCell ref="B69:C74"/>
    <mergeCell ref="D69:E74"/>
    <mergeCell ref="A6:I6"/>
    <mergeCell ref="B53:D53"/>
    <mergeCell ref="E53:H53"/>
    <mergeCell ref="B54:D54"/>
    <mergeCell ref="E54:H54"/>
    <mergeCell ref="H68:I68"/>
    <mergeCell ref="F63:F68"/>
    <mergeCell ref="H63:I63"/>
    <mergeCell ref="H64:I64"/>
    <mergeCell ref="H65:I65"/>
    <mergeCell ref="H66:I66"/>
    <mergeCell ref="H67:I67"/>
    <mergeCell ref="A56:B56"/>
    <mergeCell ref="C56:E56"/>
    <mergeCell ref="G56:I56"/>
    <mergeCell ref="A61:A62"/>
    <mergeCell ref="B61:C62"/>
    <mergeCell ref="D61:E62"/>
    <mergeCell ref="F61:F62"/>
    <mergeCell ref="G61:I61"/>
    <mergeCell ref="H62:I62"/>
  </mergeCells>
  <printOptions horizontalCentered="1"/>
  <pageMargins left="0.23622047244094491" right="0.23622047244094491" top="0.31496062992125984" bottom="0.23622047244094491" header="0.19685039370078741" footer="0.15748031496062992"/>
  <pageSetup paperSize="9" orientation="portrait" r:id="rId1"/>
  <headerFooter alignWithMargins="0"/>
  <drawing r:id="rId2"/>
</worksheet>
</file>

<file path=xl/worksheets/sheet39.xml><?xml version="1.0" encoding="utf-8"?>
<worksheet xmlns="http://schemas.openxmlformats.org/spreadsheetml/2006/main" xmlns:r="http://schemas.openxmlformats.org/officeDocument/2006/relationships">
  <dimension ref="A1:O114"/>
  <sheetViews>
    <sheetView showGridLines="0" workbookViewId="0">
      <selection activeCell="E14" sqref="E14"/>
    </sheetView>
  </sheetViews>
  <sheetFormatPr defaultRowHeight="12.75"/>
  <cols>
    <col min="1" max="1" width="10" style="1" customWidth="1"/>
    <col min="2" max="6" width="9.140625" style="1"/>
    <col min="7" max="8" width="9.5703125" style="1" customWidth="1"/>
    <col min="9" max="10" width="12.140625" style="1" customWidth="1"/>
    <col min="11" max="256" width="9.140625" style="1"/>
    <col min="257" max="257" width="10" style="1" customWidth="1"/>
    <col min="258" max="262" width="9.140625" style="1"/>
    <col min="263" max="263" width="12.85546875" style="1" customWidth="1"/>
    <col min="264" max="264" width="11" style="1" customWidth="1"/>
    <col min="265" max="512" width="9.140625" style="1"/>
    <col min="513" max="513" width="10" style="1" customWidth="1"/>
    <col min="514" max="518" width="9.140625" style="1"/>
    <col min="519" max="519" width="12.85546875" style="1" customWidth="1"/>
    <col min="520" max="520" width="11" style="1" customWidth="1"/>
    <col min="521" max="768" width="9.140625" style="1"/>
    <col min="769" max="769" width="10" style="1" customWidth="1"/>
    <col min="770" max="774" width="9.140625" style="1"/>
    <col min="775" max="775" width="12.85546875" style="1" customWidth="1"/>
    <col min="776" max="776" width="11" style="1" customWidth="1"/>
    <col min="777" max="1024" width="9.140625" style="1"/>
    <col min="1025" max="1025" width="10" style="1" customWidth="1"/>
    <col min="1026" max="1030" width="9.140625" style="1"/>
    <col min="1031" max="1031" width="12.85546875" style="1" customWidth="1"/>
    <col min="1032" max="1032" width="11" style="1" customWidth="1"/>
    <col min="1033" max="1280" width="9.140625" style="1"/>
    <col min="1281" max="1281" width="10" style="1" customWidth="1"/>
    <col min="1282" max="1286" width="9.140625" style="1"/>
    <col min="1287" max="1287" width="12.85546875" style="1" customWidth="1"/>
    <col min="1288" max="1288" width="11" style="1" customWidth="1"/>
    <col min="1289" max="1536" width="9.140625" style="1"/>
    <col min="1537" max="1537" width="10" style="1" customWidth="1"/>
    <col min="1538" max="1542" width="9.140625" style="1"/>
    <col min="1543" max="1543" width="12.85546875" style="1" customWidth="1"/>
    <col min="1544" max="1544" width="11" style="1" customWidth="1"/>
    <col min="1545" max="1792" width="9.140625" style="1"/>
    <col min="1793" max="1793" width="10" style="1" customWidth="1"/>
    <col min="1794" max="1798" width="9.140625" style="1"/>
    <col min="1799" max="1799" width="12.85546875" style="1" customWidth="1"/>
    <col min="1800" max="1800" width="11" style="1" customWidth="1"/>
    <col min="1801" max="2048" width="9.140625" style="1"/>
    <col min="2049" max="2049" width="10" style="1" customWidth="1"/>
    <col min="2050" max="2054" width="9.140625" style="1"/>
    <col min="2055" max="2055" width="12.85546875" style="1" customWidth="1"/>
    <col min="2056" max="2056" width="11" style="1" customWidth="1"/>
    <col min="2057" max="2304" width="9.140625" style="1"/>
    <col min="2305" max="2305" width="10" style="1" customWidth="1"/>
    <col min="2306" max="2310" width="9.140625" style="1"/>
    <col min="2311" max="2311" width="12.85546875" style="1" customWidth="1"/>
    <col min="2312" max="2312" width="11" style="1" customWidth="1"/>
    <col min="2313" max="2560" width="9.140625" style="1"/>
    <col min="2561" max="2561" width="10" style="1" customWidth="1"/>
    <col min="2562" max="2566" width="9.140625" style="1"/>
    <col min="2567" max="2567" width="12.85546875" style="1" customWidth="1"/>
    <col min="2568" max="2568" width="11" style="1" customWidth="1"/>
    <col min="2569" max="2816" width="9.140625" style="1"/>
    <col min="2817" max="2817" width="10" style="1" customWidth="1"/>
    <col min="2818" max="2822" width="9.140625" style="1"/>
    <col min="2823" max="2823" width="12.85546875" style="1" customWidth="1"/>
    <col min="2824" max="2824" width="11" style="1" customWidth="1"/>
    <col min="2825" max="3072" width="9.140625" style="1"/>
    <col min="3073" max="3073" width="10" style="1" customWidth="1"/>
    <col min="3074" max="3078" width="9.140625" style="1"/>
    <col min="3079" max="3079" width="12.85546875" style="1" customWidth="1"/>
    <col min="3080" max="3080" width="11" style="1" customWidth="1"/>
    <col min="3081" max="3328" width="9.140625" style="1"/>
    <col min="3329" max="3329" width="10" style="1" customWidth="1"/>
    <col min="3330" max="3334" width="9.140625" style="1"/>
    <col min="3335" max="3335" width="12.85546875" style="1" customWidth="1"/>
    <col min="3336" max="3336" width="11" style="1" customWidth="1"/>
    <col min="3337" max="3584" width="9.140625" style="1"/>
    <col min="3585" max="3585" width="10" style="1" customWidth="1"/>
    <col min="3586" max="3590" width="9.140625" style="1"/>
    <col min="3591" max="3591" width="12.85546875" style="1" customWidth="1"/>
    <col min="3592" max="3592" width="11" style="1" customWidth="1"/>
    <col min="3593" max="3840" width="9.140625" style="1"/>
    <col min="3841" max="3841" width="10" style="1" customWidth="1"/>
    <col min="3842" max="3846" width="9.140625" style="1"/>
    <col min="3847" max="3847" width="12.85546875" style="1" customWidth="1"/>
    <col min="3848" max="3848" width="11" style="1" customWidth="1"/>
    <col min="3849" max="4096" width="9.140625" style="1"/>
    <col min="4097" max="4097" width="10" style="1" customWidth="1"/>
    <col min="4098" max="4102" width="9.140625" style="1"/>
    <col min="4103" max="4103" width="12.85546875" style="1" customWidth="1"/>
    <col min="4104" max="4104" width="11" style="1" customWidth="1"/>
    <col min="4105" max="4352" width="9.140625" style="1"/>
    <col min="4353" max="4353" width="10" style="1" customWidth="1"/>
    <col min="4354" max="4358" width="9.140625" style="1"/>
    <col min="4359" max="4359" width="12.85546875" style="1" customWidth="1"/>
    <col min="4360" max="4360" width="11" style="1" customWidth="1"/>
    <col min="4361" max="4608" width="9.140625" style="1"/>
    <col min="4609" max="4609" width="10" style="1" customWidth="1"/>
    <col min="4610" max="4614" width="9.140625" style="1"/>
    <col min="4615" max="4615" width="12.85546875" style="1" customWidth="1"/>
    <col min="4616" max="4616" width="11" style="1" customWidth="1"/>
    <col min="4617" max="4864" width="9.140625" style="1"/>
    <col min="4865" max="4865" width="10" style="1" customWidth="1"/>
    <col min="4866" max="4870" width="9.140625" style="1"/>
    <col min="4871" max="4871" width="12.85546875" style="1" customWidth="1"/>
    <col min="4872" max="4872" width="11" style="1" customWidth="1"/>
    <col min="4873" max="5120" width="9.140625" style="1"/>
    <col min="5121" max="5121" width="10" style="1" customWidth="1"/>
    <col min="5122" max="5126" width="9.140625" style="1"/>
    <col min="5127" max="5127" width="12.85546875" style="1" customWidth="1"/>
    <col min="5128" max="5128" width="11" style="1" customWidth="1"/>
    <col min="5129" max="5376" width="9.140625" style="1"/>
    <col min="5377" max="5377" width="10" style="1" customWidth="1"/>
    <col min="5378" max="5382" width="9.140625" style="1"/>
    <col min="5383" max="5383" width="12.85546875" style="1" customWidth="1"/>
    <col min="5384" max="5384" width="11" style="1" customWidth="1"/>
    <col min="5385" max="5632" width="9.140625" style="1"/>
    <col min="5633" max="5633" width="10" style="1" customWidth="1"/>
    <col min="5634" max="5638" width="9.140625" style="1"/>
    <col min="5639" max="5639" width="12.85546875" style="1" customWidth="1"/>
    <col min="5640" max="5640" width="11" style="1" customWidth="1"/>
    <col min="5641" max="5888" width="9.140625" style="1"/>
    <col min="5889" max="5889" width="10" style="1" customWidth="1"/>
    <col min="5890" max="5894" width="9.140625" style="1"/>
    <col min="5895" max="5895" width="12.85546875" style="1" customWidth="1"/>
    <col min="5896" max="5896" width="11" style="1" customWidth="1"/>
    <col min="5897" max="6144" width="9.140625" style="1"/>
    <col min="6145" max="6145" width="10" style="1" customWidth="1"/>
    <col min="6146" max="6150" width="9.140625" style="1"/>
    <col min="6151" max="6151" width="12.85546875" style="1" customWidth="1"/>
    <col min="6152" max="6152" width="11" style="1" customWidth="1"/>
    <col min="6153" max="6400" width="9.140625" style="1"/>
    <col min="6401" max="6401" width="10" style="1" customWidth="1"/>
    <col min="6402" max="6406" width="9.140625" style="1"/>
    <col min="6407" max="6407" width="12.85546875" style="1" customWidth="1"/>
    <col min="6408" max="6408" width="11" style="1" customWidth="1"/>
    <col min="6409" max="6656" width="9.140625" style="1"/>
    <col min="6657" max="6657" width="10" style="1" customWidth="1"/>
    <col min="6658" max="6662" width="9.140625" style="1"/>
    <col min="6663" max="6663" width="12.85546875" style="1" customWidth="1"/>
    <col min="6664" max="6664" width="11" style="1" customWidth="1"/>
    <col min="6665" max="6912" width="9.140625" style="1"/>
    <col min="6913" max="6913" width="10" style="1" customWidth="1"/>
    <col min="6914" max="6918" width="9.140625" style="1"/>
    <col min="6919" max="6919" width="12.85546875" style="1" customWidth="1"/>
    <col min="6920" max="6920" width="11" style="1" customWidth="1"/>
    <col min="6921" max="7168" width="9.140625" style="1"/>
    <col min="7169" max="7169" width="10" style="1" customWidth="1"/>
    <col min="7170" max="7174" width="9.140625" style="1"/>
    <col min="7175" max="7175" width="12.85546875" style="1" customWidth="1"/>
    <col min="7176" max="7176" width="11" style="1" customWidth="1"/>
    <col min="7177" max="7424" width="9.140625" style="1"/>
    <col min="7425" max="7425" width="10" style="1" customWidth="1"/>
    <col min="7426" max="7430" width="9.140625" style="1"/>
    <col min="7431" max="7431" width="12.85546875" style="1" customWidth="1"/>
    <col min="7432" max="7432" width="11" style="1" customWidth="1"/>
    <col min="7433" max="7680" width="9.140625" style="1"/>
    <col min="7681" max="7681" width="10" style="1" customWidth="1"/>
    <col min="7682" max="7686" width="9.140625" style="1"/>
    <col min="7687" max="7687" width="12.85546875" style="1" customWidth="1"/>
    <col min="7688" max="7688" width="11" style="1" customWidth="1"/>
    <col min="7689" max="7936" width="9.140625" style="1"/>
    <col min="7937" max="7937" width="10" style="1" customWidth="1"/>
    <col min="7938" max="7942" width="9.140625" style="1"/>
    <col min="7943" max="7943" width="12.85546875" style="1" customWidth="1"/>
    <col min="7944" max="7944" width="11" style="1" customWidth="1"/>
    <col min="7945" max="8192" width="9.140625" style="1"/>
    <col min="8193" max="8193" width="10" style="1" customWidth="1"/>
    <col min="8194" max="8198" width="9.140625" style="1"/>
    <col min="8199" max="8199" width="12.85546875" style="1" customWidth="1"/>
    <col min="8200" max="8200" width="11" style="1" customWidth="1"/>
    <col min="8201" max="8448" width="9.140625" style="1"/>
    <col min="8449" max="8449" width="10" style="1" customWidth="1"/>
    <col min="8450" max="8454" width="9.140625" style="1"/>
    <col min="8455" max="8455" width="12.85546875" style="1" customWidth="1"/>
    <col min="8456" max="8456" width="11" style="1" customWidth="1"/>
    <col min="8457" max="8704" width="9.140625" style="1"/>
    <col min="8705" max="8705" width="10" style="1" customWidth="1"/>
    <col min="8706" max="8710" width="9.140625" style="1"/>
    <col min="8711" max="8711" width="12.85546875" style="1" customWidth="1"/>
    <col min="8712" max="8712" width="11" style="1" customWidth="1"/>
    <col min="8713" max="8960" width="9.140625" style="1"/>
    <col min="8961" max="8961" width="10" style="1" customWidth="1"/>
    <col min="8962" max="8966" width="9.140625" style="1"/>
    <col min="8967" max="8967" width="12.85546875" style="1" customWidth="1"/>
    <col min="8968" max="8968" width="11" style="1" customWidth="1"/>
    <col min="8969" max="9216" width="9.140625" style="1"/>
    <col min="9217" max="9217" width="10" style="1" customWidth="1"/>
    <col min="9218" max="9222" width="9.140625" style="1"/>
    <col min="9223" max="9223" width="12.85546875" style="1" customWidth="1"/>
    <col min="9224" max="9224" width="11" style="1" customWidth="1"/>
    <col min="9225" max="9472" width="9.140625" style="1"/>
    <col min="9473" max="9473" width="10" style="1" customWidth="1"/>
    <col min="9474" max="9478" width="9.140625" style="1"/>
    <col min="9479" max="9479" width="12.85546875" style="1" customWidth="1"/>
    <col min="9480" max="9480" width="11" style="1" customWidth="1"/>
    <col min="9481" max="9728" width="9.140625" style="1"/>
    <col min="9729" max="9729" width="10" style="1" customWidth="1"/>
    <col min="9730" max="9734" width="9.140625" style="1"/>
    <col min="9735" max="9735" width="12.85546875" style="1" customWidth="1"/>
    <col min="9736" max="9736" width="11" style="1" customWidth="1"/>
    <col min="9737" max="9984" width="9.140625" style="1"/>
    <col min="9985" max="9985" width="10" style="1" customWidth="1"/>
    <col min="9986" max="9990" width="9.140625" style="1"/>
    <col min="9991" max="9991" width="12.85546875" style="1" customWidth="1"/>
    <col min="9992" max="9992" width="11" style="1" customWidth="1"/>
    <col min="9993" max="10240" width="9.140625" style="1"/>
    <col min="10241" max="10241" width="10" style="1" customWidth="1"/>
    <col min="10242" max="10246" width="9.140625" style="1"/>
    <col min="10247" max="10247" width="12.85546875" style="1" customWidth="1"/>
    <col min="10248" max="10248" width="11" style="1" customWidth="1"/>
    <col min="10249" max="10496" width="9.140625" style="1"/>
    <col min="10497" max="10497" width="10" style="1" customWidth="1"/>
    <col min="10498" max="10502" width="9.140625" style="1"/>
    <col min="10503" max="10503" width="12.85546875" style="1" customWidth="1"/>
    <col min="10504" max="10504" width="11" style="1" customWidth="1"/>
    <col min="10505" max="10752" width="9.140625" style="1"/>
    <col min="10753" max="10753" width="10" style="1" customWidth="1"/>
    <col min="10754" max="10758" width="9.140625" style="1"/>
    <col min="10759" max="10759" width="12.85546875" style="1" customWidth="1"/>
    <col min="10760" max="10760" width="11" style="1" customWidth="1"/>
    <col min="10761" max="11008" width="9.140625" style="1"/>
    <col min="11009" max="11009" width="10" style="1" customWidth="1"/>
    <col min="11010" max="11014" width="9.140625" style="1"/>
    <col min="11015" max="11015" width="12.85546875" style="1" customWidth="1"/>
    <col min="11016" max="11016" width="11" style="1" customWidth="1"/>
    <col min="11017" max="11264" width="9.140625" style="1"/>
    <col min="11265" max="11265" width="10" style="1" customWidth="1"/>
    <col min="11266" max="11270" width="9.140625" style="1"/>
    <col min="11271" max="11271" width="12.85546875" style="1" customWidth="1"/>
    <col min="11272" max="11272" width="11" style="1" customWidth="1"/>
    <col min="11273" max="11520" width="9.140625" style="1"/>
    <col min="11521" max="11521" width="10" style="1" customWidth="1"/>
    <col min="11522" max="11526" width="9.140625" style="1"/>
    <col min="11527" max="11527" width="12.85546875" style="1" customWidth="1"/>
    <col min="11528" max="11528" width="11" style="1" customWidth="1"/>
    <col min="11529" max="11776" width="9.140625" style="1"/>
    <col min="11777" max="11777" width="10" style="1" customWidth="1"/>
    <col min="11778" max="11782" width="9.140625" style="1"/>
    <col min="11783" max="11783" width="12.85546875" style="1" customWidth="1"/>
    <col min="11784" max="11784" width="11" style="1" customWidth="1"/>
    <col min="11785" max="12032" width="9.140625" style="1"/>
    <col min="12033" max="12033" width="10" style="1" customWidth="1"/>
    <col min="12034" max="12038" width="9.140625" style="1"/>
    <col min="12039" max="12039" width="12.85546875" style="1" customWidth="1"/>
    <col min="12040" max="12040" width="11" style="1" customWidth="1"/>
    <col min="12041" max="12288" width="9.140625" style="1"/>
    <col min="12289" max="12289" width="10" style="1" customWidth="1"/>
    <col min="12290" max="12294" width="9.140625" style="1"/>
    <col min="12295" max="12295" width="12.85546875" style="1" customWidth="1"/>
    <col min="12296" max="12296" width="11" style="1" customWidth="1"/>
    <col min="12297" max="12544" width="9.140625" style="1"/>
    <col min="12545" max="12545" width="10" style="1" customWidth="1"/>
    <col min="12546" max="12550" width="9.140625" style="1"/>
    <col min="12551" max="12551" width="12.85546875" style="1" customWidth="1"/>
    <col min="12552" max="12552" width="11" style="1" customWidth="1"/>
    <col min="12553" max="12800" width="9.140625" style="1"/>
    <col min="12801" max="12801" width="10" style="1" customWidth="1"/>
    <col min="12802" max="12806" width="9.140625" style="1"/>
    <col min="12807" max="12807" width="12.85546875" style="1" customWidth="1"/>
    <col min="12808" max="12808" width="11" style="1" customWidth="1"/>
    <col min="12809" max="13056" width="9.140625" style="1"/>
    <col min="13057" max="13057" width="10" style="1" customWidth="1"/>
    <col min="13058" max="13062" width="9.140625" style="1"/>
    <col min="13063" max="13063" width="12.85546875" style="1" customWidth="1"/>
    <col min="13064" max="13064" width="11" style="1" customWidth="1"/>
    <col min="13065" max="13312" width="9.140625" style="1"/>
    <col min="13313" max="13313" width="10" style="1" customWidth="1"/>
    <col min="13314" max="13318" width="9.140625" style="1"/>
    <col min="13319" max="13319" width="12.85546875" style="1" customWidth="1"/>
    <col min="13320" max="13320" width="11" style="1" customWidth="1"/>
    <col min="13321" max="13568" width="9.140625" style="1"/>
    <col min="13569" max="13569" width="10" style="1" customWidth="1"/>
    <col min="13570" max="13574" width="9.140625" style="1"/>
    <col min="13575" max="13575" width="12.85546875" style="1" customWidth="1"/>
    <col min="13576" max="13576" width="11" style="1" customWidth="1"/>
    <col min="13577" max="13824" width="9.140625" style="1"/>
    <col min="13825" max="13825" width="10" style="1" customWidth="1"/>
    <col min="13826" max="13830" width="9.140625" style="1"/>
    <col min="13831" max="13831" width="12.85546875" style="1" customWidth="1"/>
    <col min="13832" max="13832" width="11" style="1" customWidth="1"/>
    <col min="13833" max="14080" width="9.140625" style="1"/>
    <col min="14081" max="14081" width="10" style="1" customWidth="1"/>
    <col min="14082" max="14086" width="9.140625" style="1"/>
    <col min="14087" max="14087" width="12.85546875" style="1" customWidth="1"/>
    <col min="14088" max="14088" width="11" style="1" customWidth="1"/>
    <col min="14089" max="14336" width="9.140625" style="1"/>
    <col min="14337" max="14337" width="10" style="1" customWidth="1"/>
    <col min="14338" max="14342" width="9.140625" style="1"/>
    <col min="14343" max="14343" width="12.85546875" style="1" customWidth="1"/>
    <col min="14344" max="14344" width="11" style="1" customWidth="1"/>
    <col min="14345" max="14592" width="9.140625" style="1"/>
    <col min="14593" max="14593" width="10" style="1" customWidth="1"/>
    <col min="14594" max="14598" width="9.140625" style="1"/>
    <col min="14599" max="14599" width="12.85546875" style="1" customWidth="1"/>
    <col min="14600" max="14600" width="11" style="1" customWidth="1"/>
    <col min="14601" max="14848" width="9.140625" style="1"/>
    <col min="14849" max="14849" width="10" style="1" customWidth="1"/>
    <col min="14850" max="14854" width="9.140625" style="1"/>
    <col min="14855" max="14855" width="12.85546875" style="1" customWidth="1"/>
    <col min="14856" max="14856" width="11" style="1" customWidth="1"/>
    <col min="14857" max="15104" width="9.140625" style="1"/>
    <col min="15105" max="15105" width="10" style="1" customWidth="1"/>
    <col min="15106" max="15110" width="9.140625" style="1"/>
    <col min="15111" max="15111" width="12.85546875" style="1" customWidth="1"/>
    <col min="15112" max="15112" width="11" style="1" customWidth="1"/>
    <col min="15113" max="15360" width="9.140625" style="1"/>
    <col min="15361" max="15361" width="10" style="1" customWidth="1"/>
    <col min="15362" max="15366" width="9.140625" style="1"/>
    <col min="15367" max="15367" width="12.85546875" style="1" customWidth="1"/>
    <col min="15368" max="15368" width="11" style="1" customWidth="1"/>
    <col min="15369" max="15616" width="9.140625" style="1"/>
    <col min="15617" max="15617" width="10" style="1" customWidth="1"/>
    <col min="15618" max="15622" width="9.140625" style="1"/>
    <col min="15623" max="15623" width="12.85546875" style="1" customWidth="1"/>
    <col min="15624" max="15624" width="11" style="1" customWidth="1"/>
    <col min="15625" max="15872" width="9.140625" style="1"/>
    <col min="15873" max="15873" width="10" style="1" customWidth="1"/>
    <col min="15874" max="15878" width="9.140625" style="1"/>
    <col min="15879" max="15879" width="12.85546875" style="1" customWidth="1"/>
    <col min="15880" max="15880" width="11" style="1" customWidth="1"/>
    <col min="15881" max="16128" width="9.140625" style="1"/>
    <col min="16129" max="16129" width="10" style="1" customWidth="1"/>
    <col min="16130" max="16134" width="9.140625" style="1"/>
    <col min="16135" max="16135" width="12.85546875" style="1" customWidth="1"/>
    <col min="16136" max="16136" width="11" style="1" customWidth="1"/>
    <col min="16137" max="16384" width="9.140625" style="1"/>
  </cols>
  <sheetData>
    <row r="1" spans="1:11" s="9" customFormat="1" ht="23.1" customHeight="1">
      <c r="A1" s="249"/>
      <c r="B1" s="237"/>
      <c r="C1" s="237"/>
      <c r="D1" s="237"/>
      <c r="E1" s="237"/>
      <c r="F1" s="237"/>
      <c r="G1" s="237"/>
      <c r="H1" s="249"/>
      <c r="I1" s="237"/>
      <c r="J1" s="237"/>
    </row>
    <row r="2" spans="1:11" s="9" customFormat="1" ht="23.1" customHeight="1">
      <c r="A2" s="249"/>
      <c r="B2" s="205"/>
      <c r="C2" s="205"/>
      <c r="D2" s="205"/>
      <c r="E2" s="205"/>
      <c r="F2" s="205"/>
      <c r="G2" s="835" t="s">
        <v>135</v>
      </c>
      <c r="H2" s="835"/>
      <c r="I2" s="205" t="s">
        <v>1280</v>
      </c>
      <c r="J2" s="205"/>
    </row>
    <row r="3" spans="1:11" s="9" customFormat="1" ht="23.1" customHeight="1">
      <c r="A3" s="205" t="s">
        <v>81</v>
      </c>
      <c r="B3" s="237"/>
      <c r="C3" s="237"/>
      <c r="D3" s="237"/>
      <c r="E3" s="237"/>
      <c r="F3" s="237"/>
      <c r="G3" s="835" t="s">
        <v>80</v>
      </c>
      <c r="H3" s="835"/>
      <c r="I3" s="249">
        <v>6</v>
      </c>
      <c r="J3" s="237"/>
    </row>
    <row r="4" spans="1:11" s="9" customFormat="1" ht="23.1" customHeight="1">
      <c r="B4" s="237"/>
      <c r="C4" s="237"/>
      <c r="D4" s="237"/>
      <c r="E4" s="237"/>
      <c r="F4" s="237"/>
      <c r="G4" s="835" t="s">
        <v>99</v>
      </c>
      <c r="H4" s="835"/>
      <c r="I4" s="249">
        <v>0</v>
      </c>
      <c r="J4" s="237"/>
    </row>
    <row r="5" spans="1:11" s="9" customFormat="1" ht="23.1" customHeight="1">
      <c r="A5" s="237"/>
      <c r="B5" s="237"/>
      <c r="C5" s="237"/>
      <c r="D5" s="237"/>
      <c r="E5" s="237"/>
      <c r="F5" s="237"/>
      <c r="G5" s="835" t="s">
        <v>98</v>
      </c>
      <c r="H5" s="835"/>
      <c r="I5" s="238" t="s">
        <v>182</v>
      </c>
      <c r="J5" s="237"/>
    </row>
    <row r="6" spans="1:11" s="9" customFormat="1" ht="23.1" customHeight="1">
      <c r="A6" s="830" t="s">
        <v>1279</v>
      </c>
      <c r="B6" s="830"/>
      <c r="C6" s="830"/>
      <c r="D6" s="830"/>
      <c r="E6" s="830"/>
      <c r="F6" s="830"/>
      <c r="G6" s="830"/>
      <c r="H6" s="830"/>
      <c r="I6" s="830"/>
      <c r="J6" s="830"/>
      <c r="K6" s="285"/>
    </row>
    <row r="8" spans="1:11">
      <c r="A8" s="39" t="s">
        <v>76</v>
      </c>
      <c r="D8" s="1" t="str">
        <f>+I2</f>
        <v>ISW-QA-028</v>
      </c>
    </row>
    <row r="10" spans="1:11">
      <c r="A10" s="8" t="s">
        <v>75</v>
      </c>
      <c r="D10" s="1" t="s">
        <v>328</v>
      </c>
    </row>
    <row r="12" spans="1:11">
      <c r="A12" s="8" t="s">
        <v>73</v>
      </c>
      <c r="C12" s="1" t="s">
        <v>1278</v>
      </c>
    </row>
    <row r="14" spans="1:11">
      <c r="A14" s="8" t="s">
        <v>71</v>
      </c>
      <c r="C14" s="1" t="s">
        <v>1277</v>
      </c>
    </row>
    <row r="15" spans="1:11">
      <c r="A15" s="8"/>
    </row>
    <row r="16" spans="1:11">
      <c r="A16" s="8" t="s">
        <v>69</v>
      </c>
      <c r="C16" s="2" t="s">
        <v>68</v>
      </c>
    </row>
    <row r="17" spans="1:3">
      <c r="A17" s="8"/>
      <c r="C17" s="2" t="s">
        <v>67</v>
      </c>
    </row>
    <row r="18" spans="1:3">
      <c r="A18" s="8"/>
      <c r="C18" s="2" t="s">
        <v>66</v>
      </c>
    </row>
    <row r="19" spans="1:3">
      <c r="A19" s="8"/>
      <c r="C19" s="2" t="s">
        <v>65</v>
      </c>
    </row>
    <row r="20" spans="1:3">
      <c r="A20" s="8"/>
      <c r="C20" s="2" t="s">
        <v>64</v>
      </c>
    </row>
    <row r="21" spans="1:3">
      <c r="A21" s="8"/>
    </row>
    <row r="22" spans="1:3">
      <c r="A22" s="8" t="s">
        <v>63</v>
      </c>
    </row>
    <row r="23" spans="1:3">
      <c r="A23" s="8" t="s">
        <v>853</v>
      </c>
    </row>
    <row r="24" spans="1:3">
      <c r="A24" s="8"/>
      <c r="B24" s="101" t="s">
        <v>62</v>
      </c>
      <c r="C24" s="1" t="s">
        <v>61</v>
      </c>
    </row>
    <row r="25" spans="1:3">
      <c r="A25" s="8"/>
      <c r="B25" s="101" t="s">
        <v>60</v>
      </c>
      <c r="C25" s="1" t="s">
        <v>59</v>
      </c>
    </row>
    <row r="26" spans="1:3">
      <c r="A26" s="8"/>
      <c r="B26" s="101" t="s">
        <v>50</v>
      </c>
      <c r="C26" s="1" t="s">
        <v>58</v>
      </c>
    </row>
    <row r="27" spans="1:3">
      <c r="A27" s="8"/>
    </row>
    <row r="28" spans="1:3">
      <c r="A28" s="8" t="s">
        <v>57</v>
      </c>
      <c r="C28" s="1" t="s">
        <v>56</v>
      </c>
    </row>
    <row r="29" spans="1:3">
      <c r="A29" s="8"/>
    </row>
    <row r="30" spans="1:3">
      <c r="A30" s="8" t="s">
        <v>55</v>
      </c>
    </row>
    <row r="31" spans="1:3">
      <c r="A31" s="8"/>
      <c r="B31" s="101" t="s">
        <v>62</v>
      </c>
      <c r="C31" s="1" t="s">
        <v>53</v>
      </c>
    </row>
    <row r="32" spans="1:3">
      <c r="A32" s="8"/>
      <c r="B32" s="101" t="s">
        <v>60</v>
      </c>
      <c r="C32" s="1" t="s">
        <v>51</v>
      </c>
    </row>
    <row r="33" spans="1:3">
      <c r="A33" s="8"/>
      <c r="B33" s="101"/>
    </row>
    <row r="34" spans="1:3">
      <c r="A34" s="8" t="s">
        <v>47</v>
      </c>
    </row>
    <row r="35" spans="1:3">
      <c r="A35" s="8"/>
      <c r="C35" s="1" t="s">
        <v>46</v>
      </c>
    </row>
    <row r="36" spans="1:3">
      <c r="A36" s="8"/>
    </row>
    <row r="37" spans="1:3">
      <c r="A37" s="8" t="s">
        <v>45</v>
      </c>
    </row>
    <row r="38" spans="1:3">
      <c r="C38" s="1" t="s">
        <v>1276</v>
      </c>
    </row>
    <row r="40" spans="1:3">
      <c r="A40" s="8" t="s">
        <v>43</v>
      </c>
    </row>
    <row r="41" spans="1:3">
      <c r="B41" s="101">
        <v>6.1</v>
      </c>
      <c r="C41" s="1" t="s">
        <v>42</v>
      </c>
    </row>
    <row r="42" spans="1:3">
      <c r="B42" s="101"/>
      <c r="C42" s="1" t="s">
        <v>41</v>
      </c>
    </row>
    <row r="43" spans="1:3" ht="15">
      <c r="B43" s="101">
        <v>6.2</v>
      </c>
      <c r="C43" s="1" t="s">
        <v>93</v>
      </c>
    </row>
    <row r="44" spans="1:3">
      <c r="B44" s="101">
        <v>6.3</v>
      </c>
      <c r="C44" s="1" t="s">
        <v>39</v>
      </c>
    </row>
    <row r="45" spans="1:3">
      <c r="B45" s="101">
        <v>6.4</v>
      </c>
      <c r="C45" s="1" t="s">
        <v>38</v>
      </c>
    </row>
    <row r="46" spans="1:3">
      <c r="B46" s="101">
        <v>6.5</v>
      </c>
      <c r="C46" s="1" t="s">
        <v>37</v>
      </c>
    </row>
    <row r="47" spans="1:3">
      <c r="C47" s="1" t="s">
        <v>1222</v>
      </c>
    </row>
    <row r="48" spans="1:3">
      <c r="A48" s="8"/>
    </row>
    <row r="49" spans="1:10">
      <c r="A49" s="1100"/>
      <c r="B49" s="1099"/>
      <c r="C49" s="1099"/>
      <c r="D49" s="1099"/>
      <c r="E49" s="861"/>
      <c r="F49" s="861"/>
      <c r="G49" s="861"/>
      <c r="H49" s="861"/>
      <c r="I49" s="861"/>
    </row>
    <row r="50" spans="1:10">
      <c r="A50" s="1100"/>
      <c r="B50" s="396"/>
      <c r="C50" s="396"/>
      <c r="D50" s="396"/>
      <c r="E50" s="861"/>
      <c r="F50" s="861"/>
      <c r="G50" s="861"/>
      <c r="H50" s="861"/>
      <c r="I50" s="861"/>
    </row>
    <row r="51" spans="1:10">
      <c r="A51" s="1100"/>
      <c r="B51" s="1099"/>
      <c r="C51" s="1099"/>
      <c r="D51" s="1099"/>
      <c r="E51" s="861"/>
      <c r="F51" s="861"/>
      <c r="G51" s="861"/>
      <c r="H51" s="861"/>
      <c r="I51" s="861"/>
    </row>
    <row r="52" spans="1:10">
      <c r="A52" s="101"/>
      <c r="B52" s="265"/>
      <c r="C52" s="265"/>
      <c r="D52" s="265"/>
      <c r="E52" s="320"/>
      <c r="F52" s="320"/>
      <c r="G52" s="320"/>
      <c r="H52" s="320"/>
      <c r="I52" s="320"/>
    </row>
    <row r="53" spans="1:10">
      <c r="A53" s="265"/>
      <c r="B53" s="1099"/>
      <c r="C53" s="1099"/>
      <c r="D53" s="1099"/>
      <c r="E53" s="1099"/>
      <c r="F53" s="1099"/>
      <c r="G53" s="1099"/>
      <c r="H53" s="1099"/>
      <c r="I53" s="1099"/>
    </row>
    <row r="54" spans="1:10">
      <c r="A54" s="265"/>
      <c r="B54" s="1099"/>
      <c r="C54" s="1099"/>
      <c r="D54" s="1099"/>
      <c r="E54" s="1099"/>
      <c r="F54" s="1099"/>
      <c r="G54" s="1099"/>
      <c r="H54" s="1099"/>
      <c r="I54" s="1099"/>
    </row>
    <row r="55" spans="1:10" s="26" customFormat="1" ht="30" customHeight="1">
      <c r="A55" s="28"/>
      <c r="C55" s="28"/>
      <c r="D55" s="28"/>
      <c r="F55" s="28"/>
      <c r="G55" s="28"/>
    </row>
    <row r="56" spans="1:10" s="26" customFormat="1" ht="30" customHeight="1">
      <c r="A56" s="583"/>
      <c r="B56" s="583"/>
      <c r="C56" s="583"/>
      <c r="D56" s="583"/>
      <c r="E56" s="583"/>
      <c r="F56" s="583"/>
      <c r="G56" s="583"/>
      <c r="H56" s="583"/>
      <c r="I56" s="583"/>
      <c r="J56" s="583"/>
    </row>
    <row r="57" spans="1:10" s="26" customFormat="1" ht="12.95" customHeight="1">
      <c r="A57" s="239"/>
      <c r="B57" s="239"/>
      <c r="C57" s="239"/>
      <c r="D57" s="239"/>
      <c r="E57" s="239"/>
      <c r="F57" s="239"/>
      <c r="G57" s="239"/>
      <c r="H57" s="239"/>
      <c r="I57" s="239"/>
      <c r="J57" s="239"/>
    </row>
    <row r="58" spans="1:10" ht="12.75" customHeight="1">
      <c r="A58" s="113"/>
      <c r="B58" s="26"/>
      <c r="C58" s="26"/>
      <c r="D58" s="26"/>
      <c r="E58" s="26"/>
      <c r="F58" s="26"/>
      <c r="G58" s="37"/>
      <c r="H58" s="26"/>
      <c r="I58" s="26"/>
      <c r="J58" s="200" t="s">
        <v>1246</v>
      </c>
    </row>
    <row r="60" spans="1:10" s="9" customFormat="1" ht="12.95" customHeight="1">
      <c r="A60" s="192" t="s">
        <v>1275</v>
      </c>
    </row>
    <row r="61" spans="1:10" s="9" customFormat="1" ht="12.95" customHeight="1" thickBot="1">
      <c r="A61" s="9" t="s">
        <v>1274</v>
      </c>
    </row>
    <row r="62" spans="1:10" ht="15" customHeight="1">
      <c r="A62" s="828" t="s">
        <v>33</v>
      </c>
      <c r="B62" s="815" t="s">
        <v>410</v>
      </c>
      <c r="C62" s="837"/>
      <c r="D62" s="815" t="s">
        <v>409</v>
      </c>
      <c r="E62" s="836"/>
      <c r="F62" s="837"/>
      <c r="G62" s="815" t="s">
        <v>408</v>
      </c>
      <c r="H62" s="836"/>
      <c r="I62" s="766" t="s">
        <v>30</v>
      </c>
      <c r="J62" s="768"/>
    </row>
    <row r="63" spans="1:10" ht="15" customHeight="1" thickBot="1">
      <c r="A63" s="829"/>
      <c r="B63" s="816"/>
      <c r="C63" s="839"/>
      <c r="D63" s="816"/>
      <c r="E63" s="838"/>
      <c r="F63" s="839"/>
      <c r="G63" s="816"/>
      <c r="H63" s="838"/>
      <c r="I63" s="319" t="s">
        <v>1273</v>
      </c>
      <c r="J63" s="318" t="s">
        <v>1272</v>
      </c>
    </row>
    <row r="64" spans="1:10" ht="20.100000000000001" customHeight="1">
      <c r="A64" s="1093">
        <v>1</v>
      </c>
      <c r="B64" s="1090" t="s">
        <v>1271</v>
      </c>
      <c r="C64" s="1090"/>
      <c r="D64" s="760" t="s">
        <v>1270</v>
      </c>
      <c r="E64" s="801"/>
      <c r="F64" s="802"/>
      <c r="G64" s="1061" t="s">
        <v>1269</v>
      </c>
      <c r="H64" s="1055"/>
      <c r="I64" s="1101" t="s">
        <v>1266</v>
      </c>
      <c r="J64" s="832" t="s">
        <v>1265</v>
      </c>
    </row>
    <row r="65" spans="1:15" ht="20.100000000000001" customHeight="1">
      <c r="A65" s="811"/>
      <c r="B65" s="809"/>
      <c r="C65" s="809"/>
      <c r="D65" s="800"/>
      <c r="E65" s="801"/>
      <c r="F65" s="802"/>
      <c r="G65" s="623"/>
      <c r="H65" s="625"/>
      <c r="I65" s="607"/>
      <c r="J65" s="1013"/>
    </row>
    <row r="66" spans="1:15" ht="20.100000000000001" customHeight="1">
      <c r="A66" s="811"/>
      <c r="B66" s="809"/>
      <c r="C66" s="809"/>
      <c r="D66" s="800"/>
      <c r="E66" s="801"/>
      <c r="F66" s="802"/>
      <c r="G66" s="623"/>
      <c r="H66" s="625"/>
      <c r="I66" s="607"/>
      <c r="J66" s="1013"/>
    </row>
    <row r="67" spans="1:15" ht="20.100000000000001" customHeight="1">
      <c r="A67" s="811"/>
      <c r="B67" s="809"/>
      <c r="C67" s="809"/>
      <c r="D67" s="800"/>
      <c r="E67" s="801"/>
      <c r="F67" s="802"/>
      <c r="G67" s="623"/>
      <c r="H67" s="625"/>
      <c r="I67" s="607"/>
      <c r="J67" s="1013"/>
    </row>
    <row r="68" spans="1:15" ht="20.100000000000001" customHeight="1">
      <c r="A68" s="811"/>
      <c r="B68" s="809"/>
      <c r="C68" s="809"/>
      <c r="D68" s="800"/>
      <c r="E68" s="801"/>
      <c r="F68" s="802"/>
      <c r="G68" s="623"/>
      <c r="H68" s="625"/>
      <c r="I68" s="607"/>
      <c r="J68" s="1013"/>
    </row>
    <row r="69" spans="1:15" ht="20.100000000000001" customHeight="1">
      <c r="A69" s="811"/>
      <c r="B69" s="809"/>
      <c r="C69" s="809"/>
      <c r="D69" s="803"/>
      <c r="E69" s="804"/>
      <c r="F69" s="805"/>
      <c r="G69" s="626"/>
      <c r="H69" s="628"/>
      <c r="I69" s="607"/>
      <c r="J69" s="1013"/>
    </row>
    <row r="70" spans="1:15" ht="15.75" customHeight="1">
      <c r="A70" s="811">
        <v>2</v>
      </c>
      <c r="B70" s="792" t="s">
        <v>1268</v>
      </c>
      <c r="C70" s="622"/>
      <c r="D70" s="841" t="s">
        <v>1267</v>
      </c>
      <c r="E70" s="798"/>
      <c r="F70" s="799"/>
      <c r="G70" s="620" t="s">
        <v>1259</v>
      </c>
      <c r="H70" s="622"/>
      <c r="I70" s="928" t="s">
        <v>1266</v>
      </c>
      <c r="J70" s="1017" t="s">
        <v>1265</v>
      </c>
    </row>
    <row r="71" spans="1:15" ht="15.75" customHeight="1">
      <c r="A71" s="811"/>
      <c r="B71" s="623"/>
      <c r="C71" s="625"/>
      <c r="D71" s="800"/>
      <c r="E71" s="801"/>
      <c r="F71" s="802"/>
      <c r="G71" s="623"/>
      <c r="H71" s="625"/>
      <c r="I71" s="1065"/>
      <c r="J71" s="1102"/>
      <c r="O71" s="1" t="s">
        <v>722</v>
      </c>
    </row>
    <row r="72" spans="1:15" ht="15.75" customHeight="1">
      <c r="A72" s="811"/>
      <c r="B72" s="623"/>
      <c r="C72" s="625"/>
      <c r="D72" s="800"/>
      <c r="E72" s="801"/>
      <c r="F72" s="802"/>
      <c r="G72" s="623"/>
      <c r="H72" s="625"/>
      <c r="I72" s="1065"/>
      <c r="J72" s="1102"/>
    </row>
    <row r="73" spans="1:15" ht="15.75" customHeight="1">
      <c r="A73" s="811"/>
      <c r="B73" s="623"/>
      <c r="C73" s="625"/>
      <c r="D73" s="800"/>
      <c r="E73" s="801"/>
      <c r="F73" s="802"/>
      <c r="G73" s="623"/>
      <c r="H73" s="625"/>
      <c r="I73" s="1065"/>
      <c r="J73" s="1102"/>
    </row>
    <row r="74" spans="1:15" ht="15.75" customHeight="1">
      <c r="A74" s="811"/>
      <c r="B74" s="623"/>
      <c r="C74" s="625"/>
      <c r="D74" s="800"/>
      <c r="E74" s="801"/>
      <c r="F74" s="802"/>
      <c r="G74" s="623"/>
      <c r="H74" s="625"/>
      <c r="I74" s="1065"/>
      <c r="J74" s="1102"/>
    </row>
    <row r="75" spans="1:15" ht="15.75" customHeight="1">
      <c r="A75" s="811"/>
      <c r="B75" s="626"/>
      <c r="C75" s="628"/>
      <c r="D75" s="803"/>
      <c r="E75" s="804"/>
      <c r="F75" s="805"/>
      <c r="G75" s="626"/>
      <c r="H75" s="628"/>
      <c r="I75" s="1090"/>
      <c r="J75" s="1091"/>
    </row>
    <row r="76" spans="1:15" ht="13.5" customHeight="1">
      <c r="A76" s="811">
        <v>3</v>
      </c>
      <c r="B76" s="809" t="s">
        <v>1264</v>
      </c>
      <c r="C76" s="809"/>
      <c r="D76" s="812" t="s">
        <v>1263</v>
      </c>
      <c r="E76" s="798"/>
      <c r="F76" s="799"/>
      <c r="G76" s="792" t="s">
        <v>876</v>
      </c>
      <c r="H76" s="622"/>
      <c r="I76" s="792" t="s">
        <v>1262</v>
      </c>
      <c r="J76" s="793"/>
    </row>
    <row r="77" spans="1:15" ht="13.5" customHeight="1">
      <c r="A77" s="811"/>
      <c r="B77" s="809"/>
      <c r="C77" s="809"/>
      <c r="D77" s="800"/>
      <c r="E77" s="801"/>
      <c r="F77" s="802"/>
      <c r="G77" s="623"/>
      <c r="H77" s="625"/>
      <c r="I77" s="623"/>
      <c r="J77" s="794"/>
    </row>
    <row r="78" spans="1:15" ht="13.5" customHeight="1">
      <c r="A78" s="811"/>
      <c r="B78" s="809"/>
      <c r="C78" s="809"/>
      <c r="D78" s="800"/>
      <c r="E78" s="801"/>
      <c r="F78" s="802"/>
      <c r="G78" s="623"/>
      <c r="H78" s="625"/>
      <c r="I78" s="623"/>
      <c r="J78" s="794"/>
    </row>
    <row r="79" spans="1:15" ht="13.5" customHeight="1">
      <c r="A79" s="811"/>
      <c r="B79" s="809"/>
      <c r="C79" s="809"/>
      <c r="D79" s="800"/>
      <c r="E79" s="801"/>
      <c r="F79" s="802"/>
      <c r="G79" s="623"/>
      <c r="H79" s="625"/>
      <c r="I79" s="623"/>
      <c r="J79" s="794"/>
    </row>
    <row r="80" spans="1:15" ht="13.5" customHeight="1">
      <c r="A80" s="811"/>
      <c r="B80" s="809"/>
      <c r="C80" s="809"/>
      <c r="D80" s="800"/>
      <c r="E80" s="801"/>
      <c r="F80" s="802"/>
      <c r="G80" s="623"/>
      <c r="H80" s="625"/>
      <c r="I80" s="623"/>
      <c r="J80" s="794"/>
    </row>
    <row r="81" spans="1:10" ht="13.5" customHeight="1">
      <c r="A81" s="811"/>
      <c r="B81" s="809"/>
      <c r="C81" s="809"/>
      <c r="D81" s="803"/>
      <c r="E81" s="804"/>
      <c r="F81" s="805"/>
      <c r="G81" s="626"/>
      <c r="H81" s="628"/>
      <c r="I81" s="626"/>
      <c r="J81" s="795"/>
    </row>
    <row r="82" spans="1:10" ht="15.75" customHeight="1">
      <c r="A82" s="811">
        <v>4</v>
      </c>
      <c r="B82" s="700" t="s">
        <v>1261</v>
      </c>
      <c r="C82" s="809"/>
      <c r="D82" s="841" t="s">
        <v>1260</v>
      </c>
      <c r="E82" s="798"/>
      <c r="F82" s="799"/>
      <c r="G82" s="620" t="s">
        <v>1259</v>
      </c>
      <c r="H82" s="622"/>
      <c r="I82" s="928" t="s">
        <v>1258</v>
      </c>
      <c r="J82" s="1017" t="s">
        <v>1257</v>
      </c>
    </row>
    <row r="83" spans="1:10" ht="15.75" customHeight="1">
      <c r="A83" s="811"/>
      <c r="B83" s="809"/>
      <c r="C83" s="809"/>
      <c r="D83" s="800"/>
      <c r="E83" s="801"/>
      <c r="F83" s="802"/>
      <c r="G83" s="623"/>
      <c r="H83" s="625"/>
      <c r="I83" s="1065"/>
      <c r="J83" s="1102"/>
    </row>
    <row r="84" spans="1:10" ht="15.75" customHeight="1">
      <c r="A84" s="811"/>
      <c r="B84" s="809"/>
      <c r="C84" s="809"/>
      <c r="D84" s="800"/>
      <c r="E84" s="801"/>
      <c r="F84" s="802"/>
      <c r="G84" s="623"/>
      <c r="H84" s="625"/>
      <c r="I84" s="1065"/>
      <c r="J84" s="1102"/>
    </row>
    <row r="85" spans="1:10" ht="15.75" customHeight="1">
      <c r="A85" s="811"/>
      <c r="B85" s="809"/>
      <c r="C85" s="809"/>
      <c r="D85" s="800"/>
      <c r="E85" s="801"/>
      <c r="F85" s="802"/>
      <c r="G85" s="623"/>
      <c r="H85" s="625"/>
      <c r="I85" s="1065"/>
      <c r="J85" s="1102"/>
    </row>
    <row r="86" spans="1:10" ht="15.75" customHeight="1">
      <c r="A86" s="811"/>
      <c r="B86" s="809"/>
      <c r="C86" s="809"/>
      <c r="D86" s="800"/>
      <c r="E86" s="801"/>
      <c r="F86" s="802"/>
      <c r="G86" s="623"/>
      <c r="H86" s="625"/>
      <c r="I86" s="1065"/>
      <c r="J86" s="1102"/>
    </row>
    <row r="87" spans="1:10" ht="15.75" customHeight="1" thickBot="1">
      <c r="A87" s="997"/>
      <c r="B87" s="923"/>
      <c r="C87" s="923"/>
      <c r="D87" s="1070"/>
      <c r="E87" s="1082"/>
      <c r="F87" s="1083"/>
      <c r="G87" s="1107"/>
      <c r="H87" s="1108"/>
      <c r="I87" s="1066"/>
      <c r="J87" s="1103"/>
    </row>
    <row r="88" spans="1:10" ht="16.5" customHeight="1">
      <c r="A88" s="11"/>
      <c r="B88" s="10"/>
      <c r="C88" s="10"/>
      <c r="D88" s="240"/>
      <c r="E88" s="240"/>
      <c r="F88" s="240"/>
      <c r="G88" s="10"/>
      <c r="H88" s="10"/>
      <c r="I88" s="10"/>
      <c r="J88" s="10"/>
    </row>
    <row r="89" spans="1:10">
      <c r="A89" s="8" t="s">
        <v>8</v>
      </c>
    </row>
    <row r="90" spans="1:10">
      <c r="A90" s="1" t="s">
        <v>1256</v>
      </c>
    </row>
    <row r="92" spans="1:10">
      <c r="F92" s="1" t="s">
        <v>6</v>
      </c>
    </row>
    <row r="97" spans="1:10">
      <c r="A97" s="8" t="s">
        <v>5</v>
      </c>
    </row>
    <row r="98" spans="1:10">
      <c r="A98" s="1" t="s">
        <v>1255</v>
      </c>
    </row>
    <row r="100" spans="1:10">
      <c r="A100" s="8" t="s">
        <v>3</v>
      </c>
    </row>
    <row r="101" spans="1:10" ht="13.5" thickBot="1">
      <c r="A101" s="8"/>
      <c r="G101" s="3"/>
      <c r="H101" s="3"/>
      <c r="I101" s="3"/>
      <c r="J101" s="3"/>
    </row>
    <row r="102" spans="1:10" ht="12.75" customHeight="1">
      <c r="B102" s="717" t="s">
        <v>2</v>
      </c>
      <c r="D102" s="744" t="s">
        <v>1</v>
      </c>
      <c r="F102" s="1104" t="s">
        <v>1254</v>
      </c>
      <c r="H102" s="744" t="s">
        <v>1253</v>
      </c>
      <c r="J102" s="747"/>
    </row>
    <row r="103" spans="1:10">
      <c r="B103" s="718"/>
      <c r="D103" s="745"/>
      <c r="F103" s="1105"/>
      <c r="H103" s="745"/>
      <c r="J103" s="747"/>
    </row>
    <row r="104" spans="1:10">
      <c r="B104" s="718"/>
      <c r="D104" s="745"/>
      <c r="F104" s="1105"/>
      <c r="H104" s="745"/>
      <c r="J104" s="747"/>
    </row>
    <row r="105" spans="1:10">
      <c r="B105" s="718"/>
      <c r="D105" s="745"/>
      <c r="F105" s="1105"/>
      <c r="H105" s="745"/>
      <c r="J105" s="747"/>
    </row>
    <row r="106" spans="1:10">
      <c r="B106" s="718"/>
      <c r="D106" s="745"/>
      <c r="F106" s="1105"/>
      <c r="H106" s="745"/>
      <c r="J106" s="747"/>
    </row>
    <row r="107" spans="1:10">
      <c r="B107" s="718"/>
      <c r="D107" s="745"/>
      <c r="F107" s="1105"/>
      <c r="H107" s="745"/>
      <c r="J107" s="747"/>
    </row>
    <row r="108" spans="1:10">
      <c r="B108" s="718"/>
      <c r="D108" s="745"/>
      <c r="F108" s="1105"/>
      <c r="H108" s="745"/>
      <c r="J108" s="747"/>
    </row>
    <row r="109" spans="1:10" ht="13.5" thickBot="1">
      <c r="B109" s="719"/>
      <c r="D109" s="746"/>
      <c r="F109" s="1106"/>
      <c r="H109" s="746"/>
      <c r="J109" s="747"/>
    </row>
    <row r="110" spans="1:10">
      <c r="B110" s="393"/>
      <c r="D110" s="392"/>
      <c r="F110" s="395"/>
      <c r="H110" s="392"/>
      <c r="J110" s="392"/>
    </row>
    <row r="111" spans="1:10">
      <c r="B111" s="393"/>
      <c r="D111" s="392"/>
      <c r="F111" s="395"/>
      <c r="H111" s="392"/>
      <c r="J111" s="392"/>
    </row>
    <row r="112" spans="1:10">
      <c r="G112" s="3"/>
      <c r="H112" s="3" t="s">
        <v>722</v>
      </c>
      <c r="I112" s="3"/>
      <c r="J112" s="3"/>
    </row>
    <row r="113" spans="1:10" ht="30" customHeight="1">
      <c r="A113" s="28"/>
      <c r="B113" s="26"/>
      <c r="C113" s="28"/>
      <c r="D113" s="28"/>
      <c r="E113" s="26"/>
      <c r="F113" s="28"/>
      <c r="G113" s="28"/>
      <c r="H113" s="26"/>
      <c r="I113" s="26"/>
      <c r="J113" s="26"/>
    </row>
    <row r="114" spans="1:10" ht="30" customHeight="1">
      <c r="A114" s="583"/>
      <c r="B114" s="583"/>
      <c r="C114" s="583"/>
      <c r="D114" s="583"/>
      <c r="E114" s="583"/>
      <c r="F114" s="583"/>
      <c r="G114" s="583"/>
      <c r="H114" s="583"/>
      <c r="I114" s="583"/>
      <c r="J114" s="583"/>
    </row>
  </sheetData>
  <mergeCells count="54">
    <mergeCell ref="A114:B114"/>
    <mergeCell ref="C114:E114"/>
    <mergeCell ref="F114:G114"/>
    <mergeCell ref="H114:J114"/>
    <mergeCell ref="J82:J87"/>
    <mergeCell ref="B102:B109"/>
    <mergeCell ref="D102:D109"/>
    <mergeCell ref="F102:F109"/>
    <mergeCell ref="H102:H109"/>
    <mergeCell ref="J102:J109"/>
    <mergeCell ref="A82:A87"/>
    <mergeCell ref="B82:C87"/>
    <mergeCell ref="D82:F87"/>
    <mergeCell ref="G82:H87"/>
    <mergeCell ref="I82:I87"/>
    <mergeCell ref="I70:I75"/>
    <mergeCell ref="A76:A81"/>
    <mergeCell ref="B76:C81"/>
    <mergeCell ref="D76:F81"/>
    <mergeCell ref="G76:H81"/>
    <mergeCell ref="I76:J81"/>
    <mergeCell ref="J70:J75"/>
    <mergeCell ref="A70:A75"/>
    <mergeCell ref="B70:C75"/>
    <mergeCell ref="D70:F75"/>
    <mergeCell ref="G70:H75"/>
    <mergeCell ref="A62:A63"/>
    <mergeCell ref="B62:C63"/>
    <mergeCell ref="D62:F63"/>
    <mergeCell ref="G62:H63"/>
    <mergeCell ref="J64:J69"/>
    <mergeCell ref="I62:J62"/>
    <mergeCell ref="A64:A69"/>
    <mergeCell ref="B64:C69"/>
    <mergeCell ref="D64:F69"/>
    <mergeCell ref="G64:H69"/>
    <mergeCell ref="I64:I69"/>
    <mergeCell ref="B54:D54"/>
    <mergeCell ref="E54:I54"/>
    <mergeCell ref="A56:B56"/>
    <mergeCell ref="C56:E56"/>
    <mergeCell ref="F56:G56"/>
    <mergeCell ref="H56:J56"/>
    <mergeCell ref="G2:H2"/>
    <mergeCell ref="G3:H3"/>
    <mergeCell ref="G4:H4"/>
    <mergeCell ref="G5:H5"/>
    <mergeCell ref="B53:D53"/>
    <mergeCell ref="E53:I53"/>
    <mergeCell ref="A6:J6"/>
    <mergeCell ref="A49:A51"/>
    <mergeCell ref="B49:D49"/>
    <mergeCell ref="E49:I51"/>
    <mergeCell ref="B51:D51"/>
  </mergeCells>
  <printOptions horizontalCentered="1"/>
  <pageMargins left="0.23622047244094491" right="0.23622047244094491" top="0.31496062992125984" bottom="0.23622047244094491" header="0.51181102362204722" footer="0.51181102362204722"/>
  <pageSetup paperSize="9" scale="98"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dimension ref="A1:L161"/>
  <sheetViews>
    <sheetView showGridLines="0" workbookViewId="0">
      <selection activeCell="M158" sqref="M158"/>
    </sheetView>
  </sheetViews>
  <sheetFormatPr defaultRowHeight="12.75"/>
  <cols>
    <col min="1" max="5" width="9.7109375" style="2" customWidth="1"/>
    <col min="6" max="6" width="9.85546875" style="2" customWidth="1"/>
    <col min="7" max="7" width="9.140625" style="2" customWidth="1"/>
    <col min="8" max="8" width="9.28515625" style="2" customWidth="1"/>
    <col min="9" max="9" width="9.7109375" style="2" customWidth="1"/>
    <col min="10" max="10" width="10.140625" style="2" customWidth="1"/>
    <col min="11" max="253" width="9.140625" style="2"/>
    <col min="254" max="254" width="10" style="2" customWidth="1"/>
    <col min="255" max="259" width="9.140625" style="2"/>
    <col min="260" max="260" width="12.85546875" style="2" customWidth="1"/>
    <col min="261" max="261" width="11" style="2" customWidth="1"/>
    <col min="262" max="509" width="9.140625" style="2"/>
    <col min="510" max="510" width="10" style="2" customWidth="1"/>
    <col min="511" max="515" width="9.140625" style="2"/>
    <col min="516" max="516" width="12.85546875" style="2" customWidth="1"/>
    <col min="517" max="517" width="11" style="2" customWidth="1"/>
    <col min="518" max="765" width="9.140625" style="2"/>
    <col min="766" max="766" width="10" style="2" customWidth="1"/>
    <col min="767" max="771" width="9.140625" style="2"/>
    <col min="772" max="772" width="12.85546875" style="2" customWidth="1"/>
    <col min="773" max="773" width="11" style="2" customWidth="1"/>
    <col min="774" max="1021" width="9.140625" style="2"/>
    <col min="1022" max="1022" width="10" style="2" customWidth="1"/>
    <col min="1023" max="1027" width="9.140625" style="2"/>
    <col min="1028" max="1028" width="12.85546875" style="2" customWidth="1"/>
    <col min="1029" max="1029" width="11" style="2" customWidth="1"/>
    <col min="1030" max="1277" width="9.140625" style="2"/>
    <col min="1278" max="1278" width="10" style="2" customWidth="1"/>
    <col min="1279" max="1283" width="9.140625" style="2"/>
    <col min="1284" max="1284" width="12.85546875" style="2" customWidth="1"/>
    <col min="1285" max="1285" width="11" style="2" customWidth="1"/>
    <col min="1286" max="1533" width="9.140625" style="2"/>
    <col min="1534" max="1534" width="10" style="2" customWidth="1"/>
    <col min="1535" max="1539" width="9.140625" style="2"/>
    <col min="1540" max="1540" width="12.85546875" style="2" customWidth="1"/>
    <col min="1541" max="1541" width="11" style="2" customWidth="1"/>
    <col min="1542" max="1789" width="9.140625" style="2"/>
    <col min="1790" max="1790" width="10" style="2" customWidth="1"/>
    <col min="1791" max="1795" width="9.140625" style="2"/>
    <col min="1796" max="1796" width="12.85546875" style="2" customWidth="1"/>
    <col min="1797" max="1797" width="11" style="2" customWidth="1"/>
    <col min="1798" max="2045" width="9.140625" style="2"/>
    <col min="2046" max="2046" width="10" style="2" customWidth="1"/>
    <col min="2047" max="2051" width="9.140625" style="2"/>
    <col min="2052" max="2052" width="12.85546875" style="2" customWidth="1"/>
    <col min="2053" max="2053" width="11" style="2" customWidth="1"/>
    <col min="2054" max="2301" width="9.140625" style="2"/>
    <col min="2302" max="2302" width="10" style="2" customWidth="1"/>
    <col min="2303" max="2307" width="9.140625" style="2"/>
    <col min="2308" max="2308" width="12.85546875" style="2" customWidth="1"/>
    <col min="2309" max="2309" width="11" style="2" customWidth="1"/>
    <col min="2310" max="2557" width="9.140625" style="2"/>
    <col min="2558" max="2558" width="10" style="2" customWidth="1"/>
    <col min="2559" max="2563" width="9.140625" style="2"/>
    <col min="2564" max="2564" width="12.85546875" style="2" customWidth="1"/>
    <col min="2565" max="2565" width="11" style="2" customWidth="1"/>
    <col min="2566" max="2813" width="9.140625" style="2"/>
    <col min="2814" max="2814" width="10" style="2" customWidth="1"/>
    <col min="2815" max="2819" width="9.140625" style="2"/>
    <col min="2820" max="2820" width="12.85546875" style="2" customWidth="1"/>
    <col min="2821" max="2821" width="11" style="2" customWidth="1"/>
    <col min="2822" max="3069" width="9.140625" style="2"/>
    <col min="3070" max="3070" width="10" style="2" customWidth="1"/>
    <col min="3071" max="3075" width="9.140625" style="2"/>
    <col min="3076" max="3076" width="12.85546875" style="2" customWidth="1"/>
    <col min="3077" max="3077" width="11" style="2" customWidth="1"/>
    <col min="3078" max="3325" width="9.140625" style="2"/>
    <col min="3326" max="3326" width="10" style="2" customWidth="1"/>
    <col min="3327" max="3331" width="9.140625" style="2"/>
    <col min="3332" max="3332" width="12.85546875" style="2" customWidth="1"/>
    <col min="3333" max="3333" width="11" style="2" customWidth="1"/>
    <col min="3334" max="3581" width="9.140625" style="2"/>
    <col min="3582" max="3582" width="10" style="2" customWidth="1"/>
    <col min="3583" max="3587" width="9.140625" style="2"/>
    <col min="3588" max="3588" width="12.85546875" style="2" customWidth="1"/>
    <col min="3589" max="3589" width="11" style="2" customWidth="1"/>
    <col min="3590" max="3837" width="9.140625" style="2"/>
    <col min="3838" max="3838" width="10" style="2" customWidth="1"/>
    <col min="3839" max="3843" width="9.140625" style="2"/>
    <col min="3844" max="3844" width="12.85546875" style="2" customWidth="1"/>
    <col min="3845" max="3845" width="11" style="2" customWidth="1"/>
    <col min="3846" max="4093" width="9.140625" style="2"/>
    <col min="4094" max="4094" width="10" style="2" customWidth="1"/>
    <col min="4095" max="4099" width="9.140625" style="2"/>
    <col min="4100" max="4100" width="12.85546875" style="2" customWidth="1"/>
    <col min="4101" max="4101" width="11" style="2" customWidth="1"/>
    <col min="4102" max="4349" width="9.140625" style="2"/>
    <col min="4350" max="4350" width="10" style="2" customWidth="1"/>
    <col min="4351" max="4355" width="9.140625" style="2"/>
    <col min="4356" max="4356" width="12.85546875" style="2" customWidth="1"/>
    <col min="4357" max="4357" width="11" style="2" customWidth="1"/>
    <col min="4358" max="4605" width="9.140625" style="2"/>
    <col min="4606" max="4606" width="10" style="2" customWidth="1"/>
    <col min="4607" max="4611" width="9.140625" style="2"/>
    <col min="4612" max="4612" width="12.85546875" style="2" customWidth="1"/>
    <col min="4613" max="4613" width="11" style="2" customWidth="1"/>
    <col min="4614" max="4861" width="9.140625" style="2"/>
    <col min="4862" max="4862" width="10" style="2" customWidth="1"/>
    <col min="4863" max="4867" width="9.140625" style="2"/>
    <col min="4868" max="4868" width="12.85546875" style="2" customWidth="1"/>
    <col min="4869" max="4869" width="11" style="2" customWidth="1"/>
    <col min="4870" max="5117" width="9.140625" style="2"/>
    <col min="5118" max="5118" width="10" style="2" customWidth="1"/>
    <col min="5119" max="5123" width="9.140625" style="2"/>
    <col min="5124" max="5124" width="12.85546875" style="2" customWidth="1"/>
    <col min="5125" max="5125" width="11" style="2" customWidth="1"/>
    <col min="5126" max="5373" width="9.140625" style="2"/>
    <col min="5374" max="5374" width="10" style="2" customWidth="1"/>
    <col min="5375" max="5379" width="9.140625" style="2"/>
    <col min="5380" max="5380" width="12.85546875" style="2" customWidth="1"/>
    <col min="5381" max="5381" width="11" style="2" customWidth="1"/>
    <col min="5382" max="5629" width="9.140625" style="2"/>
    <col min="5630" max="5630" width="10" style="2" customWidth="1"/>
    <col min="5631" max="5635" width="9.140625" style="2"/>
    <col min="5636" max="5636" width="12.85546875" style="2" customWidth="1"/>
    <col min="5637" max="5637" width="11" style="2" customWidth="1"/>
    <col min="5638" max="5885" width="9.140625" style="2"/>
    <col min="5886" max="5886" width="10" style="2" customWidth="1"/>
    <col min="5887" max="5891" width="9.140625" style="2"/>
    <col min="5892" max="5892" width="12.85546875" style="2" customWidth="1"/>
    <col min="5893" max="5893" width="11" style="2" customWidth="1"/>
    <col min="5894" max="6141" width="9.140625" style="2"/>
    <col min="6142" max="6142" width="10" style="2" customWidth="1"/>
    <col min="6143" max="6147" width="9.140625" style="2"/>
    <col min="6148" max="6148" width="12.85546875" style="2" customWidth="1"/>
    <col min="6149" max="6149" width="11" style="2" customWidth="1"/>
    <col min="6150" max="6397" width="9.140625" style="2"/>
    <col min="6398" max="6398" width="10" style="2" customWidth="1"/>
    <col min="6399" max="6403" width="9.140625" style="2"/>
    <col min="6404" max="6404" width="12.85546875" style="2" customWidth="1"/>
    <col min="6405" max="6405" width="11" style="2" customWidth="1"/>
    <col min="6406" max="6653" width="9.140625" style="2"/>
    <col min="6654" max="6654" width="10" style="2" customWidth="1"/>
    <col min="6655" max="6659" width="9.140625" style="2"/>
    <col min="6660" max="6660" width="12.85546875" style="2" customWidth="1"/>
    <col min="6661" max="6661" width="11" style="2" customWidth="1"/>
    <col min="6662" max="6909" width="9.140625" style="2"/>
    <col min="6910" max="6910" width="10" style="2" customWidth="1"/>
    <col min="6911" max="6915" width="9.140625" style="2"/>
    <col min="6916" max="6916" width="12.85546875" style="2" customWidth="1"/>
    <col min="6917" max="6917" width="11" style="2" customWidth="1"/>
    <col min="6918" max="7165" width="9.140625" style="2"/>
    <col min="7166" max="7166" width="10" style="2" customWidth="1"/>
    <col min="7167" max="7171" width="9.140625" style="2"/>
    <col min="7172" max="7172" width="12.85546875" style="2" customWidth="1"/>
    <col min="7173" max="7173" width="11" style="2" customWidth="1"/>
    <col min="7174" max="7421" width="9.140625" style="2"/>
    <col min="7422" max="7422" width="10" style="2" customWidth="1"/>
    <col min="7423" max="7427" width="9.140625" style="2"/>
    <col min="7428" max="7428" width="12.85546875" style="2" customWidth="1"/>
    <col min="7429" max="7429" width="11" style="2" customWidth="1"/>
    <col min="7430" max="7677" width="9.140625" style="2"/>
    <col min="7678" max="7678" width="10" style="2" customWidth="1"/>
    <col min="7679" max="7683" width="9.140625" style="2"/>
    <col min="7684" max="7684" width="12.85546875" style="2" customWidth="1"/>
    <col min="7685" max="7685" width="11" style="2" customWidth="1"/>
    <col min="7686" max="7933" width="9.140625" style="2"/>
    <col min="7934" max="7934" width="10" style="2" customWidth="1"/>
    <col min="7935" max="7939" width="9.140625" style="2"/>
    <col min="7940" max="7940" width="12.85546875" style="2" customWidth="1"/>
    <col min="7941" max="7941" width="11" style="2" customWidth="1"/>
    <col min="7942" max="8189" width="9.140625" style="2"/>
    <col min="8190" max="8190" width="10" style="2" customWidth="1"/>
    <col min="8191" max="8195" width="9.140625" style="2"/>
    <col min="8196" max="8196" width="12.85546875" style="2" customWidth="1"/>
    <col min="8197" max="8197" width="11" style="2" customWidth="1"/>
    <col min="8198" max="8445" width="9.140625" style="2"/>
    <col min="8446" max="8446" width="10" style="2" customWidth="1"/>
    <col min="8447" max="8451" width="9.140625" style="2"/>
    <col min="8452" max="8452" width="12.85546875" style="2" customWidth="1"/>
    <col min="8453" max="8453" width="11" style="2" customWidth="1"/>
    <col min="8454" max="8701" width="9.140625" style="2"/>
    <col min="8702" max="8702" width="10" style="2" customWidth="1"/>
    <col min="8703" max="8707" width="9.140625" style="2"/>
    <col min="8708" max="8708" width="12.85546875" style="2" customWidth="1"/>
    <col min="8709" max="8709" width="11" style="2" customWidth="1"/>
    <col min="8710" max="8957" width="9.140625" style="2"/>
    <col min="8958" max="8958" width="10" style="2" customWidth="1"/>
    <col min="8959" max="8963" width="9.140625" style="2"/>
    <col min="8964" max="8964" width="12.85546875" style="2" customWidth="1"/>
    <col min="8965" max="8965" width="11" style="2" customWidth="1"/>
    <col min="8966" max="9213" width="9.140625" style="2"/>
    <col min="9214" max="9214" width="10" style="2" customWidth="1"/>
    <col min="9215" max="9219" width="9.140625" style="2"/>
    <col min="9220" max="9220" width="12.85546875" style="2" customWidth="1"/>
    <col min="9221" max="9221" width="11" style="2" customWidth="1"/>
    <col min="9222" max="9469" width="9.140625" style="2"/>
    <col min="9470" max="9470" width="10" style="2" customWidth="1"/>
    <col min="9471" max="9475" width="9.140625" style="2"/>
    <col min="9476" max="9476" width="12.85546875" style="2" customWidth="1"/>
    <col min="9477" max="9477" width="11" style="2" customWidth="1"/>
    <col min="9478" max="9725" width="9.140625" style="2"/>
    <col min="9726" max="9726" width="10" style="2" customWidth="1"/>
    <col min="9727" max="9731" width="9.140625" style="2"/>
    <col min="9732" max="9732" width="12.85546875" style="2" customWidth="1"/>
    <col min="9733" max="9733" width="11" style="2" customWidth="1"/>
    <col min="9734" max="9981" width="9.140625" style="2"/>
    <col min="9982" max="9982" width="10" style="2" customWidth="1"/>
    <col min="9983" max="9987" width="9.140625" style="2"/>
    <col min="9988" max="9988" width="12.85546875" style="2" customWidth="1"/>
    <col min="9989" max="9989" width="11" style="2" customWidth="1"/>
    <col min="9990" max="10237" width="9.140625" style="2"/>
    <col min="10238" max="10238" width="10" style="2" customWidth="1"/>
    <col min="10239" max="10243" width="9.140625" style="2"/>
    <col min="10244" max="10244" width="12.85546875" style="2" customWidth="1"/>
    <col min="10245" max="10245" width="11" style="2" customWidth="1"/>
    <col min="10246" max="10493" width="9.140625" style="2"/>
    <col min="10494" max="10494" width="10" style="2" customWidth="1"/>
    <col min="10495" max="10499" width="9.140625" style="2"/>
    <col min="10500" max="10500" width="12.85546875" style="2" customWidth="1"/>
    <col min="10501" max="10501" width="11" style="2" customWidth="1"/>
    <col min="10502" max="10749" width="9.140625" style="2"/>
    <col min="10750" max="10750" width="10" style="2" customWidth="1"/>
    <col min="10751" max="10755" width="9.140625" style="2"/>
    <col min="10756" max="10756" width="12.85546875" style="2" customWidth="1"/>
    <col min="10757" max="10757" width="11" style="2" customWidth="1"/>
    <col min="10758" max="11005" width="9.140625" style="2"/>
    <col min="11006" max="11006" width="10" style="2" customWidth="1"/>
    <col min="11007" max="11011" width="9.140625" style="2"/>
    <col min="11012" max="11012" width="12.85546875" style="2" customWidth="1"/>
    <col min="11013" max="11013" width="11" style="2" customWidth="1"/>
    <col min="11014" max="11261" width="9.140625" style="2"/>
    <col min="11262" max="11262" width="10" style="2" customWidth="1"/>
    <col min="11263" max="11267" width="9.140625" style="2"/>
    <col min="11268" max="11268" width="12.85546875" style="2" customWidth="1"/>
    <col min="11269" max="11269" width="11" style="2" customWidth="1"/>
    <col min="11270" max="11517" width="9.140625" style="2"/>
    <col min="11518" max="11518" width="10" style="2" customWidth="1"/>
    <col min="11519" max="11523" width="9.140625" style="2"/>
    <col min="11524" max="11524" width="12.85546875" style="2" customWidth="1"/>
    <col min="11525" max="11525" width="11" style="2" customWidth="1"/>
    <col min="11526" max="11773" width="9.140625" style="2"/>
    <col min="11774" max="11774" width="10" style="2" customWidth="1"/>
    <col min="11775" max="11779" width="9.140625" style="2"/>
    <col min="11780" max="11780" width="12.85546875" style="2" customWidth="1"/>
    <col min="11781" max="11781" width="11" style="2" customWidth="1"/>
    <col min="11782" max="12029" width="9.140625" style="2"/>
    <col min="12030" max="12030" width="10" style="2" customWidth="1"/>
    <col min="12031" max="12035" width="9.140625" style="2"/>
    <col min="12036" max="12036" width="12.85546875" style="2" customWidth="1"/>
    <col min="12037" max="12037" width="11" style="2" customWidth="1"/>
    <col min="12038" max="12285" width="9.140625" style="2"/>
    <col min="12286" max="12286" width="10" style="2" customWidth="1"/>
    <col min="12287" max="12291" width="9.140625" style="2"/>
    <col min="12292" max="12292" width="12.85546875" style="2" customWidth="1"/>
    <col min="12293" max="12293" width="11" style="2" customWidth="1"/>
    <col min="12294" max="12541" width="9.140625" style="2"/>
    <col min="12542" max="12542" width="10" style="2" customWidth="1"/>
    <col min="12543" max="12547" width="9.140625" style="2"/>
    <col min="12548" max="12548" width="12.85546875" style="2" customWidth="1"/>
    <col min="12549" max="12549" width="11" style="2" customWidth="1"/>
    <col min="12550" max="12797" width="9.140625" style="2"/>
    <col min="12798" max="12798" width="10" style="2" customWidth="1"/>
    <col min="12799" max="12803" width="9.140625" style="2"/>
    <col min="12804" max="12804" width="12.85546875" style="2" customWidth="1"/>
    <col min="12805" max="12805" width="11" style="2" customWidth="1"/>
    <col min="12806" max="13053" width="9.140625" style="2"/>
    <col min="13054" max="13054" width="10" style="2" customWidth="1"/>
    <col min="13055" max="13059" width="9.140625" style="2"/>
    <col min="13060" max="13060" width="12.85546875" style="2" customWidth="1"/>
    <col min="13061" max="13061" width="11" style="2" customWidth="1"/>
    <col min="13062" max="13309" width="9.140625" style="2"/>
    <col min="13310" max="13310" width="10" style="2" customWidth="1"/>
    <col min="13311" max="13315" width="9.140625" style="2"/>
    <col min="13316" max="13316" width="12.85546875" style="2" customWidth="1"/>
    <col min="13317" max="13317" width="11" style="2" customWidth="1"/>
    <col min="13318" max="13565" width="9.140625" style="2"/>
    <col min="13566" max="13566" width="10" style="2" customWidth="1"/>
    <col min="13567" max="13571" width="9.140625" style="2"/>
    <col min="13572" max="13572" width="12.85546875" style="2" customWidth="1"/>
    <col min="13573" max="13573" width="11" style="2" customWidth="1"/>
    <col min="13574" max="13821" width="9.140625" style="2"/>
    <col min="13822" max="13822" width="10" style="2" customWidth="1"/>
    <col min="13823" max="13827" width="9.140625" style="2"/>
    <col min="13828" max="13828" width="12.85546875" style="2" customWidth="1"/>
    <col min="13829" max="13829" width="11" style="2" customWidth="1"/>
    <col min="13830" max="14077" width="9.140625" style="2"/>
    <col min="14078" max="14078" width="10" style="2" customWidth="1"/>
    <col min="14079" max="14083" width="9.140625" style="2"/>
    <col min="14084" max="14084" width="12.85546875" style="2" customWidth="1"/>
    <col min="14085" max="14085" width="11" style="2" customWidth="1"/>
    <col min="14086" max="14333" width="9.140625" style="2"/>
    <col min="14334" max="14334" width="10" style="2" customWidth="1"/>
    <col min="14335" max="14339" width="9.140625" style="2"/>
    <col min="14340" max="14340" width="12.85546875" style="2" customWidth="1"/>
    <col min="14341" max="14341" width="11" style="2" customWidth="1"/>
    <col min="14342" max="14589" width="9.140625" style="2"/>
    <col min="14590" max="14590" width="10" style="2" customWidth="1"/>
    <col min="14591" max="14595" width="9.140625" style="2"/>
    <col min="14596" max="14596" width="12.85546875" style="2" customWidth="1"/>
    <col min="14597" max="14597" width="11" style="2" customWidth="1"/>
    <col min="14598" max="14845" width="9.140625" style="2"/>
    <col min="14846" max="14846" width="10" style="2" customWidth="1"/>
    <col min="14847" max="14851" width="9.140625" style="2"/>
    <col min="14852" max="14852" width="12.85546875" style="2" customWidth="1"/>
    <col min="14853" max="14853" width="11" style="2" customWidth="1"/>
    <col min="14854" max="15101" width="9.140625" style="2"/>
    <col min="15102" max="15102" width="10" style="2" customWidth="1"/>
    <col min="15103" max="15107" width="9.140625" style="2"/>
    <col min="15108" max="15108" width="12.85546875" style="2" customWidth="1"/>
    <col min="15109" max="15109" width="11" style="2" customWidth="1"/>
    <col min="15110" max="15357" width="9.140625" style="2"/>
    <col min="15358" max="15358" width="10" style="2" customWidth="1"/>
    <col min="15359" max="15363" width="9.140625" style="2"/>
    <col min="15364" max="15364" width="12.85546875" style="2" customWidth="1"/>
    <col min="15365" max="15365" width="11" style="2" customWidth="1"/>
    <col min="15366" max="15613" width="9.140625" style="2"/>
    <col min="15614" max="15614" width="10" style="2" customWidth="1"/>
    <col min="15615" max="15619" width="9.140625" style="2"/>
    <col min="15620" max="15620" width="12.85546875" style="2" customWidth="1"/>
    <col min="15621" max="15621" width="11" style="2" customWidth="1"/>
    <col min="15622" max="15869" width="9.140625" style="2"/>
    <col min="15870" max="15870" width="10" style="2" customWidth="1"/>
    <col min="15871" max="15875" width="9.140625" style="2"/>
    <col min="15876" max="15876" width="12.85546875" style="2" customWidth="1"/>
    <col min="15877" max="15877" width="11" style="2" customWidth="1"/>
    <col min="15878" max="16125" width="9.140625" style="2"/>
    <col min="16126" max="16126" width="10" style="2" customWidth="1"/>
    <col min="16127" max="16131" width="9.140625" style="2"/>
    <col min="16132" max="16132" width="12.85546875" style="2" customWidth="1"/>
    <col min="16133" max="16133" width="11" style="2" customWidth="1"/>
    <col min="16134" max="16384" width="9.140625" style="2"/>
  </cols>
  <sheetData>
    <row r="1" spans="1:11" ht="20.25">
      <c r="A1" s="364"/>
      <c r="B1" s="37"/>
      <c r="C1" s="37"/>
      <c r="D1" s="37"/>
      <c r="E1" s="37"/>
      <c r="F1" s="37"/>
      <c r="G1" s="37"/>
      <c r="H1" s="364"/>
      <c r="I1" s="37"/>
      <c r="J1" s="37"/>
    </row>
    <row r="2" spans="1:11" ht="20.25">
      <c r="A2" s="364"/>
      <c r="B2" s="41"/>
      <c r="C2" s="41"/>
      <c r="D2" s="41"/>
      <c r="E2" s="41"/>
      <c r="F2" s="41"/>
      <c r="G2" s="835" t="s">
        <v>422</v>
      </c>
      <c r="H2" s="835"/>
      <c r="I2" s="41" t="s">
        <v>1754</v>
      </c>
      <c r="J2" s="41"/>
    </row>
    <row r="3" spans="1:11" ht="20.25">
      <c r="A3" s="41" t="s">
        <v>81</v>
      </c>
      <c r="B3" s="37"/>
      <c r="C3" s="37"/>
      <c r="D3" s="37"/>
      <c r="E3" s="37"/>
      <c r="F3" s="37"/>
      <c r="G3" s="835" t="s">
        <v>80</v>
      </c>
      <c r="H3" s="835"/>
      <c r="I3" s="37">
        <v>6</v>
      </c>
      <c r="J3" s="37"/>
    </row>
    <row r="4" spans="1:11" ht="20.25">
      <c r="B4" s="37"/>
      <c r="C4" s="37"/>
      <c r="D4" s="37"/>
      <c r="E4" s="37"/>
      <c r="F4" s="37"/>
      <c r="G4" s="835" t="s">
        <v>99</v>
      </c>
      <c r="H4" s="835"/>
      <c r="I4" s="37">
        <v>0</v>
      </c>
      <c r="J4" s="37"/>
    </row>
    <row r="5" spans="1:11" ht="20.25">
      <c r="A5" s="37"/>
      <c r="B5" s="37"/>
      <c r="C5" s="37"/>
      <c r="D5" s="37"/>
      <c r="E5" s="37"/>
      <c r="F5" s="37"/>
      <c r="G5" s="835" t="s">
        <v>98</v>
      </c>
      <c r="H5" s="835"/>
      <c r="I5" s="40" t="s">
        <v>182</v>
      </c>
      <c r="J5" s="37"/>
    </row>
    <row r="6" spans="1:11" ht="26.25" customHeight="1">
      <c r="A6" s="958" t="s">
        <v>1296</v>
      </c>
      <c r="B6" s="958"/>
      <c r="C6" s="958"/>
      <c r="D6" s="958"/>
      <c r="E6" s="958"/>
      <c r="F6" s="958"/>
      <c r="G6" s="958"/>
      <c r="H6" s="958"/>
      <c r="I6" s="958"/>
      <c r="J6" s="958"/>
      <c r="K6" s="25"/>
    </row>
    <row r="8" spans="1:11">
      <c r="A8" s="39" t="s">
        <v>76</v>
      </c>
      <c r="D8" s="363">
        <f>+H2</f>
        <v>0</v>
      </c>
    </row>
    <row r="10" spans="1:11">
      <c r="A10" s="8" t="s">
        <v>75</v>
      </c>
      <c r="D10" s="2" t="s">
        <v>74</v>
      </c>
    </row>
    <row r="12" spans="1:11">
      <c r="A12" s="8" t="s">
        <v>73</v>
      </c>
      <c r="C12" s="2" t="s">
        <v>1295</v>
      </c>
    </row>
    <row r="14" spans="1:11">
      <c r="A14" s="8" t="s">
        <v>71</v>
      </c>
      <c r="C14" s="2" t="s">
        <v>419</v>
      </c>
    </row>
    <row r="15" spans="1:11">
      <c r="A15" s="8"/>
    </row>
    <row r="16" spans="1:11">
      <c r="A16" s="8" t="s">
        <v>69</v>
      </c>
      <c r="C16" s="2" t="s">
        <v>68</v>
      </c>
    </row>
    <row r="17" spans="1:3">
      <c r="A17" s="8"/>
      <c r="C17" s="2" t="s">
        <v>67</v>
      </c>
    </row>
    <row r="18" spans="1:3">
      <c r="A18" s="8"/>
      <c r="C18" s="2" t="s">
        <v>66</v>
      </c>
    </row>
    <row r="19" spans="1:3">
      <c r="A19" s="8"/>
      <c r="C19" s="202" t="s">
        <v>1294</v>
      </c>
    </row>
    <row r="20" spans="1:3">
      <c r="A20" s="8"/>
      <c r="C20" s="202" t="s">
        <v>1293</v>
      </c>
    </row>
    <row r="21" spans="1:3">
      <c r="A21" s="8"/>
      <c r="C21" s="202" t="s">
        <v>1292</v>
      </c>
    </row>
    <row r="22" spans="1:3">
      <c r="A22" s="8"/>
      <c r="C22" s="202" t="s">
        <v>1291</v>
      </c>
    </row>
    <row r="23" spans="1:3">
      <c r="A23" s="8"/>
      <c r="C23" s="2" t="s">
        <v>1290</v>
      </c>
    </row>
    <row r="24" spans="1:3">
      <c r="A24" s="8"/>
    </row>
    <row r="25" spans="1:3">
      <c r="A25" s="8" t="s">
        <v>63</v>
      </c>
    </row>
    <row r="26" spans="1:3">
      <c r="A26" s="8" t="s">
        <v>853</v>
      </c>
    </row>
    <row r="27" spans="1:3">
      <c r="A27" s="8"/>
      <c r="B27" s="2" t="s">
        <v>62</v>
      </c>
      <c r="C27" s="2" t="s">
        <v>61</v>
      </c>
    </row>
    <row r="28" spans="1:3">
      <c r="A28" s="8"/>
      <c r="B28" s="2" t="s">
        <v>60</v>
      </c>
      <c r="C28" s="2" t="s">
        <v>59</v>
      </c>
    </row>
    <row r="29" spans="1:3">
      <c r="A29" s="8"/>
      <c r="B29" s="2" t="s">
        <v>50</v>
      </c>
      <c r="C29" s="2" t="s">
        <v>58</v>
      </c>
    </row>
    <row r="30" spans="1:3">
      <c r="A30" s="8"/>
    </row>
    <row r="31" spans="1:3">
      <c r="A31" s="8" t="s">
        <v>57</v>
      </c>
      <c r="C31" s="2" t="s">
        <v>56</v>
      </c>
    </row>
    <row r="32" spans="1:3">
      <c r="A32" s="8"/>
    </row>
    <row r="33" spans="1:3">
      <c r="A33" s="8" t="s">
        <v>55</v>
      </c>
    </row>
    <row r="34" spans="1:3">
      <c r="A34" s="8"/>
      <c r="B34" s="2" t="s">
        <v>54</v>
      </c>
      <c r="C34" s="2" t="s">
        <v>53</v>
      </c>
    </row>
    <row r="35" spans="1:3">
      <c r="A35" s="8"/>
      <c r="B35" s="2" t="s">
        <v>52</v>
      </c>
      <c r="C35" s="2" t="s">
        <v>51</v>
      </c>
    </row>
    <row r="36" spans="1:3">
      <c r="A36" s="8"/>
    </row>
    <row r="37" spans="1:3">
      <c r="A37" s="8" t="s">
        <v>47</v>
      </c>
    </row>
    <row r="38" spans="1:3">
      <c r="A38" s="8"/>
      <c r="C38" s="2" t="s">
        <v>46</v>
      </c>
    </row>
    <row r="39" spans="1:3">
      <c r="A39" s="8"/>
    </row>
    <row r="40" spans="1:3">
      <c r="A40" s="8" t="s">
        <v>45</v>
      </c>
    </row>
    <row r="41" spans="1:3">
      <c r="C41" s="202" t="s">
        <v>1289</v>
      </c>
    </row>
    <row r="43" spans="1:3">
      <c r="A43" s="8" t="s">
        <v>43</v>
      </c>
    </row>
    <row r="44" spans="1:3" ht="14.25">
      <c r="B44" s="363">
        <v>6.1</v>
      </c>
      <c r="C44" s="2" t="s">
        <v>1755</v>
      </c>
    </row>
    <row r="45" spans="1:3">
      <c r="B45" s="363">
        <v>6.2</v>
      </c>
      <c r="C45" s="2" t="s">
        <v>39</v>
      </c>
    </row>
    <row r="46" spans="1:3">
      <c r="B46" s="363">
        <v>6.3</v>
      </c>
      <c r="C46" s="2" t="s">
        <v>38</v>
      </c>
    </row>
    <row r="47" spans="1:3">
      <c r="B47" s="363">
        <v>6.4</v>
      </c>
      <c r="C47" s="2" t="s">
        <v>37</v>
      </c>
    </row>
    <row r="48" spans="1:3">
      <c r="B48" s="363"/>
    </row>
    <row r="49" spans="1:10">
      <c r="B49" s="363"/>
    </row>
    <row r="50" spans="1:10">
      <c r="B50" s="363"/>
    </row>
    <row r="51" spans="1:10">
      <c r="B51" s="363"/>
    </row>
    <row r="52" spans="1:10">
      <c r="B52" s="363"/>
    </row>
    <row r="54" spans="1:10">
      <c r="B54" s="363"/>
      <c r="F54" s="373"/>
      <c r="G54" s="373"/>
    </row>
    <row r="55" spans="1:10" s="37" customFormat="1" ht="30" customHeight="1">
      <c r="A55" s="28"/>
      <c r="B55" s="26"/>
      <c r="C55" s="28"/>
      <c r="D55" s="28"/>
      <c r="E55" s="26"/>
      <c r="F55" s="28"/>
      <c r="G55" s="28"/>
      <c r="H55" s="26"/>
      <c r="I55" s="26"/>
      <c r="J55" s="26"/>
    </row>
    <row r="56" spans="1:10" s="37" customFormat="1" ht="30" customHeight="1">
      <c r="A56" s="4" t="s">
        <v>392</v>
      </c>
      <c r="B56" s="4"/>
      <c r="D56" s="4" t="s">
        <v>152</v>
      </c>
      <c r="E56" s="4"/>
      <c r="F56" s="4" t="s">
        <v>225</v>
      </c>
      <c r="G56" s="4"/>
      <c r="H56" s="4"/>
      <c r="I56" s="361" t="s">
        <v>150</v>
      </c>
      <c r="J56" s="4"/>
    </row>
    <row r="57" spans="1:10" ht="12.75" customHeight="1">
      <c r="A57" s="113"/>
      <c r="B57" s="26"/>
      <c r="C57" s="26"/>
      <c r="D57" s="26"/>
      <c r="E57" s="26"/>
      <c r="F57" s="26"/>
      <c r="G57" s="37"/>
      <c r="H57" s="26"/>
      <c r="I57" s="26"/>
    </row>
    <row r="58" spans="1:10" ht="12.75" customHeight="1">
      <c r="A58" s="113"/>
      <c r="B58" s="26"/>
      <c r="C58" s="26"/>
      <c r="D58" s="26"/>
      <c r="E58" s="26"/>
      <c r="F58" s="26"/>
      <c r="G58" s="37"/>
      <c r="H58" s="26"/>
      <c r="I58" s="26"/>
      <c r="J58" s="112" t="s">
        <v>175</v>
      </c>
    </row>
    <row r="60" spans="1:10">
      <c r="A60" s="8" t="s">
        <v>1288</v>
      </c>
    </row>
    <row r="61" spans="1:10" ht="13.5" thickBot="1">
      <c r="A61" s="8"/>
    </row>
    <row r="62" spans="1:10" ht="12.75" customHeight="1">
      <c r="A62" s="694" t="s">
        <v>411</v>
      </c>
      <c r="B62" s="696" t="s">
        <v>410</v>
      </c>
      <c r="C62" s="696"/>
      <c r="D62" s="696" t="s">
        <v>409</v>
      </c>
      <c r="E62" s="696"/>
      <c r="F62" s="696"/>
      <c r="G62" s="1109" t="s">
        <v>408</v>
      </c>
      <c r="H62" s="1109"/>
      <c r="I62" s="1109" t="s">
        <v>30</v>
      </c>
      <c r="J62" s="1111"/>
    </row>
    <row r="63" spans="1:10" ht="13.5" thickBot="1">
      <c r="A63" s="770"/>
      <c r="B63" s="771"/>
      <c r="C63" s="771"/>
      <c r="D63" s="771"/>
      <c r="E63" s="771"/>
      <c r="F63" s="771"/>
      <c r="G63" s="1110"/>
      <c r="H63" s="1110"/>
      <c r="I63" s="1110"/>
      <c r="J63" s="1112"/>
    </row>
    <row r="64" spans="1:10" ht="21" customHeight="1">
      <c r="A64" s="1073">
        <v>1</v>
      </c>
      <c r="B64" s="623" t="s">
        <v>869</v>
      </c>
      <c r="C64" s="616"/>
      <c r="D64" s="826" t="s">
        <v>1287</v>
      </c>
      <c r="E64" s="1113"/>
      <c r="F64" s="1114"/>
      <c r="G64" s="827" t="s">
        <v>1286</v>
      </c>
      <c r="H64" s="625"/>
      <c r="I64" s="623" t="s">
        <v>404</v>
      </c>
      <c r="J64" s="794"/>
    </row>
    <row r="65" spans="1:12" ht="21" customHeight="1">
      <c r="A65" s="1073"/>
      <c r="B65" s="614"/>
      <c r="C65" s="616"/>
      <c r="D65" s="800"/>
      <c r="E65" s="1113"/>
      <c r="F65" s="1114"/>
      <c r="G65" s="623"/>
      <c r="H65" s="625"/>
      <c r="I65" s="623"/>
      <c r="J65" s="794"/>
    </row>
    <row r="66" spans="1:12" ht="21" customHeight="1">
      <c r="A66" s="1073"/>
      <c r="B66" s="614"/>
      <c r="C66" s="616"/>
      <c r="D66" s="800"/>
      <c r="E66" s="1113"/>
      <c r="F66" s="1114"/>
      <c r="G66" s="623"/>
      <c r="H66" s="625"/>
      <c r="I66" s="623"/>
      <c r="J66" s="794"/>
    </row>
    <row r="67" spans="1:12" ht="21" customHeight="1">
      <c r="A67" s="1073"/>
      <c r="B67" s="614"/>
      <c r="C67" s="616"/>
      <c r="D67" s="800"/>
      <c r="E67" s="1113"/>
      <c r="F67" s="1114"/>
      <c r="G67" s="623"/>
      <c r="H67" s="625"/>
      <c r="I67" s="623"/>
      <c r="J67" s="794"/>
    </row>
    <row r="68" spans="1:12" ht="21" customHeight="1">
      <c r="A68" s="1073"/>
      <c r="B68" s="614"/>
      <c r="C68" s="616"/>
      <c r="D68" s="800"/>
      <c r="E68" s="1113"/>
      <c r="F68" s="1114"/>
      <c r="G68" s="623"/>
      <c r="H68" s="625"/>
      <c r="I68" s="623"/>
      <c r="J68" s="794"/>
    </row>
    <row r="69" spans="1:12" ht="21" customHeight="1">
      <c r="A69" s="1073"/>
      <c r="B69" s="614"/>
      <c r="C69" s="616"/>
      <c r="D69" s="1115"/>
      <c r="E69" s="1113"/>
      <c r="F69" s="1114"/>
      <c r="G69" s="623"/>
      <c r="H69" s="625"/>
      <c r="I69" s="623"/>
      <c r="J69" s="794"/>
    </row>
    <row r="70" spans="1:12" ht="21" customHeight="1">
      <c r="A70" s="1093"/>
      <c r="B70" s="617"/>
      <c r="C70" s="619"/>
      <c r="D70" s="1116"/>
      <c r="E70" s="1117"/>
      <c r="F70" s="1118"/>
      <c r="G70" s="623"/>
      <c r="H70" s="625"/>
      <c r="I70" s="626"/>
      <c r="J70" s="795"/>
    </row>
    <row r="71" spans="1:12" ht="19.5" customHeight="1">
      <c r="A71" s="1119">
        <v>2</v>
      </c>
      <c r="B71" s="792" t="s">
        <v>403</v>
      </c>
      <c r="C71" s="622"/>
      <c r="D71" s="812" t="s">
        <v>402</v>
      </c>
      <c r="E71" s="798"/>
      <c r="F71" s="799"/>
      <c r="G71" s="792" t="s">
        <v>1284</v>
      </c>
      <c r="H71" s="622"/>
      <c r="I71" s="812" t="s">
        <v>401</v>
      </c>
      <c r="J71" s="1120"/>
    </row>
    <row r="72" spans="1:12" ht="19.5" customHeight="1">
      <c r="A72" s="1073"/>
      <c r="B72" s="623"/>
      <c r="C72" s="625"/>
      <c r="D72" s="800"/>
      <c r="E72" s="801"/>
      <c r="F72" s="802"/>
      <c r="G72" s="623"/>
      <c r="H72" s="625"/>
      <c r="I72" s="800"/>
      <c r="J72" s="1069"/>
    </row>
    <row r="73" spans="1:12" ht="19.5" customHeight="1">
      <c r="A73" s="1073"/>
      <c r="B73" s="623"/>
      <c r="C73" s="625"/>
      <c r="D73" s="800"/>
      <c r="E73" s="801"/>
      <c r="F73" s="802"/>
      <c r="G73" s="623"/>
      <c r="H73" s="625"/>
      <c r="I73" s="800"/>
      <c r="J73" s="1069"/>
    </row>
    <row r="74" spans="1:12" ht="19.5" customHeight="1">
      <c r="A74" s="1073"/>
      <c r="B74" s="623"/>
      <c r="C74" s="625"/>
      <c r="D74" s="800"/>
      <c r="E74" s="801"/>
      <c r="F74" s="802"/>
      <c r="G74" s="623"/>
      <c r="H74" s="625"/>
      <c r="I74" s="800"/>
      <c r="J74" s="1069"/>
    </row>
    <row r="75" spans="1:12" ht="19.5" customHeight="1">
      <c r="A75" s="1073"/>
      <c r="B75" s="623"/>
      <c r="C75" s="625"/>
      <c r="D75" s="800"/>
      <c r="E75" s="801"/>
      <c r="F75" s="802"/>
      <c r="G75" s="623"/>
      <c r="H75" s="625"/>
      <c r="I75" s="800"/>
      <c r="J75" s="1069"/>
    </row>
    <row r="76" spans="1:12" ht="19.5" customHeight="1">
      <c r="A76" s="1073"/>
      <c r="B76" s="623"/>
      <c r="C76" s="625"/>
      <c r="D76" s="800"/>
      <c r="E76" s="801"/>
      <c r="F76" s="802"/>
      <c r="G76" s="623"/>
      <c r="H76" s="625"/>
      <c r="I76" s="800"/>
      <c r="J76" s="1069"/>
      <c r="L76" s="363"/>
    </row>
    <row r="77" spans="1:12" ht="19.5" customHeight="1">
      <c r="A77" s="1073"/>
      <c r="B77" s="623"/>
      <c r="C77" s="625"/>
      <c r="D77" s="800"/>
      <c r="E77" s="801"/>
      <c r="F77" s="802"/>
      <c r="G77" s="623"/>
      <c r="H77" s="625"/>
      <c r="I77" s="800"/>
      <c r="J77" s="1069"/>
    </row>
    <row r="78" spans="1:12" ht="19.5" customHeight="1">
      <c r="A78" s="1073"/>
      <c r="B78" s="623"/>
      <c r="C78" s="625"/>
      <c r="D78" s="800"/>
      <c r="E78" s="801"/>
      <c r="F78" s="802"/>
      <c r="G78" s="623"/>
      <c r="H78" s="625"/>
      <c r="I78" s="800"/>
      <c r="J78" s="1069"/>
    </row>
    <row r="79" spans="1:12" ht="19.5" customHeight="1">
      <c r="A79" s="1073"/>
      <c r="B79" s="623"/>
      <c r="C79" s="625"/>
      <c r="D79" s="800"/>
      <c r="E79" s="801"/>
      <c r="F79" s="802"/>
      <c r="G79" s="623"/>
      <c r="H79" s="625"/>
      <c r="I79" s="800"/>
      <c r="J79" s="1069"/>
    </row>
    <row r="80" spans="1:12" ht="19.5" customHeight="1">
      <c r="A80" s="1073"/>
      <c r="B80" s="623"/>
      <c r="C80" s="625"/>
      <c r="D80" s="800"/>
      <c r="E80" s="801"/>
      <c r="F80" s="802"/>
      <c r="G80" s="623"/>
      <c r="H80" s="625"/>
      <c r="I80" s="800"/>
      <c r="J80" s="1069"/>
    </row>
    <row r="81" spans="1:10" ht="19.5" customHeight="1">
      <c r="A81" s="1073"/>
      <c r="B81" s="623"/>
      <c r="C81" s="625"/>
      <c r="D81" s="800"/>
      <c r="E81" s="801"/>
      <c r="F81" s="802"/>
      <c r="G81" s="623"/>
      <c r="H81" s="625"/>
      <c r="I81" s="800"/>
      <c r="J81" s="1069"/>
    </row>
    <row r="82" spans="1:10" ht="19.5" customHeight="1">
      <c r="A82" s="1093"/>
      <c r="B82" s="626"/>
      <c r="C82" s="628"/>
      <c r="D82" s="803"/>
      <c r="E82" s="804"/>
      <c r="F82" s="805"/>
      <c r="G82" s="626"/>
      <c r="H82" s="628"/>
      <c r="I82" s="803"/>
      <c r="J82" s="1121"/>
    </row>
    <row r="83" spans="1:10" ht="26.25" customHeight="1">
      <c r="A83" s="811">
        <v>3</v>
      </c>
      <c r="B83" s="809" t="s">
        <v>400</v>
      </c>
      <c r="C83" s="809"/>
      <c r="D83" s="1122" t="s">
        <v>1285</v>
      </c>
      <c r="E83" s="1123"/>
      <c r="F83" s="1123"/>
      <c r="G83" s="806" t="s">
        <v>1284</v>
      </c>
      <c r="H83" s="1125"/>
      <c r="I83" s="610" t="s">
        <v>397</v>
      </c>
      <c r="J83" s="1130"/>
    </row>
    <row r="84" spans="1:10" ht="26.25" customHeight="1">
      <c r="A84" s="811"/>
      <c r="B84" s="809"/>
      <c r="C84" s="809"/>
      <c r="D84" s="1123"/>
      <c r="E84" s="1123"/>
      <c r="F84" s="1123"/>
      <c r="G84" s="1126"/>
      <c r="H84" s="1127"/>
      <c r="I84" s="610"/>
      <c r="J84" s="1130"/>
    </row>
    <row r="85" spans="1:10" ht="26.25" customHeight="1">
      <c r="A85" s="811"/>
      <c r="B85" s="809"/>
      <c r="C85" s="809"/>
      <c r="D85" s="1123"/>
      <c r="E85" s="1123"/>
      <c r="F85" s="1123"/>
      <c r="G85" s="1126"/>
      <c r="H85" s="1127"/>
      <c r="I85" s="610"/>
      <c r="J85" s="1130"/>
    </row>
    <row r="86" spans="1:10" ht="26.25" customHeight="1">
      <c r="A86" s="811"/>
      <c r="B86" s="809"/>
      <c r="C86" s="809"/>
      <c r="D86" s="1123"/>
      <c r="E86" s="1123"/>
      <c r="F86" s="1123"/>
      <c r="G86" s="1126"/>
      <c r="H86" s="1127"/>
      <c r="I86" s="610"/>
      <c r="J86" s="1130"/>
    </row>
    <row r="87" spans="1:10" ht="26.25" customHeight="1">
      <c r="A87" s="811"/>
      <c r="B87" s="809"/>
      <c r="C87" s="809"/>
      <c r="D87" s="1123"/>
      <c r="E87" s="1123"/>
      <c r="F87" s="1123"/>
      <c r="G87" s="1126"/>
      <c r="H87" s="1127"/>
      <c r="I87" s="610"/>
      <c r="J87" s="1130"/>
    </row>
    <row r="88" spans="1:10" ht="26.25" customHeight="1">
      <c r="A88" s="811"/>
      <c r="B88" s="809"/>
      <c r="C88" s="809"/>
      <c r="D88" s="1123"/>
      <c r="E88" s="1123"/>
      <c r="F88" s="1123"/>
      <c r="G88" s="1126"/>
      <c r="H88" s="1127"/>
      <c r="I88" s="610"/>
      <c r="J88" s="1130"/>
    </row>
    <row r="89" spans="1:10" ht="26.25" customHeight="1">
      <c r="A89" s="811"/>
      <c r="B89" s="809"/>
      <c r="C89" s="809"/>
      <c r="D89" s="1123"/>
      <c r="E89" s="1123"/>
      <c r="F89" s="1123"/>
      <c r="G89" s="1126"/>
      <c r="H89" s="1127"/>
      <c r="I89" s="610"/>
      <c r="J89" s="1130"/>
    </row>
    <row r="90" spans="1:10" ht="26.25" customHeight="1">
      <c r="A90" s="811"/>
      <c r="B90" s="809"/>
      <c r="C90" s="809"/>
      <c r="D90" s="1123"/>
      <c r="E90" s="1123"/>
      <c r="F90" s="1123"/>
      <c r="G90" s="1126"/>
      <c r="H90" s="1127"/>
      <c r="I90" s="610"/>
      <c r="J90" s="1130"/>
    </row>
    <row r="91" spans="1:10" ht="26.25" customHeight="1" thickBot="1">
      <c r="A91" s="997"/>
      <c r="B91" s="923"/>
      <c r="C91" s="923"/>
      <c r="D91" s="1124"/>
      <c r="E91" s="1124"/>
      <c r="F91" s="1124"/>
      <c r="G91" s="1128"/>
      <c r="H91" s="1129"/>
      <c r="I91" s="1014"/>
      <c r="J91" s="1131"/>
    </row>
    <row r="92" spans="1:10" ht="12.75" customHeight="1">
      <c r="A92" s="11"/>
      <c r="B92" s="10"/>
      <c r="C92" s="10"/>
      <c r="D92" s="20"/>
      <c r="E92" s="20"/>
      <c r="F92" s="20"/>
      <c r="G92" s="10"/>
      <c r="H92" s="10"/>
      <c r="I92" s="357"/>
      <c r="J92" s="357"/>
    </row>
    <row r="93" spans="1:10" ht="12.75" customHeight="1">
      <c r="A93" s="11"/>
      <c r="B93" s="10"/>
      <c r="C93" s="10"/>
      <c r="D93" s="20"/>
      <c r="E93" s="20"/>
      <c r="F93" s="20"/>
      <c r="G93" s="10"/>
      <c r="H93" s="10"/>
      <c r="I93" s="357"/>
      <c r="J93" s="357"/>
    </row>
    <row r="94" spans="1:10" ht="12.75" customHeight="1">
      <c r="A94" s="11"/>
      <c r="B94" s="10"/>
      <c r="C94" s="10"/>
      <c r="D94" s="20"/>
      <c r="E94" s="20"/>
      <c r="F94" s="20"/>
      <c r="G94" s="10"/>
      <c r="H94" s="10"/>
      <c r="I94" s="357"/>
      <c r="J94" s="357"/>
    </row>
    <row r="95" spans="1:10" ht="12.75" customHeight="1">
      <c r="A95" s="11"/>
      <c r="B95" s="10"/>
      <c r="C95" s="10"/>
      <c r="D95" s="20"/>
      <c r="E95" s="20"/>
      <c r="F95" s="20"/>
      <c r="G95" s="10"/>
      <c r="H95" s="10"/>
      <c r="I95" s="357"/>
      <c r="J95" s="357"/>
    </row>
    <row r="96" spans="1:10" s="37" customFormat="1" ht="30" customHeight="1">
      <c r="A96" s="28"/>
      <c r="B96" s="26"/>
      <c r="C96" s="28"/>
      <c r="D96" s="28"/>
      <c r="E96" s="26"/>
      <c r="F96" s="28"/>
      <c r="G96" s="28"/>
      <c r="H96" s="26"/>
      <c r="I96" s="26"/>
      <c r="J96" s="26"/>
    </row>
    <row r="97" spans="1:10" s="37" customFormat="1" ht="30" customHeight="1">
      <c r="A97" s="583" t="s">
        <v>392</v>
      </c>
      <c r="B97" s="583"/>
      <c r="C97" s="583" t="s">
        <v>339</v>
      </c>
      <c r="D97" s="583"/>
      <c r="E97" s="583"/>
      <c r="F97" s="4" t="s">
        <v>225</v>
      </c>
      <c r="G97" s="4"/>
      <c r="H97" s="4"/>
      <c r="I97" s="4" t="s">
        <v>150</v>
      </c>
      <c r="J97" s="4"/>
    </row>
    <row r="98" spans="1:10" ht="12.75" customHeight="1">
      <c r="A98" s="356"/>
      <c r="B98" s="356"/>
      <c r="C98" s="356"/>
      <c r="D98" s="356"/>
      <c r="E98" s="356"/>
      <c r="F98" s="356"/>
      <c r="G98" s="356"/>
      <c r="H98" s="356"/>
      <c r="I98" s="356"/>
    </row>
    <row r="99" spans="1:10" ht="12.75" customHeight="1">
      <c r="A99" s="356"/>
      <c r="B99" s="356"/>
      <c r="C99" s="356"/>
      <c r="D99" s="356"/>
      <c r="E99" s="356"/>
      <c r="F99" s="356"/>
      <c r="G99" s="356"/>
      <c r="H99" s="356"/>
      <c r="I99" s="356"/>
      <c r="J99" s="112" t="s">
        <v>396</v>
      </c>
    </row>
    <row r="100" spans="1:10" ht="12.75" customHeight="1">
      <c r="A100" s="356"/>
      <c r="B100" s="356"/>
      <c r="C100" s="356"/>
      <c r="D100" s="356"/>
      <c r="E100" s="356"/>
      <c r="F100" s="356"/>
      <c r="G100" s="356"/>
      <c r="H100" s="356"/>
      <c r="I100" s="356"/>
      <c r="J100" s="356"/>
    </row>
    <row r="101" spans="1:10">
      <c r="A101" s="8" t="s">
        <v>8</v>
      </c>
    </row>
    <row r="102" spans="1:10">
      <c r="A102" s="8"/>
    </row>
    <row r="103" spans="1:10">
      <c r="A103" s="202" t="s">
        <v>1283</v>
      </c>
    </row>
    <row r="104" spans="1:10">
      <c r="A104" s="202" t="s">
        <v>1282</v>
      </c>
    </row>
    <row r="113" spans="1:6">
      <c r="F113" s="2" t="s">
        <v>6</v>
      </c>
    </row>
    <row r="123" spans="1:6">
      <c r="A123" s="8" t="s">
        <v>5</v>
      </c>
    </row>
    <row r="124" spans="1:6">
      <c r="A124" s="8"/>
    </row>
    <row r="125" spans="1:6">
      <c r="A125" s="202" t="s">
        <v>1281</v>
      </c>
    </row>
    <row r="127" spans="1:6">
      <c r="A127" s="8" t="s">
        <v>3</v>
      </c>
    </row>
    <row r="128" spans="1:6">
      <c r="A128" s="8"/>
    </row>
    <row r="129" spans="1:11">
      <c r="A129" s="8"/>
    </row>
    <row r="130" spans="1:11">
      <c r="A130" s="8"/>
    </row>
    <row r="131" spans="1:11">
      <c r="A131" s="8"/>
    </row>
    <row r="132" spans="1:11">
      <c r="F132" s="20"/>
      <c r="H132" s="20"/>
      <c r="I132" s="20"/>
      <c r="J132" s="20"/>
      <c r="K132" s="20"/>
    </row>
    <row r="133" spans="1:11" ht="14.25" customHeight="1">
      <c r="A133" s="833"/>
      <c r="B133" s="20"/>
      <c r="C133" s="747"/>
      <c r="D133" s="20"/>
      <c r="E133" s="747"/>
      <c r="F133" s="84"/>
      <c r="G133" s="747"/>
      <c r="H133" s="20"/>
      <c r="I133" s="747"/>
      <c r="K133" s="20"/>
    </row>
    <row r="134" spans="1:11" ht="14.25" customHeight="1">
      <c r="A134" s="833"/>
      <c r="B134" s="20"/>
      <c r="C134" s="747"/>
      <c r="D134" s="20"/>
      <c r="E134" s="747"/>
      <c r="F134" s="84"/>
      <c r="G134" s="747"/>
      <c r="H134" s="20"/>
      <c r="I134" s="747"/>
      <c r="K134" s="20"/>
    </row>
    <row r="135" spans="1:11" ht="14.25" customHeight="1">
      <c r="A135" s="833"/>
      <c r="B135" s="20"/>
      <c r="C135" s="747"/>
      <c r="D135" s="20"/>
      <c r="E135" s="747"/>
      <c r="F135" s="84"/>
      <c r="G135" s="747"/>
      <c r="H135" s="20"/>
      <c r="I135" s="747"/>
      <c r="K135" s="20"/>
    </row>
    <row r="136" spans="1:11" ht="14.25" customHeight="1">
      <c r="A136" s="833"/>
      <c r="B136" s="20"/>
      <c r="C136" s="747"/>
      <c r="D136" s="20"/>
      <c r="E136" s="747"/>
      <c r="F136" s="84"/>
      <c r="G136" s="747"/>
      <c r="H136" s="20"/>
      <c r="I136" s="747"/>
      <c r="K136" s="20"/>
    </row>
    <row r="137" spans="1:11" ht="14.25" customHeight="1">
      <c r="A137" s="833"/>
      <c r="B137" s="20"/>
      <c r="C137" s="747"/>
      <c r="D137" s="20"/>
      <c r="E137" s="747"/>
      <c r="F137" s="84"/>
      <c r="G137" s="747"/>
      <c r="H137" s="20"/>
      <c r="I137" s="747"/>
      <c r="K137" s="20"/>
    </row>
    <row r="138" spans="1:11" ht="14.25" customHeight="1">
      <c r="A138" s="833"/>
      <c r="B138" s="20"/>
      <c r="C138" s="747"/>
      <c r="D138" s="20"/>
      <c r="E138" s="747"/>
      <c r="F138" s="84"/>
      <c r="G138" s="747"/>
      <c r="H138" s="20"/>
      <c r="I138" s="747"/>
      <c r="K138" s="20"/>
    </row>
    <row r="139" spans="1:11" ht="14.25" customHeight="1">
      <c r="A139" s="833"/>
      <c r="B139" s="20"/>
      <c r="C139" s="747"/>
      <c r="D139" s="20"/>
      <c r="E139" s="747"/>
      <c r="F139" s="84"/>
      <c r="G139" s="747"/>
      <c r="H139" s="20"/>
      <c r="I139" s="747"/>
      <c r="K139" s="20"/>
    </row>
    <row r="140" spans="1:11" ht="14.25" customHeight="1">
      <c r="A140" s="833"/>
      <c r="B140" s="20"/>
      <c r="C140" s="747"/>
      <c r="D140" s="20"/>
      <c r="E140" s="747"/>
      <c r="F140" s="84"/>
      <c r="G140" s="747"/>
      <c r="H140" s="20"/>
      <c r="I140" s="747"/>
      <c r="K140" s="20"/>
    </row>
    <row r="141" spans="1:11" ht="12" customHeight="1">
      <c r="A141" s="358"/>
      <c r="C141" s="355"/>
      <c r="E141" s="355"/>
      <c r="F141" s="355"/>
      <c r="H141" s="355"/>
      <c r="I141" s="20"/>
      <c r="J141" s="355"/>
      <c r="K141" s="20"/>
    </row>
    <row r="142" spans="1:11" ht="12" customHeight="1">
      <c r="A142" s="358"/>
      <c r="C142" s="355"/>
      <c r="E142" s="355"/>
      <c r="F142" s="355"/>
      <c r="H142" s="355"/>
      <c r="I142" s="20"/>
      <c r="J142" s="355"/>
      <c r="K142" s="20"/>
    </row>
    <row r="143" spans="1:11" ht="12" customHeight="1">
      <c r="A143" s="358"/>
      <c r="C143" s="355"/>
      <c r="E143" s="355"/>
      <c r="F143" s="355"/>
      <c r="H143" s="355"/>
      <c r="I143" s="20"/>
      <c r="J143" s="355"/>
      <c r="K143" s="20"/>
    </row>
    <row r="144" spans="1:11" ht="12" customHeight="1">
      <c r="A144" s="393"/>
      <c r="C144" s="392"/>
      <c r="E144" s="392"/>
      <c r="F144" s="392"/>
      <c r="H144" s="392"/>
      <c r="I144" s="20"/>
      <c r="J144" s="392"/>
      <c r="K144" s="20"/>
    </row>
    <row r="145" spans="1:11" ht="12" customHeight="1">
      <c r="A145" s="358"/>
      <c r="C145" s="355"/>
      <c r="E145" s="355"/>
      <c r="F145" s="355"/>
      <c r="H145" s="355"/>
      <c r="I145" s="20"/>
      <c r="J145" s="355"/>
      <c r="K145" s="20"/>
    </row>
    <row r="146" spans="1:11" ht="12" customHeight="1">
      <c r="A146" s="114"/>
      <c r="C146" s="115"/>
      <c r="E146" s="115"/>
      <c r="F146" s="115"/>
      <c r="H146" s="115"/>
      <c r="I146" s="20"/>
      <c r="J146" s="115"/>
      <c r="K146" s="20"/>
    </row>
    <row r="147" spans="1:11" ht="12" customHeight="1">
      <c r="A147" s="358"/>
      <c r="C147" s="355"/>
      <c r="E147" s="355"/>
      <c r="F147" s="355"/>
      <c r="H147" s="355"/>
      <c r="I147" s="20"/>
      <c r="J147" s="355"/>
      <c r="K147" s="20"/>
    </row>
    <row r="148" spans="1:11" ht="12" customHeight="1">
      <c r="A148" s="358"/>
      <c r="C148" s="355"/>
      <c r="E148" s="355"/>
      <c r="F148" s="355"/>
      <c r="H148" s="355"/>
      <c r="I148" s="20"/>
      <c r="J148" s="355"/>
      <c r="K148" s="20"/>
    </row>
    <row r="149" spans="1:11" ht="12" customHeight="1">
      <c r="A149" s="358"/>
      <c r="C149" s="355"/>
      <c r="E149" s="355"/>
      <c r="F149" s="355"/>
      <c r="H149" s="355"/>
      <c r="I149" s="20"/>
      <c r="J149" s="355"/>
      <c r="K149" s="20"/>
    </row>
    <row r="150" spans="1:11" ht="12" customHeight="1">
      <c r="A150" s="358"/>
      <c r="C150" s="355"/>
      <c r="E150" s="355"/>
      <c r="F150" s="355"/>
      <c r="H150" s="355"/>
      <c r="I150" s="20"/>
      <c r="J150" s="355"/>
      <c r="K150" s="20"/>
    </row>
    <row r="151" spans="1:11" ht="12" customHeight="1">
      <c r="A151" s="358"/>
      <c r="C151" s="355"/>
      <c r="E151" s="355"/>
      <c r="F151" s="355"/>
      <c r="H151" s="355"/>
      <c r="I151" s="20"/>
      <c r="J151" s="355"/>
      <c r="K151" s="20"/>
    </row>
    <row r="152" spans="1:11" ht="12" customHeight="1">
      <c r="A152" s="358"/>
      <c r="C152" s="355"/>
      <c r="E152" s="355"/>
      <c r="F152" s="355"/>
      <c r="H152" s="355"/>
      <c r="I152" s="20"/>
      <c r="J152" s="355"/>
      <c r="K152" s="20"/>
    </row>
    <row r="153" spans="1:11" ht="12" customHeight="1">
      <c r="A153" s="358"/>
      <c r="C153" s="355"/>
      <c r="E153" s="355"/>
      <c r="F153" s="355"/>
      <c r="H153" s="355"/>
      <c r="I153" s="20"/>
      <c r="J153" s="355"/>
      <c r="K153" s="20"/>
    </row>
    <row r="154" spans="1:11" ht="12" customHeight="1">
      <c r="A154" s="358"/>
      <c r="C154" s="355"/>
      <c r="E154" s="355"/>
      <c r="F154" s="355"/>
      <c r="H154" s="355"/>
      <c r="I154" s="20"/>
      <c r="J154" s="355"/>
      <c r="K154" s="20"/>
    </row>
    <row r="155" spans="1:11" ht="12" customHeight="1">
      <c r="A155" s="358"/>
      <c r="C155" s="355"/>
      <c r="E155" s="355"/>
      <c r="F155" s="355"/>
      <c r="H155" s="355"/>
      <c r="I155" s="20"/>
      <c r="J155" s="355"/>
      <c r="K155" s="20"/>
    </row>
    <row r="156" spans="1:11" ht="12" customHeight="1">
      <c r="A156" s="358"/>
      <c r="C156" s="355"/>
      <c r="E156" s="355"/>
      <c r="F156" s="355"/>
      <c r="H156" s="355"/>
      <c r="I156" s="20"/>
      <c r="J156" s="355"/>
      <c r="K156" s="20"/>
    </row>
    <row r="157" spans="1:11" ht="12" customHeight="1">
      <c r="A157" s="358"/>
      <c r="C157" s="355"/>
      <c r="E157" s="355"/>
      <c r="F157" s="355"/>
      <c r="H157" s="355"/>
      <c r="I157" s="20"/>
      <c r="J157" s="355"/>
      <c r="K157" s="20"/>
    </row>
    <row r="158" spans="1:11">
      <c r="H158" s="20"/>
      <c r="I158" s="20"/>
      <c r="J158" s="20"/>
      <c r="K158" s="20"/>
    </row>
    <row r="160" spans="1:11" s="37" customFormat="1" ht="30" customHeight="1">
      <c r="A160" s="28"/>
      <c r="B160" s="26"/>
      <c r="C160" s="28"/>
      <c r="D160" s="28"/>
      <c r="E160" s="26"/>
      <c r="F160" s="28"/>
      <c r="G160" s="28"/>
      <c r="H160" s="26"/>
      <c r="I160" s="26"/>
      <c r="J160" s="26"/>
    </row>
    <row r="161" spans="1:10" s="37" customFormat="1" ht="30" customHeight="1">
      <c r="A161" s="583" t="s">
        <v>392</v>
      </c>
      <c r="B161" s="583"/>
      <c r="C161" s="583" t="s">
        <v>339</v>
      </c>
      <c r="D161" s="583"/>
      <c r="E161" s="583"/>
      <c r="F161" s="4" t="s">
        <v>225</v>
      </c>
      <c r="G161" s="4"/>
      <c r="H161" s="4"/>
      <c r="I161" s="4" t="s">
        <v>150</v>
      </c>
      <c r="J161" s="4"/>
    </row>
  </sheetData>
  <mergeCells count="34">
    <mergeCell ref="G83:H91"/>
    <mergeCell ref="I83:J91"/>
    <mergeCell ref="A97:B97"/>
    <mergeCell ref="C97:E97"/>
    <mergeCell ref="G133:G140"/>
    <mergeCell ref="I133:I140"/>
    <mergeCell ref="A161:B161"/>
    <mergeCell ref="C161:E161"/>
    <mergeCell ref="A83:A91"/>
    <mergeCell ref="B83:C91"/>
    <mergeCell ref="D83:F91"/>
    <mergeCell ref="A133:A140"/>
    <mergeCell ref="C133:C140"/>
    <mergeCell ref="E133:E140"/>
    <mergeCell ref="A71:A82"/>
    <mergeCell ref="B71:C82"/>
    <mergeCell ref="D71:F82"/>
    <mergeCell ref="G71:H82"/>
    <mergeCell ref="I71:J82"/>
    <mergeCell ref="A64:A70"/>
    <mergeCell ref="B64:C70"/>
    <mergeCell ref="D64:F70"/>
    <mergeCell ref="G64:H70"/>
    <mergeCell ref="I64:J70"/>
    <mergeCell ref="A62:A63"/>
    <mergeCell ref="B62:C63"/>
    <mergeCell ref="D62:F63"/>
    <mergeCell ref="G62:H63"/>
    <mergeCell ref="I62:J63"/>
    <mergeCell ref="G2:H2"/>
    <mergeCell ref="G3:H3"/>
    <mergeCell ref="G4:H4"/>
    <mergeCell ref="G5:H5"/>
    <mergeCell ref="A6:J6"/>
  </mergeCells>
  <printOptions horizontalCentered="1"/>
  <pageMargins left="0.23622047244094491" right="0.23622047244094491" top="0.43307086614173229" bottom="0" header="0.51181102362204722" footer="0.51181102362204722"/>
  <pageSetup paperSize="9" orientation="portrait" r:id="rId1"/>
  <headerFooter alignWithMargins="0"/>
  <drawing r:id="rId2"/>
</worksheet>
</file>

<file path=xl/worksheets/sheet41.xml><?xml version="1.0" encoding="utf-8"?>
<worksheet xmlns="http://schemas.openxmlformats.org/spreadsheetml/2006/main" xmlns:r="http://schemas.openxmlformats.org/officeDocument/2006/relationships">
  <dimension ref="A1:H86"/>
  <sheetViews>
    <sheetView showGridLines="0" topLeftCell="A70" workbookViewId="0">
      <selection activeCell="H34" sqref="H34"/>
    </sheetView>
  </sheetViews>
  <sheetFormatPr defaultRowHeight="12.75"/>
  <cols>
    <col min="1" max="1" width="13.7109375" style="9" customWidth="1"/>
    <col min="2" max="2" width="12.7109375" style="9" customWidth="1"/>
    <col min="3" max="3" width="18" style="9" customWidth="1"/>
    <col min="4" max="5" width="9.140625" style="9"/>
    <col min="6" max="6" width="10.42578125" style="9" customWidth="1"/>
    <col min="7" max="7" width="11.140625" style="9" customWidth="1"/>
    <col min="8" max="16384" width="9.140625" style="9"/>
  </cols>
  <sheetData>
    <row r="1" spans="1:8" ht="23.1" customHeight="1">
      <c r="A1" s="354"/>
      <c r="B1" s="237"/>
      <c r="C1" s="237"/>
      <c r="D1" s="237"/>
      <c r="E1" s="237"/>
      <c r="F1" s="237"/>
      <c r="G1" s="237"/>
      <c r="H1" s="354"/>
    </row>
    <row r="2" spans="1:8" ht="23.1" customHeight="1">
      <c r="A2" s="354"/>
      <c r="B2" s="205"/>
      <c r="C2" s="205"/>
      <c r="D2" s="205"/>
      <c r="E2" s="835" t="s">
        <v>82</v>
      </c>
      <c r="F2" s="835"/>
      <c r="G2" s="960" t="s">
        <v>1562</v>
      </c>
      <c r="H2" s="960"/>
    </row>
    <row r="3" spans="1:8" ht="23.1" customHeight="1">
      <c r="A3" s="354"/>
      <c r="B3" s="237"/>
      <c r="C3" s="237"/>
      <c r="D3" s="237"/>
      <c r="E3" s="835" t="s">
        <v>1375</v>
      </c>
      <c r="F3" s="835"/>
      <c r="G3" s="237">
        <v>6</v>
      </c>
      <c r="H3" s="237"/>
    </row>
    <row r="4" spans="1:8" ht="23.1" customHeight="1">
      <c r="A4" s="205" t="s">
        <v>81</v>
      </c>
      <c r="B4" s="237"/>
      <c r="C4" s="237"/>
      <c r="D4" s="237"/>
      <c r="E4" s="835" t="s">
        <v>79</v>
      </c>
      <c r="F4" s="835"/>
      <c r="G4" s="237">
        <v>0</v>
      </c>
      <c r="H4" s="237"/>
    </row>
    <row r="5" spans="1:8" ht="23.1" customHeight="1">
      <c r="A5" s="237"/>
      <c r="B5" s="237"/>
      <c r="C5" s="237"/>
      <c r="D5" s="237"/>
      <c r="E5" s="835" t="s">
        <v>1374</v>
      </c>
      <c r="F5" s="835"/>
      <c r="G5" s="961" t="s">
        <v>182</v>
      </c>
      <c r="H5" s="961"/>
    </row>
    <row r="6" spans="1:8" ht="23.1" customHeight="1">
      <c r="A6" s="652"/>
      <c r="B6" s="652"/>
      <c r="C6" s="652"/>
      <c r="D6" s="652"/>
      <c r="E6" s="652"/>
      <c r="F6" s="652"/>
      <c r="G6" s="652"/>
      <c r="H6" s="652"/>
    </row>
    <row r="7" spans="1:8" ht="23.1" customHeight="1">
      <c r="A7" s="653" t="s">
        <v>1561</v>
      </c>
      <c r="B7" s="653"/>
      <c r="C7" s="653"/>
      <c r="D7" s="653"/>
      <c r="E7" s="653"/>
      <c r="F7" s="653"/>
      <c r="G7" s="653"/>
      <c r="H7" s="653"/>
    </row>
    <row r="8" spans="1:8" ht="15" customHeight="1"/>
    <row r="9" spans="1:8" ht="15" customHeight="1">
      <c r="A9" s="192" t="s">
        <v>976</v>
      </c>
      <c r="B9" s="9" t="s">
        <v>1739</v>
      </c>
    </row>
    <row r="10" spans="1:8" ht="15" customHeight="1">
      <c r="B10" s="9" t="s">
        <v>1740</v>
      </c>
    </row>
    <row r="11" spans="1:8" ht="15" customHeight="1"/>
    <row r="12" spans="1:8" ht="15" customHeight="1">
      <c r="A12" s="192" t="s">
        <v>973</v>
      </c>
      <c r="B12" s="9" t="s">
        <v>1568</v>
      </c>
    </row>
    <row r="13" spans="1:8" ht="15" customHeight="1"/>
    <row r="14" spans="1:8" ht="15" customHeight="1">
      <c r="A14" s="192" t="s">
        <v>971</v>
      </c>
    </row>
    <row r="15" spans="1:8" ht="15" customHeight="1">
      <c r="B15" s="9" t="s">
        <v>1742</v>
      </c>
    </row>
    <row r="16" spans="1:8" ht="15" customHeight="1">
      <c r="B16" s="9" t="s">
        <v>1741</v>
      </c>
    </row>
    <row r="17" spans="1:2" ht="15" customHeight="1"/>
    <row r="18" spans="1:2" ht="15" customHeight="1">
      <c r="A18" s="192" t="s">
        <v>725</v>
      </c>
      <c r="B18" s="9" t="s">
        <v>1743</v>
      </c>
    </row>
    <row r="19" spans="1:2" ht="15" customHeight="1">
      <c r="B19" s="9" t="s">
        <v>1744</v>
      </c>
    </row>
    <row r="20" spans="1:2" ht="15" customHeight="1">
      <c r="A20" s="9" t="s">
        <v>722</v>
      </c>
      <c r="B20" s="372" t="s">
        <v>1745</v>
      </c>
    </row>
    <row r="21" spans="1:2" ht="15" customHeight="1">
      <c r="B21" s="9" t="s">
        <v>1746</v>
      </c>
    </row>
    <row r="22" spans="1:2" ht="15" customHeight="1">
      <c r="B22" s="9" t="s">
        <v>1658</v>
      </c>
    </row>
    <row r="23" spans="1:2" ht="15" customHeight="1"/>
    <row r="24" spans="1:2" ht="15" customHeight="1">
      <c r="A24" s="192" t="s">
        <v>1567</v>
      </c>
    </row>
    <row r="25" spans="1:2" ht="15" customHeight="1">
      <c r="B25" s="9" t="s">
        <v>1566</v>
      </c>
    </row>
    <row r="26" spans="1:2" ht="15" customHeight="1">
      <c r="B26" s="9" t="s">
        <v>1565</v>
      </c>
    </row>
    <row r="27" spans="1:2" ht="15" customHeight="1"/>
    <row r="28" spans="1:2" ht="15" customHeight="1">
      <c r="A28" s="192" t="s">
        <v>568</v>
      </c>
      <c r="B28" s="9" t="s">
        <v>957</v>
      </c>
    </row>
    <row r="29" spans="1:2" ht="15" customHeight="1">
      <c r="B29" s="9" t="s">
        <v>1747</v>
      </c>
    </row>
    <row r="30" spans="1:2" ht="15" customHeight="1">
      <c r="B30" s="9" t="s">
        <v>1748</v>
      </c>
    </row>
    <row r="31" spans="1:2" ht="15" customHeight="1"/>
    <row r="32" spans="1:2" ht="15" customHeight="1">
      <c r="A32" s="192" t="s">
        <v>1461</v>
      </c>
    </row>
    <row r="33" spans="1:8" ht="15" customHeight="1">
      <c r="B33" s="9" t="s">
        <v>1749</v>
      </c>
    </row>
    <row r="34" spans="1:8" ht="15" customHeight="1"/>
    <row r="35" spans="1:8" ht="15" customHeight="1">
      <c r="A35" s="192" t="s">
        <v>1750</v>
      </c>
    </row>
    <row r="36" spans="1:8" ht="15" customHeight="1">
      <c r="B36" s="9" t="s">
        <v>1751</v>
      </c>
    </row>
    <row r="37" spans="1:8" ht="15" customHeight="1"/>
    <row r="38" spans="1:8" ht="15" customHeight="1"/>
    <row r="39" spans="1:8" ht="15" customHeight="1"/>
    <row r="40" spans="1:8" ht="15" customHeight="1"/>
    <row r="41" spans="1:8" ht="15" customHeight="1"/>
    <row r="42" spans="1:8" ht="15" customHeight="1"/>
    <row r="43" spans="1:8" ht="15" customHeight="1"/>
    <row r="44" spans="1:8" ht="15" customHeight="1"/>
    <row r="45" spans="1:8" s="279" customFormat="1" ht="30" customHeight="1">
      <c r="A45" s="111"/>
      <c r="C45" s="111"/>
      <c r="D45" s="111"/>
      <c r="F45" s="111"/>
      <c r="G45" s="111"/>
    </row>
    <row r="46" spans="1:8" s="279" customFormat="1" ht="30" customHeight="1">
      <c r="A46" s="654"/>
      <c r="B46" s="654"/>
      <c r="C46" s="654"/>
      <c r="D46" s="654"/>
      <c r="E46" s="654"/>
      <c r="F46" s="654"/>
      <c r="G46" s="654"/>
      <c r="H46" s="350"/>
    </row>
    <row r="47" spans="1:8" ht="14.1" customHeight="1"/>
    <row r="48" spans="1:8" ht="14.1" customHeight="1">
      <c r="H48" s="112" t="s">
        <v>1246</v>
      </c>
    </row>
    <row r="49" spans="1:8" ht="15" customHeight="1">
      <c r="A49" s="840"/>
      <c r="B49" s="840"/>
      <c r="C49" s="840"/>
      <c r="D49" s="840"/>
      <c r="E49" s="840"/>
      <c r="F49" s="840"/>
      <c r="G49" s="840"/>
      <c r="H49" s="840"/>
    </row>
    <row r="50" spans="1:8" ht="15" customHeight="1">
      <c r="A50" s="192" t="s">
        <v>1560</v>
      </c>
    </row>
    <row r="51" spans="1:8" ht="15" customHeight="1" thickBot="1">
      <c r="A51" s="100"/>
      <c r="B51" s="100"/>
      <c r="C51" s="100"/>
      <c r="D51" s="100"/>
      <c r="E51" s="100"/>
      <c r="F51" s="100"/>
      <c r="G51" s="100"/>
      <c r="H51" s="100"/>
    </row>
    <row r="52" spans="1:8" ht="16.5" customHeight="1">
      <c r="A52" s="694" t="s">
        <v>33</v>
      </c>
      <c r="B52" s="815" t="s">
        <v>32</v>
      </c>
      <c r="C52" s="836"/>
      <c r="D52" s="836"/>
      <c r="E52" s="837"/>
      <c r="F52" s="815" t="s">
        <v>1430</v>
      </c>
      <c r="G52" s="836"/>
      <c r="H52" s="1146"/>
    </row>
    <row r="53" spans="1:8" ht="16.5" customHeight="1" thickBot="1">
      <c r="A53" s="770"/>
      <c r="B53" s="816"/>
      <c r="C53" s="838"/>
      <c r="D53" s="838"/>
      <c r="E53" s="839"/>
      <c r="F53" s="816"/>
      <c r="G53" s="838"/>
      <c r="H53" s="1147"/>
    </row>
    <row r="54" spans="1:8" ht="39.950000000000003" customHeight="1">
      <c r="A54" s="353">
        <v>1</v>
      </c>
      <c r="B54" s="1143" t="s">
        <v>1559</v>
      </c>
      <c r="C54" s="1144"/>
      <c r="D54" s="1144"/>
      <c r="E54" s="1145"/>
      <c r="F54" s="1148" t="s">
        <v>1558</v>
      </c>
      <c r="G54" s="632"/>
      <c r="H54" s="1149"/>
    </row>
    <row r="55" spans="1:8" ht="39.950000000000003" customHeight="1">
      <c r="A55" s="351">
        <v>2</v>
      </c>
      <c r="B55" s="1137" t="s">
        <v>1557</v>
      </c>
      <c r="C55" s="1138"/>
      <c r="D55" s="1138"/>
      <c r="E55" s="1139"/>
      <c r="F55" s="779" t="s">
        <v>404</v>
      </c>
      <c r="G55" s="1132"/>
      <c r="H55" s="1133"/>
    </row>
    <row r="56" spans="1:8" ht="39.950000000000003" customHeight="1">
      <c r="A56" s="351">
        <v>3</v>
      </c>
      <c r="B56" s="1137" t="s">
        <v>1556</v>
      </c>
      <c r="C56" s="1138"/>
      <c r="D56" s="1138"/>
      <c r="E56" s="1139"/>
      <c r="F56" s="779" t="s">
        <v>1555</v>
      </c>
      <c r="G56" s="1132"/>
      <c r="H56" s="1133"/>
    </row>
    <row r="57" spans="1:8" ht="39.950000000000003" customHeight="1">
      <c r="A57" s="351">
        <v>4</v>
      </c>
      <c r="B57" s="1137" t="s">
        <v>1554</v>
      </c>
      <c r="C57" s="1138"/>
      <c r="D57" s="1138"/>
      <c r="E57" s="1139"/>
      <c r="F57" s="779" t="s">
        <v>1552</v>
      </c>
      <c r="G57" s="1132"/>
      <c r="H57" s="1133"/>
    </row>
    <row r="58" spans="1:8" ht="39.950000000000003" customHeight="1">
      <c r="A58" s="351">
        <v>5</v>
      </c>
      <c r="B58" s="1137" t="s">
        <v>1553</v>
      </c>
      <c r="C58" s="1138"/>
      <c r="D58" s="1138"/>
      <c r="E58" s="1139"/>
      <c r="F58" s="779" t="s">
        <v>1552</v>
      </c>
      <c r="G58" s="1132"/>
      <c r="H58" s="1133"/>
    </row>
    <row r="59" spans="1:8" ht="39.950000000000003" customHeight="1">
      <c r="A59" s="351">
        <v>6</v>
      </c>
      <c r="B59" s="1137" t="s">
        <v>1551</v>
      </c>
      <c r="C59" s="1138"/>
      <c r="D59" s="1138"/>
      <c r="E59" s="1139"/>
      <c r="F59" s="779" t="s">
        <v>1550</v>
      </c>
      <c r="G59" s="1132"/>
      <c r="H59" s="1133"/>
    </row>
    <row r="60" spans="1:8" ht="39.950000000000003" customHeight="1">
      <c r="A60" s="351">
        <v>7</v>
      </c>
      <c r="B60" s="1137" t="s">
        <v>1549</v>
      </c>
      <c r="C60" s="1138"/>
      <c r="D60" s="1138"/>
      <c r="E60" s="1139"/>
      <c r="F60" s="779" t="s">
        <v>1548</v>
      </c>
      <c r="G60" s="1132"/>
      <c r="H60" s="1133"/>
    </row>
    <row r="61" spans="1:8" ht="39.950000000000003" customHeight="1">
      <c r="A61" s="351">
        <v>8</v>
      </c>
      <c r="B61" s="1137" t="s">
        <v>1547</v>
      </c>
      <c r="C61" s="1138"/>
      <c r="D61" s="1138"/>
      <c r="E61" s="1139"/>
      <c r="F61" s="779" t="s">
        <v>1752</v>
      </c>
      <c r="G61" s="1132"/>
      <c r="H61" s="1133"/>
    </row>
    <row r="62" spans="1:8" ht="39.950000000000003" customHeight="1" thickBot="1">
      <c r="A62" s="352">
        <v>9</v>
      </c>
      <c r="B62" s="1140" t="s">
        <v>1753</v>
      </c>
      <c r="C62" s="1141"/>
      <c r="D62" s="1141"/>
      <c r="E62" s="1142"/>
      <c r="F62" s="1134" t="s">
        <v>1546</v>
      </c>
      <c r="G62" s="1135"/>
      <c r="H62" s="1136"/>
    </row>
    <row r="63" spans="1:8" ht="14.1" customHeight="1">
      <c r="A63" s="360"/>
      <c r="B63" s="360"/>
      <c r="C63" s="360"/>
      <c r="D63" s="342" t="s">
        <v>1545</v>
      </c>
      <c r="E63" s="360"/>
      <c r="F63" s="360"/>
      <c r="G63" s="360"/>
      <c r="H63" s="360"/>
    </row>
    <row r="64" spans="1:8" ht="14.1" customHeight="1">
      <c r="A64" s="192" t="s">
        <v>8</v>
      </c>
    </row>
    <row r="65" spans="1:7" ht="14.1" customHeight="1">
      <c r="A65" s="9" t="s">
        <v>1437</v>
      </c>
    </row>
    <row r="66" spans="1:7" ht="14.1" customHeight="1"/>
    <row r="67" spans="1:7" ht="14.1" customHeight="1">
      <c r="A67" s="192" t="s">
        <v>5</v>
      </c>
    </row>
    <row r="68" spans="1:7" ht="14.1" customHeight="1">
      <c r="A68" s="9" t="s">
        <v>228</v>
      </c>
    </row>
    <row r="69" spans="1:7" ht="14.1" customHeight="1"/>
    <row r="70" spans="1:7" ht="14.1" customHeight="1">
      <c r="A70" s="192" t="s">
        <v>3</v>
      </c>
    </row>
    <row r="71" spans="1:7" ht="14.1" customHeight="1"/>
    <row r="72" spans="1:7" ht="14.1" customHeight="1"/>
    <row r="73" spans="1:7" ht="14.1" customHeight="1">
      <c r="B73" s="833"/>
      <c r="D73" s="833"/>
      <c r="G73" s="833"/>
    </row>
    <row r="74" spans="1:7" ht="14.1" customHeight="1">
      <c r="B74" s="833"/>
      <c r="D74" s="833"/>
      <c r="G74" s="833"/>
    </row>
    <row r="75" spans="1:7" ht="14.1" customHeight="1">
      <c r="B75" s="833"/>
      <c r="D75" s="833"/>
      <c r="G75" s="833"/>
    </row>
    <row r="76" spans="1:7" ht="14.1" customHeight="1">
      <c r="B76" s="833"/>
      <c r="D76" s="833"/>
      <c r="G76" s="833"/>
    </row>
    <row r="77" spans="1:7" ht="14.1" customHeight="1">
      <c r="B77" s="833"/>
      <c r="D77" s="833"/>
      <c r="G77" s="833"/>
    </row>
    <row r="78" spans="1:7" ht="14.1" customHeight="1">
      <c r="B78" s="833"/>
      <c r="D78" s="833"/>
      <c r="G78" s="833"/>
    </row>
    <row r="79" spans="1:7" ht="14.1" customHeight="1">
      <c r="B79" s="833"/>
      <c r="D79" s="833"/>
      <c r="G79" s="833"/>
    </row>
    <row r="80" spans="1:7" ht="14.1" customHeight="1"/>
    <row r="81" spans="1:8" ht="14.1" customHeight="1"/>
    <row r="82" spans="1:8" ht="14.1" customHeight="1"/>
    <row r="83" spans="1:8" ht="14.1" customHeight="1"/>
    <row r="84" spans="1:8" ht="14.1" customHeight="1"/>
    <row r="85" spans="1:8" s="100" customFormat="1" ht="30" customHeight="1">
      <c r="A85" s="111"/>
      <c r="B85" s="279"/>
      <c r="C85" s="111"/>
      <c r="D85" s="111"/>
      <c r="E85" s="279"/>
      <c r="F85" s="111"/>
      <c r="G85" s="111"/>
      <c r="H85" s="279"/>
    </row>
    <row r="86" spans="1:8" s="100" customFormat="1" ht="30" customHeight="1">
      <c r="A86" s="654"/>
      <c r="B86" s="654"/>
      <c r="C86" s="654"/>
      <c r="D86" s="654"/>
      <c r="E86" s="654"/>
      <c r="F86" s="654"/>
      <c r="G86" s="654"/>
      <c r="H86" s="350"/>
    </row>
  </sheetData>
  <mergeCells count="39">
    <mergeCell ref="A52:A53"/>
    <mergeCell ref="F55:H55"/>
    <mergeCell ref="B52:E53"/>
    <mergeCell ref="B54:E54"/>
    <mergeCell ref="B55:E55"/>
    <mergeCell ref="F52:H53"/>
    <mergeCell ref="F54:H54"/>
    <mergeCell ref="B73:B79"/>
    <mergeCell ref="D73:D79"/>
    <mergeCell ref="A86:B86"/>
    <mergeCell ref="C86:E86"/>
    <mergeCell ref="B56:E56"/>
    <mergeCell ref="B57:E57"/>
    <mergeCell ref="B58:E58"/>
    <mergeCell ref="B59:E59"/>
    <mergeCell ref="B60:E60"/>
    <mergeCell ref="B61:E61"/>
    <mergeCell ref="B62:E62"/>
    <mergeCell ref="F86:G86"/>
    <mergeCell ref="G73:G79"/>
    <mergeCell ref="F56:H56"/>
    <mergeCell ref="F57:H57"/>
    <mergeCell ref="F58:H58"/>
    <mergeCell ref="F59:H59"/>
    <mergeCell ref="F60:H60"/>
    <mergeCell ref="F61:H61"/>
    <mergeCell ref="F62:H62"/>
    <mergeCell ref="A6:H6"/>
    <mergeCell ref="A7:H7"/>
    <mergeCell ref="A49:H49"/>
    <mergeCell ref="A46:B46"/>
    <mergeCell ref="C46:E46"/>
    <mergeCell ref="F46:G46"/>
    <mergeCell ref="E2:F2"/>
    <mergeCell ref="E3:F3"/>
    <mergeCell ref="E4:F4"/>
    <mergeCell ref="E5:F5"/>
    <mergeCell ref="G2:H2"/>
    <mergeCell ref="G5:H5"/>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42.xml><?xml version="1.0" encoding="utf-8"?>
<worksheet xmlns="http://schemas.openxmlformats.org/spreadsheetml/2006/main" xmlns:r="http://schemas.openxmlformats.org/officeDocument/2006/relationships">
  <sheetPr>
    <tabColor rgb="FF00B050"/>
  </sheetPr>
  <dimension ref="A1:I118"/>
  <sheetViews>
    <sheetView showGridLines="0" tabSelected="1" topLeftCell="A74" workbookViewId="0">
      <selection activeCell="N94" sqref="N94"/>
    </sheetView>
  </sheetViews>
  <sheetFormatPr defaultRowHeight="12.75"/>
  <cols>
    <col min="1" max="1" width="12.140625" style="374" customWidth="1"/>
    <col min="2" max="6" width="9.140625" style="374"/>
    <col min="7" max="7" width="13.7109375" style="374" customWidth="1"/>
    <col min="8" max="8" width="9.140625" style="374"/>
    <col min="9" max="9" width="9.85546875" style="374" customWidth="1"/>
    <col min="10" max="16384" width="9.140625" style="374"/>
  </cols>
  <sheetData>
    <row r="1" spans="1:9" s="237" customFormat="1" ht="20.25">
      <c r="A1" s="354"/>
      <c r="H1" s="354"/>
    </row>
    <row r="2" spans="1:9" s="237" customFormat="1" ht="20.25">
      <c r="A2" s="354"/>
      <c r="B2" s="205"/>
      <c r="C2" s="205"/>
      <c r="D2" s="205"/>
      <c r="E2" s="205"/>
      <c r="F2" s="205"/>
      <c r="G2" s="359" t="s">
        <v>422</v>
      </c>
      <c r="H2" s="960" t="s">
        <v>1778</v>
      </c>
      <c r="I2" s="960"/>
    </row>
    <row r="3" spans="1:9" s="237" customFormat="1" ht="20.25">
      <c r="A3" s="354"/>
      <c r="G3" s="359" t="s">
        <v>80</v>
      </c>
      <c r="H3" s="371">
        <v>6</v>
      </c>
      <c r="I3" s="103"/>
    </row>
    <row r="4" spans="1:9" s="237" customFormat="1" ht="20.25">
      <c r="A4" s="205" t="s">
        <v>81</v>
      </c>
      <c r="G4" s="359" t="s">
        <v>99</v>
      </c>
      <c r="H4" s="371">
        <v>0</v>
      </c>
      <c r="I4" s="103"/>
    </row>
    <row r="5" spans="1:9" s="237" customFormat="1" ht="20.25">
      <c r="G5" s="359" t="s">
        <v>98</v>
      </c>
      <c r="H5" s="961" t="s">
        <v>182</v>
      </c>
      <c r="I5" s="961"/>
    </row>
    <row r="6" spans="1:9" s="237" customFormat="1" ht="20.25">
      <c r="A6" s="652"/>
      <c r="B6" s="652"/>
      <c r="C6" s="652"/>
      <c r="D6" s="652"/>
      <c r="E6" s="652"/>
      <c r="F6" s="652"/>
      <c r="G6" s="652"/>
      <c r="H6" s="652"/>
      <c r="I6" s="652"/>
    </row>
    <row r="7" spans="1:9" s="237" customFormat="1" ht="26.25" customHeight="1">
      <c r="A7" s="653" t="s">
        <v>1779</v>
      </c>
      <c r="B7" s="653"/>
      <c r="C7" s="653"/>
      <c r="D7" s="653"/>
      <c r="E7" s="653"/>
      <c r="F7" s="653"/>
      <c r="G7" s="653"/>
      <c r="H7" s="653"/>
      <c r="I7" s="653"/>
    </row>
    <row r="9" spans="1:9">
      <c r="A9" s="192" t="s">
        <v>976</v>
      </c>
      <c r="B9" s="374" t="s">
        <v>1739</v>
      </c>
    </row>
    <row r="10" spans="1:9">
      <c r="B10" s="374" t="s">
        <v>1756</v>
      </c>
    </row>
    <row r="12" spans="1:9">
      <c r="A12" s="192" t="s">
        <v>1440</v>
      </c>
      <c r="B12" s="374" t="s">
        <v>1757</v>
      </c>
    </row>
    <row r="13" spans="1:9">
      <c r="B13" s="374" t="s">
        <v>1758</v>
      </c>
    </row>
    <row r="15" spans="1:9">
      <c r="A15" s="192" t="s">
        <v>1759</v>
      </c>
    </row>
    <row r="16" spans="1:9">
      <c r="B16" s="374" t="s">
        <v>1761</v>
      </c>
    </row>
    <row r="17" spans="1:2">
      <c r="B17" s="374" t="s">
        <v>1760</v>
      </c>
    </row>
    <row r="19" spans="1:2">
      <c r="A19" s="192" t="s">
        <v>725</v>
      </c>
      <c r="B19" s="374" t="s">
        <v>1762</v>
      </c>
    </row>
    <row r="20" spans="1:2">
      <c r="B20" s="374" t="s">
        <v>1763</v>
      </c>
    </row>
    <row r="21" spans="1:2">
      <c r="B21" s="374" t="s">
        <v>1764</v>
      </c>
    </row>
    <row r="22" spans="1:2">
      <c r="B22" s="374" t="s">
        <v>1765</v>
      </c>
    </row>
    <row r="23" spans="1:2">
      <c r="B23" s="374" t="s">
        <v>1766</v>
      </c>
    </row>
    <row r="24" spans="1:2">
      <c r="B24" s="374" t="s">
        <v>1767</v>
      </c>
    </row>
    <row r="25" spans="1:2">
      <c r="B25" s="374" t="s">
        <v>1571</v>
      </c>
    </row>
    <row r="26" spans="1:2">
      <c r="B26" s="374" t="s">
        <v>1768</v>
      </c>
    </row>
    <row r="27" spans="1:2">
      <c r="B27" s="374" t="s">
        <v>1769</v>
      </c>
    </row>
    <row r="28" spans="1:2">
      <c r="B28" s="374" t="s">
        <v>1770</v>
      </c>
    </row>
    <row r="30" spans="1:2">
      <c r="A30" s="192" t="s">
        <v>960</v>
      </c>
    </row>
    <row r="31" spans="1:2">
      <c r="A31" s="374" t="s">
        <v>1570</v>
      </c>
      <c r="B31" s="374" t="s">
        <v>1772</v>
      </c>
    </row>
    <row r="32" spans="1:2">
      <c r="B32" s="374" t="s">
        <v>1771</v>
      </c>
    </row>
    <row r="34" spans="1:2">
      <c r="A34" s="192" t="s">
        <v>568</v>
      </c>
      <c r="B34" s="374" t="s">
        <v>1722</v>
      </c>
    </row>
    <row r="35" spans="1:2">
      <c r="B35" s="374" t="s">
        <v>1773</v>
      </c>
    </row>
    <row r="36" spans="1:2">
      <c r="B36" s="374" t="s">
        <v>1774</v>
      </c>
    </row>
    <row r="37" spans="1:2">
      <c r="B37" s="374" t="s">
        <v>1775</v>
      </c>
    </row>
    <row r="38" spans="1:2">
      <c r="B38" s="374" t="s">
        <v>1776</v>
      </c>
    </row>
    <row r="41" spans="1:2">
      <c r="A41" s="192" t="s">
        <v>712</v>
      </c>
    </row>
    <row r="42" spans="1:2">
      <c r="B42" s="374" t="s">
        <v>1777</v>
      </c>
    </row>
    <row r="44" spans="1:2">
      <c r="A44" s="192" t="s">
        <v>1463</v>
      </c>
    </row>
    <row r="45" spans="1:2">
      <c r="B45" s="374" t="s">
        <v>1780</v>
      </c>
    </row>
    <row r="46" spans="1:2">
      <c r="B46" s="374" t="s">
        <v>1781</v>
      </c>
    </row>
    <row r="47" spans="1:2" ht="14.25" customHeight="1"/>
    <row r="48" spans="1:2" ht="14.25" customHeight="1"/>
    <row r="49" spans="1:9" ht="14.25" customHeight="1"/>
    <row r="50" spans="1:9" ht="14.25" customHeight="1"/>
    <row r="51" spans="1:9" s="237" customFormat="1" ht="30" customHeight="1">
      <c r="A51" s="111"/>
      <c r="B51" s="279"/>
      <c r="C51" s="111"/>
      <c r="D51" s="111"/>
      <c r="E51" s="279"/>
      <c r="F51" s="111"/>
      <c r="G51" s="111"/>
      <c r="H51" s="279"/>
      <c r="I51" s="279"/>
    </row>
    <row r="52" spans="1:9" s="237" customFormat="1" ht="30" customHeight="1">
      <c r="A52" s="654"/>
      <c r="B52" s="654"/>
      <c r="C52" s="654"/>
      <c r="D52" s="654"/>
      <c r="E52" s="654"/>
      <c r="F52" s="654"/>
      <c r="G52" s="654"/>
      <c r="H52" s="654"/>
      <c r="I52" s="654"/>
    </row>
    <row r="53" spans="1:9" ht="14.1" customHeight="1"/>
    <row r="54" spans="1:9" ht="14.1" customHeight="1">
      <c r="I54" s="112" t="s">
        <v>1246</v>
      </c>
    </row>
    <row r="56" spans="1:9">
      <c r="A56" s="192" t="s">
        <v>1569</v>
      </c>
    </row>
    <row r="57" spans="1:9" ht="13.5" thickBot="1"/>
    <row r="58" spans="1:9" ht="16.5" customHeight="1">
      <c r="A58" s="694" t="s">
        <v>33</v>
      </c>
      <c r="B58" s="696" t="s">
        <v>32</v>
      </c>
      <c r="C58" s="696"/>
      <c r="D58" s="696" t="s">
        <v>31</v>
      </c>
      <c r="E58" s="696"/>
      <c r="F58" s="696"/>
      <c r="G58" s="696" t="s">
        <v>1430</v>
      </c>
      <c r="H58" s="696"/>
      <c r="I58" s="701"/>
    </row>
    <row r="59" spans="1:9" ht="16.5" customHeight="1" thickBot="1">
      <c r="A59" s="695"/>
      <c r="B59" s="697"/>
      <c r="C59" s="697"/>
      <c r="D59" s="697"/>
      <c r="E59" s="697"/>
      <c r="F59" s="697"/>
      <c r="G59" s="697"/>
      <c r="H59" s="697"/>
      <c r="I59" s="702"/>
    </row>
    <row r="60" spans="1:9" ht="9.75" customHeight="1">
      <c r="A60" s="1161">
        <v>1</v>
      </c>
      <c r="B60" s="1162" t="s">
        <v>2446</v>
      </c>
      <c r="C60" s="1163"/>
      <c r="D60" s="1163"/>
      <c r="E60" s="1163"/>
      <c r="F60" s="1163"/>
      <c r="G60" s="1162" t="s">
        <v>2452</v>
      </c>
      <c r="H60" s="1163"/>
      <c r="I60" s="1164"/>
    </row>
    <row r="61" spans="1:9" ht="9.75" customHeight="1">
      <c r="A61" s="1154"/>
      <c r="B61" s="1150"/>
      <c r="C61" s="1151"/>
      <c r="D61" s="1151"/>
      <c r="E61" s="1151"/>
      <c r="F61" s="1151"/>
      <c r="G61" s="1151"/>
      <c r="H61" s="1151"/>
      <c r="I61" s="1152"/>
    </row>
    <row r="62" spans="1:9" ht="9.75" customHeight="1">
      <c r="A62" s="1154"/>
      <c r="B62" s="1150"/>
      <c r="C62" s="1151"/>
      <c r="D62" s="1151"/>
      <c r="E62" s="1151"/>
      <c r="F62" s="1151"/>
      <c r="G62" s="1151"/>
      <c r="H62" s="1151"/>
      <c r="I62" s="1152"/>
    </row>
    <row r="63" spans="1:9" ht="9.75" customHeight="1">
      <c r="A63" s="1154"/>
      <c r="B63" s="1150"/>
      <c r="C63" s="1151"/>
      <c r="D63" s="1151"/>
      <c r="E63" s="1151"/>
      <c r="F63" s="1151"/>
      <c r="G63" s="1151"/>
      <c r="H63" s="1151"/>
      <c r="I63" s="1152"/>
    </row>
    <row r="64" spans="1:9" ht="9.75" customHeight="1">
      <c r="A64" s="1154"/>
      <c r="B64" s="1150"/>
      <c r="C64" s="1151"/>
      <c r="D64" s="1151"/>
      <c r="E64" s="1151"/>
      <c r="F64" s="1151"/>
      <c r="G64" s="1150" t="s">
        <v>2447</v>
      </c>
      <c r="H64" s="1151"/>
      <c r="I64" s="1152"/>
    </row>
    <row r="65" spans="1:9" ht="9.75" customHeight="1">
      <c r="A65" s="1154"/>
      <c r="B65" s="1150"/>
      <c r="C65" s="1151"/>
      <c r="D65" s="1151"/>
      <c r="E65" s="1151"/>
      <c r="F65" s="1151"/>
      <c r="G65" s="1151"/>
      <c r="H65" s="1151"/>
      <c r="I65" s="1152"/>
    </row>
    <row r="66" spans="1:9" ht="9.75" customHeight="1">
      <c r="A66" s="1154"/>
      <c r="B66" s="1150"/>
      <c r="C66" s="1151"/>
      <c r="D66" s="1151"/>
      <c r="E66" s="1151"/>
      <c r="F66" s="1151"/>
      <c r="G66" s="1151"/>
      <c r="H66" s="1151"/>
      <c r="I66" s="1152"/>
    </row>
    <row r="67" spans="1:9" ht="9.75" customHeight="1">
      <c r="A67" s="1154"/>
      <c r="B67" s="1150"/>
      <c r="C67" s="1151"/>
      <c r="D67" s="1151"/>
      <c r="E67" s="1151"/>
      <c r="F67" s="1151"/>
      <c r="G67" s="1151"/>
      <c r="H67" s="1151"/>
      <c r="I67" s="1152"/>
    </row>
    <row r="68" spans="1:9" ht="9.75" customHeight="1">
      <c r="A68" s="1154">
        <v>2</v>
      </c>
      <c r="B68" s="1150" t="s">
        <v>2448</v>
      </c>
      <c r="C68" s="1151"/>
      <c r="D68" s="1151"/>
      <c r="E68" s="1151"/>
      <c r="F68" s="1151"/>
      <c r="G68" s="1150" t="s">
        <v>2449</v>
      </c>
      <c r="H68" s="1151"/>
      <c r="I68" s="1152"/>
    </row>
    <row r="69" spans="1:9" ht="9.75" customHeight="1">
      <c r="A69" s="1154"/>
      <c r="B69" s="1150"/>
      <c r="C69" s="1151"/>
      <c r="D69" s="1151"/>
      <c r="E69" s="1151"/>
      <c r="F69" s="1151"/>
      <c r="G69" s="1151"/>
      <c r="H69" s="1151"/>
      <c r="I69" s="1152"/>
    </row>
    <row r="70" spans="1:9" ht="9.75" customHeight="1">
      <c r="A70" s="1154"/>
      <c r="B70" s="1150"/>
      <c r="C70" s="1151"/>
      <c r="D70" s="1151"/>
      <c r="E70" s="1151"/>
      <c r="F70" s="1151"/>
      <c r="G70" s="1151"/>
      <c r="H70" s="1151"/>
      <c r="I70" s="1152"/>
    </row>
    <row r="71" spans="1:9" ht="9.75" customHeight="1">
      <c r="A71" s="1154"/>
      <c r="B71" s="1150"/>
      <c r="C71" s="1151"/>
      <c r="D71" s="1151"/>
      <c r="E71" s="1151"/>
      <c r="F71" s="1151"/>
      <c r="G71" s="1151"/>
      <c r="H71" s="1151"/>
      <c r="I71" s="1152"/>
    </row>
    <row r="72" spans="1:9" ht="9.75" customHeight="1">
      <c r="A72" s="1154"/>
      <c r="B72" s="1150"/>
      <c r="C72" s="1151"/>
      <c r="D72" s="1151"/>
      <c r="E72" s="1151"/>
      <c r="F72" s="1151"/>
      <c r="G72" s="1150" t="s">
        <v>2447</v>
      </c>
      <c r="H72" s="1151"/>
      <c r="I72" s="1152"/>
    </row>
    <row r="73" spans="1:9" ht="9.75" customHeight="1">
      <c r="A73" s="1154"/>
      <c r="B73" s="1150"/>
      <c r="C73" s="1151"/>
      <c r="D73" s="1151"/>
      <c r="E73" s="1151"/>
      <c r="F73" s="1151"/>
      <c r="G73" s="1151"/>
      <c r="H73" s="1151"/>
      <c r="I73" s="1152"/>
    </row>
    <row r="74" spans="1:9" ht="9.75" customHeight="1">
      <c r="A74" s="1154"/>
      <c r="B74" s="1150"/>
      <c r="C74" s="1151"/>
      <c r="D74" s="1151"/>
      <c r="E74" s="1151"/>
      <c r="F74" s="1151"/>
      <c r="G74" s="1151"/>
      <c r="H74" s="1151"/>
      <c r="I74" s="1152"/>
    </row>
    <row r="75" spans="1:9" ht="9.75" customHeight="1">
      <c r="A75" s="1154"/>
      <c r="B75" s="1150"/>
      <c r="C75" s="1151"/>
      <c r="D75" s="1151"/>
      <c r="E75" s="1151"/>
      <c r="F75" s="1151"/>
      <c r="G75" s="1151"/>
      <c r="H75" s="1151"/>
      <c r="I75" s="1152"/>
    </row>
    <row r="76" spans="1:9" ht="12" customHeight="1">
      <c r="A76" s="1154">
        <v>3</v>
      </c>
      <c r="B76" s="1150" t="s">
        <v>2450</v>
      </c>
      <c r="C76" s="1150"/>
      <c r="D76" s="1157"/>
      <c r="E76" s="1157"/>
      <c r="F76" s="1157"/>
      <c r="G76" s="1150" t="s">
        <v>2480</v>
      </c>
      <c r="H76" s="1151"/>
      <c r="I76" s="1152"/>
    </row>
    <row r="77" spans="1:9" ht="12" customHeight="1">
      <c r="A77" s="1154"/>
      <c r="B77" s="1150"/>
      <c r="C77" s="1150"/>
      <c r="D77" s="1157"/>
      <c r="E77" s="1157"/>
      <c r="F77" s="1157"/>
      <c r="G77" s="1151"/>
      <c r="H77" s="1151"/>
      <c r="I77" s="1152"/>
    </row>
    <row r="78" spans="1:9" ht="12" customHeight="1">
      <c r="A78" s="1154"/>
      <c r="B78" s="1150"/>
      <c r="C78" s="1150"/>
      <c r="D78" s="1157"/>
      <c r="E78" s="1157"/>
      <c r="F78" s="1157"/>
      <c r="G78" s="1151"/>
      <c r="H78" s="1151"/>
      <c r="I78" s="1152"/>
    </row>
    <row r="79" spans="1:9" ht="12" customHeight="1">
      <c r="A79" s="1154"/>
      <c r="B79" s="1150"/>
      <c r="C79" s="1150"/>
      <c r="D79" s="1157"/>
      <c r="E79" s="1157"/>
      <c r="F79" s="1157"/>
      <c r="G79" s="1151"/>
      <c r="H79" s="1151"/>
      <c r="I79" s="1152"/>
    </row>
    <row r="80" spans="1:9" ht="12" customHeight="1">
      <c r="A80" s="1154"/>
      <c r="B80" s="1150"/>
      <c r="C80" s="1150"/>
      <c r="D80" s="1157"/>
      <c r="E80" s="1157"/>
      <c r="F80" s="1157"/>
      <c r="G80" s="1150" t="s">
        <v>2453</v>
      </c>
      <c r="H80" s="1151"/>
      <c r="I80" s="1152"/>
    </row>
    <row r="81" spans="1:9" ht="12" customHeight="1">
      <c r="A81" s="1154"/>
      <c r="B81" s="1150"/>
      <c r="C81" s="1150"/>
      <c r="D81" s="1157"/>
      <c r="E81" s="1157"/>
      <c r="F81" s="1157"/>
      <c r="G81" s="1151"/>
      <c r="H81" s="1151"/>
      <c r="I81" s="1152"/>
    </row>
    <row r="82" spans="1:9" ht="12" customHeight="1">
      <c r="A82" s="1154"/>
      <c r="B82" s="1150"/>
      <c r="C82" s="1150"/>
      <c r="D82" s="1157"/>
      <c r="E82" s="1157"/>
      <c r="F82" s="1157"/>
      <c r="G82" s="1151"/>
      <c r="H82" s="1151"/>
      <c r="I82" s="1152"/>
    </row>
    <row r="83" spans="1:9" ht="12" customHeight="1">
      <c r="A83" s="1154"/>
      <c r="B83" s="1150"/>
      <c r="C83" s="1150"/>
      <c r="D83" s="1157"/>
      <c r="E83" s="1157"/>
      <c r="F83" s="1157"/>
      <c r="G83" s="1151"/>
      <c r="H83" s="1151"/>
      <c r="I83" s="1152"/>
    </row>
    <row r="84" spans="1:9" ht="11.25" customHeight="1">
      <c r="A84" s="1154">
        <v>4</v>
      </c>
      <c r="B84" s="1150" t="s">
        <v>2451</v>
      </c>
      <c r="C84" s="1151"/>
      <c r="D84" s="1151"/>
      <c r="E84" s="1151"/>
      <c r="F84" s="1151"/>
      <c r="G84" s="1150" t="s">
        <v>2481</v>
      </c>
      <c r="H84" s="1150"/>
      <c r="I84" s="1153"/>
    </row>
    <row r="85" spans="1:9" ht="11.25" customHeight="1">
      <c r="A85" s="1154"/>
      <c r="B85" s="1151"/>
      <c r="C85" s="1151"/>
      <c r="D85" s="1151"/>
      <c r="E85" s="1151"/>
      <c r="F85" s="1151"/>
      <c r="G85" s="1150"/>
      <c r="H85" s="1150"/>
      <c r="I85" s="1153"/>
    </row>
    <row r="86" spans="1:9" ht="11.25" customHeight="1">
      <c r="A86" s="1154"/>
      <c r="B86" s="1151"/>
      <c r="C86" s="1151"/>
      <c r="D86" s="1151"/>
      <c r="E86" s="1151"/>
      <c r="F86" s="1151"/>
      <c r="G86" s="1150"/>
      <c r="H86" s="1150"/>
      <c r="I86" s="1153"/>
    </row>
    <row r="87" spans="1:9" ht="11.25" customHeight="1">
      <c r="A87" s="1154"/>
      <c r="B87" s="1151"/>
      <c r="C87" s="1151"/>
      <c r="D87" s="1151"/>
      <c r="E87" s="1151"/>
      <c r="F87" s="1151"/>
      <c r="G87" s="1150"/>
      <c r="H87" s="1150"/>
      <c r="I87" s="1153"/>
    </row>
    <row r="88" spans="1:9" ht="11.25" customHeight="1">
      <c r="A88" s="1154"/>
      <c r="B88" s="1151"/>
      <c r="C88" s="1151"/>
      <c r="D88" s="1151"/>
      <c r="E88" s="1151"/>
      <c r="F88" s="1151"/>
      <c r="G88" s="1150" t="s">
        <v>2482</v>
      </c>
      <c r="H88" s="1150"/>
      <c r="I88" s="1153"/>
    </row>
    <row r="89" spans="1:9" ht="11.25" customHeight="1">
      <c r="A89" s="1154"/>
      <c r="B89" s="1151"/>
      <c r="C89" s="1151"/>
      <c r="D89" s="1151"/>
      <c r="E89" s="1151"/>
      <c r="F89" s="1151"/>
      <c r="G89" s="1150"/>
      <c r="H89" s="1150"/>
      <c r="I89" s="1153"/>
    </row>
    <row r="90" spans="1:9" ht="11.25" customHeight="1">
      <c r="A90" s="1154"/>
      <c r="B90" s="1151"/>
      <c r="C90" s="1151"/>
      <c r="D90" s="1151"/>
      <c r="E90" s="1151"/>
      <c r="F90" s="1151"/>
      <c r="G90" s="1150"/>
      <c r="H90" s="1150"/>
      <c r="I90" s="1153"/>
    </row>
    <row r="91" spans="1:9" ht="11.25" customHeight="1">
      <c r="A91" s="1154"/>
      <c r="B91" s="1151"/>
      <c r="C91" s="1151"/>
      <c r="D91" s="1151"/>
      <c r="E91" s="1151"/>
      <c r="F91" s="1151"/>
      <c r="G91" s="1150"/>
      <c r="H91" s="1150"/>
      <c r="I91" s="1153"/>
    </row>
    <row r="92" spans="1:9" ht="11.25" customHeight="1">
      <c r="A92" s="1154">
        <v>5</v>
      </c>
      <c r="B92" s="1150" t="s">
        <v>2485</v>
      </c>
      <c r="C92" s="1151"/>
      <c r="D92" s="1157"/>
      <c r="E92" s="1157"/>
      <c r="F92" s="1157"/>
      <c r="G92" s="1150" t="s">
        <v>2483</v>
      </c>
      <c r="H92" s="1150"/>
      <c r="I92" s="1153"/>
    </row>
    <row r="93" spans="1:9" ht="11.25" customHeight="1">
      <c r="A93" s="1154"/>
      <c r="B93" s="1151"/>
      <c r="C93" s="1151"/>
      <c r="D93" s="1157"/>
      <c r="E93" s="1157"/>
      <c r="F93" s="1157"/>
      <c r="G93" s="1150"/>
      <c r="H93" s="1150"/>
      <c r="I93" s="1153"/>
    </row>
    <row r="94" spans="1:9" ht="11.25" customHeight="1">
      <c r="A94" s="1154"/>
      <c r="B94" s="1151"/>
      <c r="C94" s="1151"/>
      <c r="D94" s="1157"/>
      <c r="E94" s="1157"/>
      <c r="F94" s="1157"/>
      <c r="G94" s="1150"/>
      <c r="H94" s="1150"/>
      <c r="I94" s="1153"/>
    </row>
    <row r="95" spans="1:9" ht="11.25" customHeight="1">
      <c r="A95" s="1154"/>
      <c r="B95" s="1151"/>
      <c r="C95" s="1151"/>
      <c r="D95" s="1157"/>
      <c r="E95" s="1157"/>
      <c r="F95" s="1157"/>
      <c r="G95" s="1150"/>
      <c r="H95" s="1150"/>
      <c r="I95" s="1153"/>
    </row>
    <row r="96" spans="1:9" ht="11.25" customHeight="1">
      <c r="A96" s="1154"/>
      <c r="B96" s="1151"/>
      <c r="C96" s="1151"/>
      <c r="D96" s="1157"/>
      <c r="E96" s="1157"/>
      <c r="F96" s="1157"/>
      <c r="G96" s="1150" t="s">
        <v>2484</v>
      </c>
      <c r="H96" s="1150"/>
      <c r="I96" s="1153"/>
    </row>
    <row r="97" spans="1:9" ht="11.25" customHeight="1">
      <c r="A97" s="1154"/>
      <c r="B97" s="1151"/>
      <c r="C97" s="1151"/>
      <c r="D97" s="1157"/>
      <c r="E97" s="1157"/>
      <c r="F97" s="1157"/>
      <c r="G97" s="1150"/>
      <c r="H97" s="1150"/>
      <c r="I97" s="1153"/>
    </row>
    <row r="98" spans="1:9" ht="11.25" customHeight="1">
      <c r="A98" s="1154"/>
      <c r="B98" s="1151"/>
      <c r="C98" s="1151"/>
      <c r="D98" s="1157"/>
      <c r="E98" s="1157"/>
      <c r="F98" s="1157"/>
      <c r="G98" s="1150"/>
      <c r="H98" s="1150"/>
      <c r="I98" s="1153"/>
    </row>
    <row r="99" spans="1:9" ht="11.25" customHeight="1" thickBot="1">
      <c r="A99" s="1155"/>
      <c r="B99" s="1156"/>
      <c r="C99" s="1156"/>
      <c r="D99" s="1158"/>
      <c r="E99" s="1158"/>
      <c r="F99" s="1158"/>
      <c r="G99" s="1159"/>
      <c r="H99" s="1159"/>
      <c r="I99" s="1160"/>
    </row>
    <row r="100" spans="1:9">
      <c r="A100" s="192" t="s">
        <v>3</v>
      </c>
    </row>
    <row r="101" spans="1:9">
      <c r="A101" s="192"/>
    </row>
    <row r="102" spans="1:9" ht="13.5" thickBot="1"/>
    <row r="103" spans="1:9">
      <c r="B103" s="717" t="s">
        <v>2</v>
      </c>
      <c r="D103" s="717" t="s">
        <v>1438</v>
      </c>
      <c r="F103" s="717" t="s">
        <v>1439</v>
      </c>
    </row>
    <row r="104" spans="1:9">
      <c r="B104" s="718"/>
      <c r="D104" s="718"/>
      <c r="F104" s="718"/>
    </row>
    <row r="105" spans="1:9">
      <c r="B105" s="718"/>
      <c r="D105" s="718"/>
      <c r="F105" s="718"/>
    </row>
    <row r="106" spans="1:9">
      <c r="B106" s="718"/>
      <c r="D106" s="718"/>
      <c r="F106" s="718"/>
    </row>
    <row r="107" spans="1:9">
      <c r="B107" s="718"/>
      <c r="D107" s="718"/>
      <c r="F107" s="718"/>
    </row>
    <row r="108" spans="1:9">
      <c r="B108" s="718"/>
      <c r="D108" s="718"/>
      <c r="F108" s="718"/>
    </row>
    <row r="109" spans="1:9">
      <c r="B109" s="718"/>
      <c r="D109" s="718"/>
      <c r="F109" s="718"/>
    </row>
    <row r="110" spans="1:9" ht="13.5" thickBot="1">
      <c r="B110" s="719"/>
      <c r="D110" s="719"/>
      <c r="F110" s="719"/>
    </row>
    <row r="111" spans="1:9">
      <c r="B111" s="580"/>
      <c r="D111" s="580"/>
      <c r="F111" s="580"/>
    </row>
    <row r="112" spans="1:9">
      <c r="B112" s="580"/>
      <c r="D112" s="580"/>
      <c r="F112" s="580"/>
    </row>
    <row r="113" spans="1:9">
      <c r="B113" s="580"/>
      <c r="D113" s="580"/>
      <c r="F113" s="580"/>
    </row>
    <row r="114" spans="1:9">
      <c r="B114" s="580"/>
      <c r="D114" s="580"/>
      <c r="F114" s="580"/>
    </row>
    <row r="115" spans="1:9">
      <c r="B115" s="580"/>
      <c r="D115" s="580"/>
      <c r="F115" s="580"/>
    </row>
    <row r="117" spans="1:9" ht="30" customHeight="1">
      <c r="A117" s="111"/>
      <c r="B117" s="279"/>
      <c r="C117" s="111"/>
      <c r="D117" s="111"/>
      <c r="E117" s="279"/>
      <c r="F117" s="111"/>
      <c r="G117" s="111"/>
      <c r="H117" s="279"/>
      <c r="I117" s="279"/>
    </row>
    <row r="118" spans="1:9" ht="30" customHeight="1">
      <c r="A118" s="654"/>
      <c r="B118" s="654"/>
      <c r="C118" s="654"/>
      <c r="D118" s="654"/>
      <c r="E118" s="654"/>
      <c r="F118" s="654"/>
      <c r="G118" s="654"/>
      <c r="H118" s="654"/>
      <c r="I118" s="654"/>
    </row>
  </sheetData>
  <mergeCells count="44">
    <mergeCell ref="G68:I71"/>
    <mergeCell ref="G72:I75"/>
    <mergeCell ref="G76:I79"/>
    <mergeCell ref="A58:A59"/>
    <mergeCell ref="B58:C59"/>
    <mergeCell ref="D58:F59"/>
    <mergeCell ref="G58:I59"/>
    <mergeCell ref="A60:A67"/>
    <mergeCell ref="B60:C67"/>
    <mergeCell ref="D60:F67"/>
    <mergeCell ref="G60:I63"/>
    <mergeCell ref="G64:I67"/>
    <mergeCell ref="H118:I118"/>
    <mergeCell ref="B103:B110"/>
    <mergeCell ref="D103:D110"/>
    <mergeCell ref="F103:F110"/>
    <mergeCell ref="A118:B118"/>
    <mergeCell ref="C118:E118"/>
    <mergeCell ref="F118:G118"/>
    <mergeCell ref="H2:I2"/>
    <mergeCell ref="H5:I5"/>
    <mergeCell ref="A84:A91"/>
    <mergeCell ref="B84:C91"/>
    <mergeCell ref="D84:F91"/>
    <mergeCell ref="A68:A75"/>
    <mergeCell ref="B68:C75"/>
    <mergeCell ref="D68:F75"/>
    <mergeCell ref="A6:I6"/>
    <mergeCell ref="A7:I7"/>
    <mergeCell ref="A52:B52"/>
    <mergeCell ref="C52:E52"/>
    <mergeCell ref="F52:G52"/>
    <mergeCell ref="H52:I52"/>
    <mergeCell ref="A76:A83"/>
    <mergeCell ref="B76:C83"/>
    <mergeCell ref="G80:I83"/>
    <mergeCell ref="G84:I87"/>
    <mergeCell ref="G88:I91"/>
    <mergeCell ref="A92:A99"/>
    <mergeCell ref="B92:C99"/>
    <mergeCell ref="D92:F99"/>
    <mergeCell ref="G92:I95"/>
    <mergeCell ref="G96:I99"/>
    <mergeCell ref="D76:F83"/>
  </mergeCells>
  <printOptions horizontalCentered="1"/>
  <pageMargins left="0.23622047244094491" right="0.23622047244094491" top="0.31496062992125984" bottom="0.23622047244094491" header="0.51181102362204722" footer="0.51181102362204722"/>
  <pageSetup paperSize="9" scale="105" orientation="portrait" horizontalDpi="300" verticalDpi="300" r:id="rId1"/>
  <headerFooter alignWithMargins="0"/>
  <drawing r:id="rId2"/>
</worksheet>
</file>

<file path=xl/worksheets/sheet43.xml><?xml version="1.0" encoding="utf-8"?>
<worksheet xmlns="http://schemas.openxmlformats.org/spreadsheetml/2006/main" xmlns:r="http://schemas.openxmlformats.org/officeDocument/2006/relationships">
  <sheetPr>
    <tabColor rgb="FF00B050"/>
  </sheetPr>
  <dimension ref="A1:L97"/>
  <sheetViews>
    <sheetView showGridLines="0" topLeftCell="A7" workbookViewId="0">
      <selection activeCell="A43" sqref="A43:XFD43"/>
    </sheetView>
  </sheetViews>
  <sheetFormatPr defaultRowHeight="12.75"/>
  <cols>
    <col min="1" max="1" width="12" style="374" customWidth="1"/>
    <col min="2" max="2" width="9.28515625" style="374" customWidth="1"/>
    <col min="3" max="3" width="9.140625" style="374"/>
    <col min="4" max="4" width="7.7109375" style="374" customWidth="1"/>
    <col min="5" max="6" width="9.140625" style="374"/>
    <col min="7" max="7" width="9.28515625" style="374" customWidth="1"/>
    <col min="8" max="10" width="7.42578125" style="374" customWidth="1"/>
    <col min="11" max="11" width="6.42578125" style="374" customWidth="1"/>
    <col min="12" max="12" width="6.28515625" style="374" customWidth="1"/>
    <col min="13" max="13" width="9.140625" style="374"/>
    <col min="14" max="14" width="12.42578125" style="374" bestFit="1" customWidth="1"/>
    <col min="15" max="16384" width="9.140625" style="374"/>
  </cols>
  <sheetData>
    <row r="1" spans="1:12" s="237" customFormat="1" ht="24" customHeight="1">
      <c r="A1" s="354"/>
      <c r="J1" s="354"/>
    </row>
    <row r="2" spans="1:12" s="237" customFormat="1" ht="24" customHeight="1">
      <c r="A2" s="354"/>
      <c r="B2" s="205"/>
      <c r="C2" s="205"/>
      <c r="D2" s="205"/>
      <c r="E2" s="205"/>
      <c r="F2" s="205"/>
      <c r="G2" s="205"/>
      <c r="H2" s="238" t="s">
        <v>422</v>
      </c>
      <c r="I2" s="238"/>
      <c r="J2" s="205" t="s">
        <v>1794</v>
      </c>
      <c r="K2" s="338"/>
      <c r="L2" s="338"/>
    </row>
    <row r="3" spans="1:12" s="237" customFormat="1" ht="24" customHeight="1">
      <c r="A3" s="354"/>
      <c r="H3" s="238" t="s">
        <v>80</v>
      </c>
      <c r="I3" s="238"/>
      <c r="J3" s="237">
        <v>6</v>
      </c>
      <c r="L3" s="238"/>
    </row>
    <row r="4" spans="1:12" s="237" customFormat="1" ht="24" customHeight="1">
      <c r="A4" s="205" t="s">
        <v>81</v>
      </c>
      <c r="H4" s="238" t="s">
        <v>99</v>
      </c>
      <c r="I4" s="238"/>
      <c r="J4" s="237">
        <v>0</v>
      </c>
      <c r="L4" s="238"/>
    </row>
    <row r="5" spans="1:12" s="237" customFormat="1" ht="24" customHeight="1">
      <c r="H5" s="238" t="s">
        <v>98</v>
      </c>
      <c r="I5" s="238"/>
      <c r="J5" s="238" t="s">
        <v>182</v>
      </c>
      <c r="L5" s="238"/>
    </row>
    <row r="6" spans="1:12" s="237" customFormat="1" ht="24" customHeight="1">
      <c r="A6" s="205"/>
      <c r="B6" s="205"/>
      <c r="C6" s="205"/>
      <c r="D6" s="205"/>
      <c r="E6" s="205"/>
      <c r="F6" s="205"/>
      <c r="G6" s="205"/>
      <c r="H6" s="205"/>
      <c r="I6" s="205"/>
      <c r="J6" s="205"/>
      <c r="K6" s="205"/>
      <c r="L6" s="205"/>
    </row>
    <row r="7" spans="1:12" s="237" customFormat="1" ht="24" customHeight="1">
      <c r="A7" s="653" t="s">
        <v>1795</v>
      </c>
      <c r="B7" s="653"/>
      <c r="C7" s="653"/>
      <c r="D7" s="653"/>
      <c r="E7" s="653"/>
      <c r="F7" s="653"/>
      <c r="G7" s="653"/>
      <c r="H7" s="653"/>
      <c r="I7" s="653"/>
      <c r="J7" s="653"/>
      <c r="K7" s="653"/>
      <c r="L7" s="653"/>
    </row>
    <row r="8" spans="1:12" ht="15" customHeight="1"/>
    <row r="9" spans="1:12" ht="15" customHeight="1">
      <c r="A9" s="192" t="s">
        <v>976</v>
      </c>
      <c r="B9" s="374" t="s">
        <v>975</v>
      </c>
    </row>
    <row r="10" spans="1:12" ht="15" customHeight="1">
      <c r="A10" s="374" t="s">
        <v>729</v>
      </c>
      <c r="B10" s="374" t="s">
        <v>974</v>
      </c>
    </row>
    <row r="11" spans="1:12" ht="15" customHeight="1"/>
    <row r="12" spans="1:12" ht="15" customHeight="1">
      <c r="A12" s="192" t="s">
        <v>728</v>
      </c>
      <c r="B12" s="374" t="s">
        <v>1782</v>
      </c>
    </row>
    <row r="13" spans="1:12" ht="15" customHeight="1">
      <c r="B13" s="374" t="s">
        <v>1783</v>
      </c>
    </row>
    <row r="14" spans="1:12" ht="15" customHeight="1"/>
    <row r="15" spans="1:12" ht="15" customHeight="1">
      <c r="A15" s="192" t="s">
        <v>1784</v>
      </c>
    </row>
    <row r="16" spans="1:12" ht="15" customHeight="1">
      <c r="B16" s="374" t="s">
        <v>2454</v>
      </c>
    </row>
    <row r="17" spans="1:12" ht="15" customHeight="1">
      <c r="B17" s="374" t="s">
        <v>2455</v>
      </c>
    </row>
    <row r="18" spans="1:12" ht="15" customHeight="1"/>
    <row r="19" spans="1:12" ht="15" customHeight="1">
      <c r="A19" s="192" t="s">
        <v>725</v>
      </c>
      <c r="B19" s="374" t="s">
        <v>1785</v>
      </c>
    </row>
    <row r="20" spans="1:12" ht="15" customHeight="1">
      <c r="B20" s="376" t="s">
        <v>1786</v>
      </c>
      <c r="C20" s="376"/>
    </row>
    <row r="21" spans="1:12" ht="15" customHeight="1">
      <c r="B21" s="374" t="s">
        <v>1788</v>
      </c>
    </row>
    <row r="22" spans="1:12" ht="15" customHeight="1">
      <c r="B22" s="374" t="s">
        <v>1787</v>
      </c>
    </row>
    <row r="23" spans="1:12" ht="15" customHeight="1">
      <c r="B23" s="374" t="s">
        <v>1582</v>
      </c>
    </row>
    <row r="24" spans="1:12" ht="15" customHeight="1"/>
    <row r="25" spans="1:12" ht="15" customHeight="1">
      <c r="A25" s="192" t="s">
        <v>960</v>
      </c>
      <c r="L25" s="377"/>
    </row>
    <row r="26" spans="1:12" ht="15" customHeight="1">
      <c r="A26" s="374" t="s">
        <v>1570</v>
      </c>
      <c r="B26" s="1166" t="s">
        <v>1789</v>
      </c>
      <c r="C26" s="1166"/>
      <c r="D26" s="1166"/>
      <c r="E26" s="1166"/>
      <c r="F26" s="1166"/>
      <c r="G26" s="1166"/>
      <c r="H26" s="1166"/>
      <c r="I26" s="1166"/>
      <c r="J26" s="1166"/>
      <c r="K26" s="377"/>
      <c r="L26" s="377"/>
    </row>
    <row r="27" spans="1:12" ht="15" customHeight="1"/>
    <row r="28" spans="1:12" ht="15" customHeight="1">
      <c r="A28" s="192" t="s">
        <v>568</v>
      </c>
      <c r="B28" s="374" t="s">
        <v>1790</v>
      </c>
    </row>
    <row r="29" spans="1:12" ht="15" customHeight="1">
      <c r="A29" s="374" t="s">
        <v>1570</v>
      </c>
      <c r="B29" s="374" t="s">
        <v>1791</v>
      </c>
    </row>
    <row r="30" spans="1:12" ht="15" customHeight="1">
      <c r="A30" s="374" t="s">
        <v>1570</v>
      </c>
      <c r="B30" s="374" t="s">
        <v>1792</v>
      </c>
    </row>
    <row r="31" spans="1:12" ht="15" customHeight="1">
      <c r="B31" s="374" t="s">
        <v>1793</v>
      </c>
    </row>
    <row r="32" spans="1:12" ht="15" customHeight="1"/>
    <row r="33" spans="1:12" ht="15" customHeight="1">
      <c r="A33" s="192" t="s">
        <v>712</v>
      </c>
    </row>
    <row r="34" spans="1:12" ht="15" customHeight="1">
      <c r="B34" s="374" t="s">
        <v>1777</v>
      </c>
    </row>
    <row r="35" spans="1:12" ht="15" customHeight="1"/>
    <row r="36" spans="1:12" ht="15" customHeight="1">
      <c r="A36" s="192" t="s">
        <v>1463</v>
      </c>
    </row>
    <row r="37" spans="1:12" ht="15" customHeight="1">
      <c r="B37" s="374" t="s">
        <v>1796</v>
      </c>
    </row>
    <row r="38" spans="1:12" ht="15" customHeight="1"/>
    <row r="39" spans="1:12" ht="15" customHeight="1"/>
    <row r="40" spans="1:12" ht="15" customHeight="1"/>
    <row r="41" spans="1:12" ht="15" customHeight="1"/>
    <row r="42" spans="1:12" ht="15" customHeight="1"/>
    <row r="43" spans="1:12" ht="15" customHeight="1"/>
    <row r="44" spans="1:12" ht="15" customHeight="1"/>
    <row r="45" spans="1:12" ht="15" customHeight="1"/>
    <row r="46" spans="1:12" ht="15" customHeight="1"/>
    <row r="47" spans="1:12" s="237" customFormat="1" ht="30" customHeight="1">
      <c r="A47" s="654"/>
      <c r="B47" s="654"/>
      <c r="C47" s="654"/>
      <c r="D47" s="111"/>
      <c r="E47" s="111"/>
      <c r="F47" s="279"/>
      <c r="G47" s="654"/>
      <c r="H47" s="654"/>
      <c r="I47" s="654"/>
      <c r="J47" s="279"/>
      <c r="K47" s="279"/>
      <c r="L47" s="279"/>
    </row>
    <row r="48" spans="1:12" s="237" customFormat="1" ht="30" customHeight="1">
      <c r="A48" s="654"/>
      <c r="B48" s="654"/>
      <c r="C48" s="654"/>
      <c r="D48" s="654"/>
      <c r="E48" s="654"/>
      <c r="F48" s="654"/>
      <c r="G48" s="654"/>
      <c r="H48" s="654"/>
      <c r="I48" s="654"/>
      <c r="J48" s="654"/>
      <c r="K48" s="654"/>
      <c r="L48" s="654"/>
    </row>
    <row r="49" spans="1:12" ht="15" customHeight="1"/>
    <row r="50" spans="1:12" ht="15" customHeight="1">
      <c r="L50" s="112" t="s">
        <v>1246</v>
      </c>
    </row>
    <row r="51" spans="1:12" ht="15" customHeight="1"/>
    <row r="52" spans="1:12">
      <c r="A52" s="192" t="s">
        <v>1581</v>
      </c>
    </row>
    <row r="53" spans="1:12" ht="13.5" thickBot="1"/>
    <row r="54" spans="1:12" s="192" customFormat="1" ht="18" customHeight="1">
      <c r="A54" s="694" t="s">
        <v>33</v>
      </c>
      <c r="B54" s="696" t="s">
        <v>32</v>
      </c>
      <c r="C54" s="696"/>
      <c r="D54" s="696"/>
      <c r="E54" s="696" t="s">
        <v>31</v>
      </c>
      <c r="F54" s="696"/>
      <c r="G54" s="696"/>
      <c r="H54" s="696" t="s">
        <v>1580</v>
      </c>
      <c r="I54" s="696"/>
      <c r="J54" s="696"/>
      <c r="K54" s="696"/>
      <c r="L54" s="701"/>
    </row>
    <row r="55" spans="1:12" s="192" customFormat="1" ht="18" customHeight="1" thickBot="1">
      <c r="A55" s="695"/>
      <c r="B55" s="697"/>
      <c r="C55" s="697"/>
      <c r="D55" s="697"/>
      <c r="E55" s="697"/>
      <c r="F55" s="697"/>
      <c r="G55" s="697"/>
      <c r="H55" s="697"/>
      <c r="I55" s="697"/>
      <c r="J55" s="697"/>
      <c r="K55" s="697"/>
      <c r="L55" s="702"/>
    </row>
    <row r="56" spans="1:12" ht="21" customHeight="1">
      <c r="A56" s="920">
        <v>1</v>
      </c>
      <c r="B56" s="922" t="s">
        <v>1579</v>
      </c>
      <c r="C56" s="922"/>
      <c r="D56" s="922"/>
      <c r="E56" s="1067" t="s">
        <v>1578</v>
      </c>
      <c r="F56" s="1081"/>
      <c r="G56" s="825"/>
      <c r="H56" s="575">
        <v>30</v>
      </c>
      <c r="I56" s="575">
        <v>150</v>
      </c>
      <c r="J56" s="575">
        <v>250</v>
      </c>
      <c r="K56" s="575">
        <v>170</v>
      </c>
      <c r="L56" s="234">
        <v>490</v>
      </c>
    </row>
    <row r="57" spans="1:12" ht="21" customHeight="1">
      <c r="A57" s="823"/>
      <c r="B57" s="809"/>
      <c r="C57" s="809"/>
      <c r="D57" s="809"/>
      <c r="E57" s="800"/>
      <c r="F57" s="801"/>
      <c r="G57" s="802"/>
      <c r="H57" s="776" t="s">
        <v>2456</v>
      </c>
      <c r="I57" s="777"/>
      <c r="J57" s="777"/>
      <c r="K57" s="777"/>
      <c r="L57" s="810"/>
    </row>
    <row r="58" spans="1:12" ht="21" customHeight="1">
      <c r="A58" s="823"/>
      <c r="B58" s="809" t="s">
        <v>1577</v>
      </c>
      <c r="C58" s="809"/>
      <c r="D58" s="809"/>
      <c r="E58" s="800"/>
      <c r="F58" s="801"/>
      <c r="G58" s="802"/>
      <c r="H58" s="573">
        <v>30</v>
      </c>
      <c r="I58" s="573">
        <v>190</v>
      </c>
      <c r="J58" s="573">
        <v>350</v>
      </c>
      <c r="K58" s="573">
        <v>530</v>
      </c>
      <c r="L58" s="574">
        <v>710</v>
      </c>
    </row>
    <row r="59" spans="1:12" ht="21" customHeight="1">
      <c r="A59" s="823"/>
      <c r="B59" s="809"/>
      <c r="C59" s="809"/>
      <c r="D59" s="809"/>
      <c r="E59" s="800"/>
      <c r="F59" s="801"/>
      <c r="G59" s="802"/>
      <c r="H59" s="776" t="s">
        <v>2456</v>
      </c>
      <c r="I59" s="777"/>
      <c r="J59" s="777"/>
      <c r="K59" s="777"/>
      <c r="L59" s="810"/>
    </row>
    <row r="60" spans="1:12" ht="21" customHeight="1">
      <c r="A60" s="823"/>
      <c r="B60" s="809" t="s">
        <v>1576</v>
      </c>
      <c r="C60" s="809"/>
      <c r="D60" s="809"/>
      <c r="E60" s="800"/>
      <c r="F60" s="801"/>
      <c r="G60" s="802"/>
      <c r="H60" s="573">
        <v>30</v>
      </c>
      <c r="I60" s="573">
        <v>110</v>
      </c>
      <c r="J60" s="573">
        <v>210</v>
      </c>
      <c r="K60" s="573">
        <v>290</v>
      </c>
      <c r="L60" s="574">
        <v>390</v>
      </c>
    </row>
    <row r="61" spans="1:12" ht="21" customHeight="1">
      <c r="A61" s="823"/>
      <c r="B61" s="809"/>
      <c r="C61" s="809"/>
      <c r="D61" s="809"/>
      <c r="E61" s="800"/>
      <c r="F61" s="801"/>
      <c r="G61" s="802"/>
      <c r="H61" s="776" t="s">
        <v>2456</v>
      </c>
      <c r="I61" s="777"/>
      <c r="J61" s="777"/>
      <c r="K61" s="777"/>
      <c r="L61" s="810"/>
    </row>
    <row r="62" spans="1:12" ht="21" customHeight="1">
      <c r="A62" s="823"/>
      <c r="B62" s="809" t="s">
        <v>1575</v>
      </c>
      <c r="C62" s="809"/>
      <c r="D62" s="809"/>
      <c r="E62" s="800"/>
      <c r="F62" s="801"/>
      <c r="G62" s="802"/>
      <c r="H62" s="573">
        <v>30</v>
      </c>
      <c r="I62" s="573">
        <v>110</v>
      </c>
      <c r="J62" s="573">
        <v>310</v>
      </c>
      <c r="K62" s="573">
        <v>510</v>
      </c>
      <c r="L62" s="574">
        <v>710</v>
      </c>
    </row>
    <row r="63" spans="1:12" ht="21" customHeight="1">
      <c r="A63" s="823"/>
      <c r="B63" s="809"/>
      <c r="C63" s="809"/>
      <c r="D63" s="809"/>
      <c r="E63" s="800"/>
      <c r="F63" s="801"/>
      <c r="G63" s="802"/>
      <c r="H63" s="776" t="s">
        <v>2456</v>
      </c>
      <c r="I63" s="777"/>
      <c r="J63" s="777"/>
      <c r="K63" s="777"/>
      <c r="L63" s="810"/>
    </row>
    <row r="64" spans="1:12" ht="21" customHeight="1">
      <c r="A64" s="823"/>
      <c r="B64" s="809" t="s">
        <v>1574</v>
      </c>
      <c r="C64" s="809"/>
      <c r="D64" s="809"/>
      <c r="E64" s="800"/>
      <c r="F64" s="801"/>
      <c r="G64" s="802"/>
      <c r="H64" s="573">
        <v>30</v>
      </c>
      <c r="I64" s="573">
        <v>110</v>
      </c>
      <c r="J64" s="573">
        <v>310</v>
      </c>
      <c r="K64" s="573">
        <v>510</v>
      </c>
      <c r="L64" s="574">
        <v>710</v>
      </c>
    </row>
    <row r="65" spans="1:12" ht="21" customHeight="1">
      <c r="A65" s="823"/>
      <c r="B65" s="809"/>
      <c r="C65" s="809"/>
      <c r="D65" s="809"/>
      <c r="E65" s="800"/>
      <c r="F65" s="801"/>
      <c r="G65" s="802"/>
      <c r="H65" s="776" t="s">
        <v>2456</v>
      </c>
      <c r="I65" s="777"/>
      <c r="J65" s="777"/>
      <c r="K65" s="777"/>
      <c r="L65" s="810"/>
    </row>
    <row r="66" spans="1:12" ht="21" customHeight="1">
      <c r="A66" s="823"/>
      <c r="B66" s="809" t="s">
        <v>1573</v>
      </c>
      <c r="C66" s="809"/>
      <c r="D66" s="809"/>
      <c r="E66" s="800"/>
      <c r="F66" s="801"/>
      <c r="G66" s="802"/>
      <c r="H66" s="573">
        <v>30</v>
      </c>
      <c r="I66" s="573">
        <v>110</v>
      </c>
      <c r="J66" s="573">
        <v>310</v>
      </c>
      <c r="K66" s="573">
        <v>510</v>
      </c>
      <c r="L66" s="574">
        <v>710</v>
      </c>
    </row>
    <row r="67" spans="1:12" ht="21" customHeight="1">
      <c r="A67" s="823"/>
      <c r="B67" s="809"/>
      <c r="C67" s="809"/>
      <c r="D67" s="809"/>
      <c r="E67" s="800"/>
      <c r="F67" s="801"/>
      <c r="G67" s="802"/>
      <c r="H67" s="776" t="s">
        <v>2456</v>
      </c>
      <c r="I67" s="777"/>
      <c r="J67" s="777"/>
      <c r="K67" s="777"/>
      <c r="L67" s="810"/>
    </row>
    <row r="68" spans="1:12" ht="21" customHeight="1">
      <c r="A68" s="823"/>
      <c r="B68" s="809" t="s">
        <v>1572</v>
      </c>
      <c r="C68" s="809"/>
      <c r="D68" s="809"/>
      <c r="E68" s="800"/>
      <c r="F68" s="801"/>
      <c r="G68" s="802"/>
      <c r="H68" s="573">
        <v>30</v>
      </c>
      <c r="I68" s="573">
        <v>110</v>
      </c>
      <c r="J68" s="573">
        <v>310</v>
      </c>
      <c r="K68" s="573">
        <v>510</v>
      </c>
      <c r="L68" s="574">
        <v>710</v>
      </c>
    </row>
    <row r="69" spans="1:12" ht="21" customHeight="1" thickBot="1">
      <c r="A69" s="921"/>
      <c r="B69" s="923"/>
      <c r="C69" s="923"/>
      <c r="D69" s="923"/>
      <c r="E69" s="1070"/>
      <c r="F69" s="1082"/>
      <c r="G69" s="1083"/>
      <c r="H69" s="784" t="s">
        <v>2456</v>
      </c>
      <c r="I69" s="785"/>
      <c r="J69" s="785"/>
      <c r="K69" s="785"/>
      <c r="L69" s="1165"/>
    </row>
    <row r="70" spans="1:12" ht="15" customHeight="1">
      <c r="H70" s="375"/>
      <c r="I70" s="375"/>
      <c r="J70" s="375"/>
      <c r="K70" s="375"/>
    </row>
    <row r="71" spans="1:12" ht="15" customHeight="1">
      <c r="A71" s="192" t="s">
        <v>8</v>
      </c>
    </row>
    <row r="72" spans="1:12" ht="15" customHeight="1">
      <c r="A72" s="374" t="s">
        <v>1437</v>
      </c>
    </row>
    <row r="73" spans="1:12" ht="15" customHeight="1"/>
    <row r="74" spans="1:12" ht="15" customHeight="1">
      <c r="A74" s="192" t="s">
        <v>5</v>
      </c>
    </row>
    <row r="75" spans="1:12" ht="15" customHeight="1">
      <c r="A75" s="374" t="s">
        <v>228</v>
      </c>
    </row>
    <row r="76" spans="1:12" ht="15" customHeight="1"/>
    <row r="77" spans="1:12" ht="15" customHeight="1">
      <c r="A77" s="192" t="s">
        <v>3</v>
      </c>
    </row>
    <row r="78" spans="1:12" ht="15" customHeight="1">
      <c r="A78" s="192"/>
    </row>
    <row r="79" spans="1:12" ht="15" customHeight="1">
      <c r="A79" s="192"/>
    </row>
    <row r="80" spans="1:12" ht="15" customHeight="1"/>
    <row r="81" spans="1:12" ht="15" customHeight="1">
      <c r="B81" s="833"/>
      <c r="C81" s="358"/>
      <c r="E81" s="833"/>
      <c r="G81" s="747"/>
      <c r="H81" s="747"/>
    </row>
    <row r="82" spans="1:12" ht="15" customHeight="1">
      <c r="B82" s="833"/>
      <c r="C82" s="358"/>
      <c r="E82" s="833"/>
      <c r="G82" s="747"/>
      <c r="H82" s="747"/>
    </row>
    <row r="83" spans="1:12" ht="15" customHeight="1">
      <c r="B83" s="833"/>
      <c r="C83" s="358"/>
      <c r="E83" s="833"/>
      <c r="G83" s="747"/>
      <c r="H83" s="747"/>
    </row>
    <row r="84" spans="1:12" ht="15" customHeight="1">
      <c r="B84" s="833"/>
      <c r="C84" s="358"/>
      <c r="E84" s="833"/>
      <c r="G84" s="747"/>
      <c r="H84" s="747"/>
    </row>
    <row r="85" spans="1:12" ht="15" customHeight="1">
      <c r="B85" s="833"/>
      <c r="C85" s="358"/>
      <c r="E85" s="833"/>
      <c r="G85" s="747"/>
      <c r="H85" s="747"/>
    </row>
    <row r="86" spans="1:12" ht="15" customHeight="1">
      <c r="B86" s="833"/>
      <c r="C86" s="358"/>
      <c r="E86" s="833"/>
      <c r="G86" s="747"/>
      <c r="H86" s="747"/>
    </row>
    <row r="87" spans="1:12" ht="15" customHeight="1">
      <c r="B87" s="833"/>
      <c r="C87" s="358"/>
      <c r="E87" s="833"/>
      <c r="G87" s="747"/>
      <c r="H87" s="747"/>
    </row>
    <row r="88" spans="1:12" ht="15" customHeight="1">
      <c r="B88" s="833"/>
      <c r="C88" s="358"/>
      <c r="E88" s="833"/>
      <c r="G88" s="747"/>
      <c r="H88" s="747"/>
    </row>
    <row r="89" spans="1:12" ht="15" customHeight="1"/>
    <row r="90" spans="1:12" ht="15" customHeight="1"/>
    <row r="91" spans="1:12" ht="15" customHeight="1"/>
    <row r="92" spans="1:12" ht="15" customHeight="1"/>
    <row r="93" spans="1:12" ht="15" customHeight="1"/>
    <row r="94" spans="1:12" ht="15" customHeight="1"/>
    <row r="95" spans="1:12" ht="15" customHeight="1"/>
    <row r="96" spans="1:12" ht="30" customHeight="1">
      <c r="A96" s="654"/>
      <c r="B96" s="654"/>
      <c r="C96" s="654"/>
      <c r="D96" s="111"/>
      <c r="E96" s="111"/>
      <c r="F96" s="279"/>
      <c r="G96" s="654"/>
      <c r="H96" s="654"/>
      <c r="I96" s="654"/>
      <c r="J96" s="279"/>
      <c r="K96" s="279"/>
      <c r="L96" s="279"/>
    </row>
    <row r="97" spans="1:12" ht="30" customHeight="1">
      <c r="A97" s="654"/>
      <c r="B97" s="654"/>
      <c r="C97" s="654"/>
      <c r="D97" s="654"/>
      <c r="E97" s="654"/>
      <c r="F97" s="654"/>
      <c r="G97" s="654"/>
      <c r="H97" s="654"/>
      <c r="I97" s="654"/>
      <c r="J97" s="654"/>
      <c r="K97" s="654"/>
      <c r="L97" s="654"/>
    </row>
  </sheetData>
  <mergeCells count="34">
    <mergeCell ref="A7:L7"/>
    <mergeCell ref="D48:F48"/>
    <mergeCell ref="J48:L48"/>
    <mergeCell ref="B56:D57"/>
    <mergeCell ref="B26:J26"/>
    <mergeCell ref="A47:C48"/>
    <mergeCell ref="G47:I48"/>
    <mergeCell ref="A56:A69"/>
    <mergeCell ref="H67:L67"/>
    <mergeCell ref="A54:A55"/>
    <mergeCell ref="B54:D55"/>
    <mergeCell ref="E54:G55"/>
    <mergeCell ref="B60:D61"/>
    <mergeCell ref="B62:D63"/>
    <mergeCell ref="H54:L55"/>
    <mergeCell ref="B58:D59"/>
    <mergeCell ref="H59:L59"/>
    <mergeCell ref="D97:F97"/>
    <mergeCell ref="J97:L97"/>
    <mergeCell ref="G96:I97"/>
    <mergeCell ref="H61:L61"/>
    <mergeCell ref="H63:L63"/>
    <mergeCell ref="H65:L65"/>
    <mergeCell ref="H81:H88"/>
    <mergeCell ref="E56:G69"/>
    <mergeCell ref="H69:L69"/>
    <mergeCell ref="H57:L57"/>
    <mergeCell ref="B64:D65"/>
    <mergeCell ref="B66:D67"/>
    <mergeCell ref="G81:G88"/>
    <mergeCell ref="B68:D69"/>
    <mergeCell ref="A96:C97"/>
    <mergeCell ref="B81:B88"/>
    <mergeCell ref="E81:E88"/>
  </mergeCells>
  <printOptions horizontalCentered="1"/>
  <pageMargins left="0.23622047244094491" right="0.23622047244094491" top="0.31496062992125984" bottom="0.23622047244094491" header="0.51181102362204722" footer="0.51181102362204722"/>
  <pageSetup paperSize="9" scale="98" orientation="portrait" horizontalDpi="300" verticalDpi="300" r:id="rId1"/>
  <headerFooter alignWithMargins="0"/>
  <drawing r:id="rId2"/>
</worksheet>
</file>

<file path=xl/worksheets/sheet44.xml><?xml version="1.0" encoding="utf-8"?>
<worksheet xmlns="http://schemas.openxmlformats.org/spreadsheetml/2006/main" xmlns:r="http://schemas.openxmlformats.org/officeDocument/2006/relationships">
  <sheetPr>
    <tabColor rgb="FF00B050"/>
  </sheetPr>
  <dimension ref="A1:M109"/>
  <sheetViews>
    <sheetView showGridLines="0" topLeftCell="A55" workbookViewId="0">
      <selection activeCell="E104" sqref="E104"/>
    </sheetView>
  </sheetViews>
  <sheetFormatPr defaultRowHeight="12.75"/>
  <cols>
    <col min="1" max="1" width="12" style="9" customWidth="1"/>
    <col min="2" max="5" width="11.42578125" style="9" customWidth="1"/>
    <col min="6" max="8" width="9.7109375" style="9" customWidth="1"/>
    <col min="9" max="9" width="10.28515625" style="9" customWidth="1"/>
    <col min="10" max="16384" width="9.140625" style="9"/>
  </cols>
  <sheetData>
    <row r="1" spans="1:9" ht="21.95" customHeight="1">
      <c r="A1" s="354"/>
      <c r="B1" s="237"/>
      <c r="C1" s="237"/>
      <c r="D1" s="237"/>
      <c r="E1" s="237"/>
      <c r="F1" s="237"/>
      <c r="G1" s="237"/>
      <c r="H1" s="354"/>
      <c r="I1" s="237"/>
    </row>
    <row r="2" spans="1:9" ht="21.95" customHeight="1">
      <c r="A2" s="354"/>
      <c r="B2" s="205"/>
      <c r="C2" s="205"/>
      <c r="D2" s="205"/>
      <c r="E2" s="205"/>
      <c r="F2" s="584" t="s">
        <v>222</v>
      </c>
      <c r="G2" s="584"/>
      <c r="H2" s="338" t="s">
        <v>1507</v>
      </c>
    </row>
    <row r="3" spans="1:9" ht="21.95" customHeight="1">
      <c r="A3" s="354"/>
      <c r="B3" s="237"/>
      <c r="C3" s="237"/>
      <c r="D3" s="237"/>
      <c r="E3" s="237"/>
      <c r="F3" s="584" t="s">
        <v>80</v>
      </c>
      <c r="G3" s="584" t="s">
        <v>80</v>
      </c>
      <c r="H3" s="237">
        <v>6</v>
      </c>
    </row>
    <row r="4" spans="1:9" ht="21.95" customHeight="1">
      <c r="A4" s="205" t="s">
        <v>81</v>
      </c>
      <c r="B4" s="237"/>
      <c r="C4" s="237"/>
      <c r="D4" s="237"/>
      <c r="E4" s="237"/>
      <c r="F4" s="584" t="s">
        <v>99</v>
      </c>
      <c r="G4" s="584" t="s">
        <v>99</v>
      </c>
      <c r="H4" s="237">
        <v>0</v>
      </c>
    </row>
    <row r="5" spans="1:9" ht="21.95" customHeight="1">
      <c r="A5" s="237"/>
      <c r="B5" s="237"/>
      <c r="C5" s="237"/>
      <c r="D5" s="237"/>
      <c r="E5" s="237"/>
      <c r="F5" s="584" t="s">
        <v>78</v>
      </c>
      <c r="G5" s="584" t="s">
        <v>78</v>
      </c>
      <c r="H5" s="238" t="s">
        <v>182</v>
      </c>
    </row>
    <row r="6" spans="1:9" ht="12" customHeight="1">
      <c r="A6" s="652"/>
      <c r="B6" s="652"/>
      <c r="C6" s="652"/>
      <c r="D6" s="652"/>
      <c r="E6" s="652"/>
      <c r="F6" s="652"/>
      <c r="G6" s="652"/>
      <c r="H6" s="652"/>
      <c r="I6" s="652"/>
    </row>
    <row r="7" spans="1:9" ht="25.5" customHeight="1">
      <c r="A7" s="653" t="s">
        <v>1506</v>
      </c>
      <c r="B7" s="653"/>
      <c r="C7" s="653"/>
      <c r="D7" s="653"/>
      <c r="E7" s="653"/>
      <c r="F7" s="653"/>
      <c r="G7" s="653"/>
      <c r="H7" s="653"/>
      <c r="I7" s="653"/>
    </row>
    <row r="9" spans="1:9">
      <c r="A9" s="192" t="s">
        <v>976</v>
      </c>
      <c r="B9" s="9" t="s">
        <v>975</v>
      </c>
    </row>
    <row r="10" spans="1:9">
      <c r="B10" s="9" t="s">
        <v>974</v>
      </c>
    </row>
    <row r="12" spans="1:9">
      <c r="A12" s="192" t="s">
        <v>728</v>
      </c>
      <c r="B12" s="9" t="s">
        <v>1797</v>
      </c>
    </row>
    <row r="14" spans="1:9">
      <c r="A14" s="192" t="s">
        <v>971</v>
      </c>
    </row>
    <row r="15" spans="1:9">
      <c r="B15" s="9" t="s">
        <v>1522</v>
      </c>
    </row>
    <row r="16" spans="1:9">
      <c r="B16" s="9" t="s">
        <v>1521</v>
      </c>
    </row>
    <row r="17" spans="1:2">
      <c r="B17" s="9" t="s">
        <v>1520</v>
      </c>
    </row>
    <row r="18" spans="1:2">
      <c r="B18" s="9" t="s">
        <v>1519</v>
      </c>
    </row>
    <row r="19" spans="1:2">
      <c r="B19" s="9" t="s">
        <v>2474</v>
      </c>
    </row>
    <row r="21" spans="1:2">
      <c r="A21" s="192" t="s">
        <v>725</v>
      </c>
      <c r="B21" s="9" t="s">
        <v>1798</v>
      </c>
    </row>
    <row r="22" spans="1:2">
      <c r="B22" s="9" t="s">
        <v>1799</v>
      </c>
    </row>
    <row r="23" spans="1:2">
      <c r="B23" s="9" t="s">
        <v>1800</v>
      </c>
    </row>
    <row r="24" spans="1:2">
      <c r="B24" s="9" t="s">
        <v>1801</v>
      </c>
    </row>
    <row r="25" spans="1:2">
      <c r="B25" s="9" t="s">
        <v>1808</v>
      </c>
    </row>
    <row r="27" spans="1:2">
      <c r="A27" s="192" t="s">
        <v>960</v>
      </c>
    </row>
    <row r="28" spans="1:2">
      <c r="B28" s="9" t="s">
        <v>1721</v>
      </c>
    </row>
    <row r="29" spans="1:2">
      <c r="B29" s="9" t="s">
        <v>1518</v>
      </c>
    </row>
    <row r="31" spans="1:2">
      <c r="A31" s="192" t="s">
        <v>568</v>
      </c>
      <c r="B31" s="9" t="s">
        <v>1722</v>
      </c>
    </row>
    <row r="32" spans="1:2">
      <c r="B32" s="9" t="s">
        <v>1723</v>
      </c>
    </row>
    <row r="33" spans="1:2">
      <c r="B33" s="9" t="s">
        <v>1802</v>
      </c>
    </row>
    <row r="34" spans="1:2">
      <c r="B34" s="9" t="s">
        <v>1804</v>
      </c>
    </row>
    <row r="35" spans="1:2">
      <c r="A35" s="9" t="s">
        <v>1485</v>
      </c>
      <c r="B35" s="9" t="s">
        <v>1803</v>
      </c>
    </row>
    <row r="36" spans="1:2">
      <c r="B36" s="9" t="s">
        <v>1805</v>
      </c>
    </row>
    <row r="37" spans="1:2">
      <c r="B37" s="9" t="s">
        <v>1515</v>
      </c>
    </row>
    <row r="38" spans="1:2">
      <c r="B38" s="9" t="s">
        <v>1514</v>
      </c>
    </row>
    <row r="40" spans="1:2">
      <c r="B40" s="9" t="s">
        <v>1513</v>
      </c>
    </row>
    <row r="41" spans="1:2">
      <c r="B41" s="9" t="s">
        <v>1512</v>
      </c>
    </row>
    <row r="43" spans="1:2">
      <c r="B43" s="9" t="s">
        <v>1511</v>
      </c>
    </row>
    <row r="44" spans="1:2">
      <c r="B44" s="9" t="s">
        <v>1510</v>
      </c>
    </row>
    <row r="46" spans="1:2">
      <c r="A46" s="192" t="s">
        <v>1461</v>
      </c>
    </row>
    <row r="47" spans="1:2">
      <c r="B47" s="9" t="s">
        <v>1806</v>
      </c>
    </row>
    <row r="49" spans="1:13">
      <c r="A49" s="192" t="s">
        <v>1807</v>
      </c>
    </row>
    <row r="50" spans="1:13">
      <c r="B50" s="9" t="s">
        <v>1509</v>
      </c>
    </row>
    <row r="51" spans="1:13">
      <c r="B51" s="9" t="s">
        <v>1508</v>
      </c>
    </row>
    <row r="52" spans="1:13" ht="9" customHeight="1"/>
    <row r="54" spans="1:13" s="279" customFormat="1" ht="30" customHeight="1">
      <c r="A54" s="111"/>
      <c r="C54" s="111"/>
      <c r="D54" s="111"/>
      <c r="F54" s="111"/>
      <c r="G54" s="111"/>
    </row>
    <row r="55" spans="1:13" s="279" customFormat="1" ht="30" customHeight="1">
      <c r="A55" s="654"/>
      <c r="B55" s="654"/>
      <c r="C55" s="654"/>
      <c r="D55" s="654"/>
      <c r="E55" s="654"/>
      <c r="F55" s="654"/>
      <c r="G55" s="654"/>
      <c r="H55" s="654"/>
      <c r="I55" s="654"/>
    </row>
    <row r="57" spans="1:13">
      <c r="I57" s="112" t="s">
        <v>1246</v>
      </c>
    </row>
    <row r="59" spans="1:13">
      <c r="A59" s="192" t="s">
        <v>1505</v>
      </c>
    </row>
    <row r="60" spans="1:13" ht="13.5" thickBot="1"/>
    <row r="61" spans="1:13" ht="18.75" customHeight="1">
      <c r="A61" s="694" t="s">
        <v>33</v>
      </c>
      <c r="B61" s="696" t="s">
        <v>32</v>
      </c>
      <c r="C61" s="696"/>
      <c r="D61" s="696" t="s">
        <v>31</v>
      </c>
      <c r="E61" s="696"/>
      <c r="F61" s="696"/>
      <c r="G61" s="696" t="s">
        <v>1478</v>
      </c>
      <c r="H61" s="696"/>
      <c r="I61" s="701"/>
    </row>
    <row r="62" spans="1:13" ht="18.75" customHeight="1" thickBot="1">
      <c r="A62" s="695"/>
      <c r="B62" s="697"/>
      <c r="C62" s="697"/>
      <c r="D62" s="697"/>
      <c r="E62" s="697"/>
      <c r="F62" s="697"/>
      <c r="G62" s="697"/>
      <c r="H62" s="697"/>
      <c r="I62" s="702"/>
    </row>
    <row r="63" spans="1:13" ht="12" customHeight="1">
      <c r="A63" s="703">
        <v>1</v>
      </c>
      <c r="B63" s="699" t="s">
        <v>1504</v>
      </c>
      <c r="C63" s="699"/>
      <c r="D63" s="713" t="s">
        <v>1503</v>
      </c>
      <c r="E63" s="713"/>
      <c r="F63" s="713"/>
      <c r="G63" s="699" t="s">
        <v>1502</v>
      </c>
      <c r="H63" s="699"/>
      <c r="I63" s="1001"/>
    </row>
    <row r="64" spans="1:13" ht="12" customHeight="1">
      <c r="A64" s="704"/>
      <c r="B64" s="700"/>
      <c r="C64" s="700"/>
      <c r="D64" s="714"/>
      <c r="E64" s="714"/>
      <c r="F64" s="714"/>
      <c r="G64" s="700"/>
      <c r="H64" s="700"/>
      <c r="I64" s="1027"/>
      <c r="J64" s="100"/>
      <c r="K64" s="100"/>
      <c r="L64" s="100"/>
      <c r="M64" s="100"/>
    </row>
    <row r="65" spans="1:13" ht="12" customHeight="1">
      <c r="A65" s="704"/>
      <c r="B65" s="700"/>
      <c r="C65" s="700"/>
      <c r="D65" s="714"/>
      <c r="E65" s="714"/>
      <c r="F65" s="714"/>
      <c r="G65" s="700"/>
      <c r="H65" s="700"/>
      <c r="I65" s="1027"/>
      <c r="J65" s="100"/>
      <c r="K65" s="100"/>
      <c r="L65" s="100"/>
      <c r="M65" s="100"/>
    </row>
    <row r="66" spans="1:13" ht="12" customHeight="1">
      <c r="A66" s="704"/>
      <c r="B66" s="700"/>
      <c r="C66" s="700"/>
      <c r="D66" s="714"/>
      <c r="E66" s="714"/>
      <c r="F66" s="714"/>
      <c r="G66" s="700"/>
      <c r="H66" s="700"/>
      <c r="I66" s="1027"/>
      <c r="J66" s="100"/>
      <c r="K66" s="100"/>
      <c r="L66" s="100"/>
      <c r="M66" s="100"/>
    </row>
    <row r="67" spans="1:13" ht="12" customHeight="1">
      <c r="A67" s="704"/>
      <c r="B67" s="700"/>
      <c r="C67" s="700"/>
      <c r="D67" s="714"/>
      <c r="E67" s="714"/>
      <c r="F67" s="714"/>
      <c r="G67" s="700"/>
      <c r="H67" s="700"/>
      <c r="I67" s="1027"/>
      <c r="J67" s="100"/>
      <c r="K67" s="761"/>
      <c r="L67" s="761"/>
      <c r="M67" s="761"/>
    </row>
    <row r="68" spans="1:13" ht="12" customHeight="1">
      <c r="A68" s="704">
        <v>3</v>
      </c>
      <c r="B68" s="700" t="s">
        <v>1501</v>
      </c>
      <c r="C68" s="700"/>
      <c r="D68" s="714" t="s">
        <v>1500</v>
      </c>
      <c r="E68" s="714"/>
      <c r="F68" s="714"/>
      <c r="G68" s="700" t="s">
        <v>1499</v>
      </c>
      <c r="H68" s="705"/>
      <c r="I68" s="706"/>
      <c r="J68" s="100"/>
      <c r="K68" s="761"/>
      <c r="L68" s="761"/>
      <c r="M68" s="761"/>
    </row>
    <row r="69" spans="1:13" ht="12" customHeight="1">
      <c r="A69" s="704"/>
      <c r="B69" s="700"/>
      <c r="C69" s="700"/>
      <c r="D69" s="714"/>
      <c r="E69" s="714"/>
      <c r="F69" s="714"/>
      <c r="G69" s="705"/>
      <c r="H69" s="705"/>
      <c r="I69" s="706"/>
      <c r="J69" s="100"/>
      <c r="K69" s="761"/>
      <c r="L69" s="761"/>
      <c r="M69" s="761"/>
    </row>
    <row r="70" spans="1:13" ht="12" customHeight="1">
      <c r="A70" s="704"/>
      <c r="B70" s="700"/>
      <c r="C70" s="700"/>
      <c r="D70" s="714"/>
      <c r="E70" s="714"/>
      <c r="F70" s="714"/>
      <c r="G70" s="705"/>
      <c r="H70" s="705"/>
      <c r="I70" s="706"/>
      <c r="J70" s="100"/>
      <c r="K70" s="761"/>
      <c r="L70" s="761"/>
      <c r="M70" s="761"/>
    </row>
    <row r="71" spans="1:13" ht="12" customHeight="1">
      <c r="A71" s="704"/>
      <c r="B71" s="700"/>
      <c r="C71" s="700"/>
      <c r="D71" s="714"/>
      <c r="E71" s="714"/>
      <c r="F71" s="714"/>
      <c r="G71" s="705"/>
      <c r="H71" s="705"/>
      <c r="I71" s="706"/>
      <c r="J71" s="100"/>
      <c r="K71" s="761"/>
      <c r="L71" s="761"/>
      <c r="M71" s="761"/>
    </row>
    <row r="72" spans="1:13" ht="12" customHeight="1">
      <c r="A72" s="704"/>
      <c r="B72" s="700"/>
      <c r="C72" s="700"/>
      <c r="D72" s="714"/>
      <c r="E72" s="714"/>
      <c r="F72" s="714"/>
      <c r="G72" s="705"/>
      <c r="H72" s="705"/>
      <c r="I72" s="706"/>
      <c r="J72" s="100"/>
      <c r="K72" s="761"/>
      <c r="L72" s="761"/>
      <c r="M72" s="761"/>
    </row>
    <row r="73" spans="1:13" ht="12" customHeight="1">
      <c r="A73" s="704">
        <v>4</v>
      </c>
      <c r="B73" s="700" t="s">
        <v>1498</v>
      </c>
      <c r="C73" s="700"/>
      <c r="D73" s="841" t="s">
        <v>1497</v>
      </c>
      <c r="E73" s="842"/>
      <c r="F73" s="843"/>
      <c r="G73" s="700" t="s">
        <v>1496</v>
      </c>
      <c r="H73" s="705"/>
      <c r="I73" s="706"/>
      <c r="J73" s="100"/>
      <c r="K73" s="761"/>
      <c r="L73" s="761"/>
      <c r="M73" s="761"/>
    </row>
    <row r="74" spans="1:13" ht="12" customHeight="1">
      <c r="A74" s="704"/>
      <c r="B74" s="700"/>
      <c r="C74" s="700"/>
      <c r="D74" s="760"/>
      <c r="E74" s="761"/>
      <c r="F74" s="762"/>
      <c r="G74" s="705"/>
      <c r="H74" s="705"/>
      <c r="I74" s="706"/>
      <c r="J74" s="100"/>
      <c r="K74" s="761"/>
      <c r="L74" s="761"/>
      <c r="M74" s="761"/>
    </row>
    <row r="75" spans="1:13" ht="12" customHeight="1">
      <c r="A75" s="704"/>
      <c r="B75" s="700"/>
      <c r="C75" s="700"/>
      <c r="D75" s="760"/>
      <c r="E75" s="761"/>
      <c r="F75" s="762"/>
      <c r="G75" s="705"/>
      <c r="H75" s="705"/>
      <c r="I75" s="706"/>
      <c r="J75" s="100"/>
      <c r="K75" s="761"/>
      <c r="L75" s="761"/>
      <c r="M75" s="761"/>
    </row>
    <row r="76" spans="1:13" ht="12" customHeight="1">
      <c r="A76" s="704"/>
      <c r="B76" s="700"/>
      <c r="C76" s="700"/>
      <c r="D76" s="760"/>
      <c r="E76" s="761"/>
      <c r="F76" s="762"/>
      <c r="G76" s="705"/>
      <c r="H76" s="705"/>
      <c r="I76" s="706"/>
      <c r="J76" s="100"/>
      <c r="K76" s="761"/>
      <c r="L76" s="761"/>
      <c r="M76" s="761"/>
    </row>
    <row r="77" spans="1:13" ht="12" customHeight="1" thickBot="1">
      <c r="A77" s="715"/>
      <c r="B77" s="716"/>
      <c r="C77" s="716"/>
      <c r="D77" s="763"/>
      <c r="E77" s="764"/>
      <c r="F77" s="765"/>
      <c r="G77" s="707"/>
      <c r="H77" s="707"/>
      <c r="I77" s="708"/>
      <c r="J77" s="100"/>
      <c r="K77" s="761"/>
      <c r="L77" s="761"/>
      <c r="M77" s="761"/>
    </row>
    <row r="78" spans="1:13" ht="15" customHeight="1">
      <c r="J78" s="100"/>
      <c r="K78" s="761"/>
      <c r="L78" s="761"/>
      <c r="M78" s="761"/>
    </row>
    <row r="79" spans="1:13" ht="15" customHeight="1">
      <c r="A79" s="192" t="s">
        <v>8</v>
      </c>
      <c r="J79" s="100"/>
      <c r="K79" s="100"/>
      <c r="L79" s="100"/>
      <c r="M79" s="100"/>
    </row>
    <row r="80" spans="1:13" ht="15" customHeight="1">
      <c r="A80" s="9" t="s">
        <v>1437</v>
      </c>
    </row>
    <row r="81" spans="1:6" ht="15" customHeight="1"/>
    <row r="82" spans="1:6" ht="15" customHeight="1">
      <c r="A82" s="192" t="s">
        <v>5</v>
      </c>
    </row>
    <row r="83" spans="1:6" ht="15" customHeight="1">
      <c r="A83" s="9" t="s">
        <v>228</v>
      </c>
    </row>
    <row r="84" spans="1:6" ht="15" customHeight="1"/>
    <row r="85" spans="1:6" ht="15" customHeight="1">
      <c r="A85" s="192" t="s">
        <v>3</v>
      </c>
    </row>
    <row r="86" spans="1:6" ht="15" customHeight="1">
      <c r="A86" s="192"/>
    </row>
    <row r="87" spans="1:6" ht="15" customHeight="1">
      <c r="A87" s="192"/>
    </row>
    <row r="88" spans="1:6" ht="15" customHeight="1" thickBot="1"/>
    <row r="89" spans="1:6" ht="15" customHeight="1">
      <c r="B89" s="717" t="s">
        <v>2</v>
      </c>
      <c r="D89" s="717" t="s">
        <v>1821</v>
      </c>
      <c r="F89" s="717" t="s">
        <v>1822</v>
      </c>
    </row>
    <row r="90" spans="1:6" ht="15" customHeight="1">
      <c r="B90" s="718"/>
      <c r="D90" s="718"/>
      <c r="F90" s="718"/>
    </row>
    <row r="91" spans="1:6" ht="15" customHeight="1">
      <c r="B91" s="718"/>
      <c r="D91" s="718"/>
      <c r="F91" s="718"/>
    </row>
    <row r="92" spans="1:6" ht="15" customHeight="1">
      <c r="B92" s="718"/>
      <c r="D92" s="718"/>
      <c r="F92" s="718"/>
    </row>
    <row r="93" spans="1:6" ht="15" customHeight="1">
      <c r="B93" s="718"/>
      <c r="D93" s="718"/>
      <c r="F93" s="718"/>
    </row>
    <row r="94" spans="1:6" ht="15" customHeight="1">
      <c r="B94" s="718"/>
      <c r="D94" s="718"/>
      <c r="F94" s="718"/>
    </row>
    <row r="95" spans="1:6" ht="15" customHeight="1">
      <c r="B95" s="718"/>
      <c r="D95" s="718"/>
      <c r="F95" s="718"/>
    </row>
    <row r="96" spans="1:6" ht="15" customHeight="1" thickBot="1">
      <c r="B96" s="719"/>
      <c r="D96" s="719"/>
      <c r="F96" s="719"/>
    </row>
    <row r="97" spans="1:9" ht="15" customHeight="1"/>
    <row r="98" spans="1:9" ht="15" customHeight="1"/>
    <row r="99" spans="1:9" ht="15" customHeight="1"/>
    <row r="100" spans="1:9" ht="15" customHeight="1"/>
    <row r="101" spans="1:9" ht="15" customHeight="1"/>
    <row r="102" spans="1:9" ht="15" customHeight="1"/>
    <row r="103" spans="1:9" ht="15" customHeight="1"/>
    <row r="104" spans="1:9" ht="15" customHeight="1"/>
    <row r="105" spans="1:9" ht="15" customHeight="1"/>
    <row r="106" spans="1:9" ht="15" customHeight="1"/>
    <row r="107" spans="1:9" ht="15" customHeight="1"/>
    <row r="108" spans="1:9" ht="30" customHeight="1">
      <c r="A108" s="111"/>
      <c r="B108" s="279"/>
      <c r="C108" s="111"/>
      <c r="D108" s="111"/>
      <c r="E108" s="279"/>
      <c r="F108" s="111"/>
      <c r="G108" s="111"/>
      <c r="H108" s="279"/>
      <c r="I108" s="279"/>
    </row>
    <row r="109" spans="1:9" ht="30" customHeight="1">
      <c r="A109" s="654"/>
      <c r="B109" s="654"/>
      <c r="C109" s="654"/>
      <c r="D109" s="654"/>
      <c r="E109" s="654"/>
      <c r="F109" s="654"/>
      <c r="G109" s="654"/>
      <c r="H109" s="654"/>
      <c r="I109" s="654"/>
    </row>
  </sheetData>
  <mergeCells count="35">
    <mergeCell ref="G61:I62"/>
    <mergeCell ref="K67:M72"/>
    <mergeCell ref="K73:M78"/>
    <mergeCell ref="B73:C77"/>
    <mergeCell ref="D73:F77"/>
    <mergeCell ref="G73:I77"/>
    <mergeCell ref="D68:F72"/>
    <mergeCell ref="G63:I67"/>
    <mergeCell ref="A63:A67"/>
    <mergeCell ref="B63:C67"/>
    <mergeCell ref="D63:F67"/>
    <mergeCell ref="A61:A62"/>
    <mergeCell ref="B61:C62"/>
    <mergeCell ref="D61:F62"/>
    <mergeCell ref="A109:B109"/>
    <mergeCell ref="C109:E109"/>
    <mergeCell ref="F109:G109"/>
    <mergeCell ref="A68:A72"/>
    <mergeCell ref="B68:C72"/>
    <mergeCell ref="G68:I72"/>
    <mergeCell ref="H109:I109"/>
    <mergeCell ref="B89:B96"/>
    <mergeCell ref="D89:D96"/>
    <mergeCell ref="F89:F96"/>
    <mergeCell ref="A73:A77"/>
    <mergeCell ref="A7:I7"/>
    <mergeCell ref="A55:B55"/>
    <mergeCell ref="C55:E55"/>
    <mergeCell ref="F55:G55"/>
    <mergeCell ref="H55:I55"/>
    <mergeCell ref="F2:G2"/>
    <mergeCell ref="F3:G3"/>
    <mergeCell ref="F4:G4"/>
    <mergeCell ref="F5:G5"/>
    <mergeCell ref="A6:I6"/>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45.xml><?xml version="1.0" encoding="utf-8"?>
<worksheet xmlns="http://schemas.openxmlformats.org/spreadsheetml/2006/main" xmlns:r="http://schemas.openxmlformats.org/officeDocument/2006/relationships">
  <sheetPr>
    <tabColor rgb="FF00B050"/>
  </sheetPr>
  <dimension ref="A1:J107"/>
  <sheetViews>
    <sheetView showGridLines="0" topLeftCell="A61" workbookViewId="0">
      <selection activeCell="M77" sqref="M77"/>
    </sheetView>
  </sheetViews>
  <sheetFormatPr defaultRowHeight="12.75"/>
  <cols>
    <col min="1" max="1" width="12.42578125" style="9" customWidth="1"/>
    <col min="2" max="8" width="9.140625" style="9"/>
    <col min="9" max="9" width="10.140625" style="9" customWidth="1"/>
    <col min="10" max="10" width="9.7109375" style="9" customWidth="1"/>
    <col min="11" max="16384" width="9.140625" style="9"/>
  </cols>
  <sheetData>
    <row r="1" spans="1:10" ht="21" customHeight="1">
      <c r="A1" s="368"/>
      <c r="B1" s="237"/>
      <c r="C1" s="237"/>
      <c r="D1" s="237"/>
      <c r="E1" s="237"/>
      <c r="F1" s="237"/>
      <c r="G1" s="237"/>
      <c r="H1" s="368"/>
      <c r="I1" s="237"/>
      <c r="J1" s="237"/>
    </row>
    <row r="2" spans="1:10" ht="21" customHeight="1">
      <c r="A2" s="368"/>
      <c r="B2" s="205"/>
      <c r="C2" s="205"/>
      <c r="D2" s="205"/>
      <c r="E2" s="205"/>
      <c r="F2" s="205"/>
      <c r="G2" s="237" t="s">
        <v>222</v>
      </c>
      <c r="H2" s="205"/>
      <c r="I2" s="338" t="s">
        <v>1531</v>
      </c>
      <c r="J2" s="338"/>
    </row>
    <row r="3" spans="1:10" ht="21" customHeight="1">
      <c r="A3" s="368"/>
      <c r="B3" s="237"/>
      <c r="C3" s="237"/>
      <c r="D3" s="237"/>
      <c r="E3" s="237"/>
      <c r="F3" s="237"/>
      <c r="G3" s="237" t="s">
        <v>80</v>
      </c>
      <c r="H3" s="368"/>
      <c r="I3" s="237">
        <v>6</v>
      </c>
      <c r="J3" s="237"/>
    </row>
    <row r="4" spans="1:10" ht="21" customHeight="1">
      <c r="A4" s="205" t="s">
        <v>81</v>
      </c>
      <c r="B4" s="237"/>
      <c r="C4" s="237"/>
      <c r="D4" s="237"/>
      <c r="E4" s="237"/>
      <c r="F4" s="237"/>
      <c r="G4" s="237" t="s">
        <v>99</v>
      </c>
      <c r="H4" s="368"/>
      <c r="I4" s="237">
        <v>0</v>
      </c>
      <c r="J4" s="237"/>
    </row>
    <row r="5" spans="1:10" ht="21" customHeight="1">
      <c r="A5" s="237"/>
      <c r="B5" s="237"/>
      <c r="C5" s="237"/>
      <c r="D5" s="237"/>
      <c r="E5" s="237"/>
      <c r="F5" s="237"/>
      <c r="G5" s="237" t="s">
        <v>78</v>
      </c>
      <c r="H5" s="368"/>
      <c r="I5" s="238" t="s">
        <v>182</v>
      </c>
      <c r="J5" s="237"/>
    </row>
    <row r="6" spans="1:10" ht="21" customHeight="1">
      <c r="A6" s="652"/>
      <c r="B6" s="652"/>
      <c r="C6" s="652"/>
      <c r="D6" s="652"/>
      <c r="E6" s="652"/>
      <c r="F6" s="652"/>
      <c r="G6" s="652"/>
      <c r="H6" s="652"/>
      <c r="I6" s="652"/>
      <c r="J6" s="652"/>
    </row>
    <row r="7" spans="1:10" ht="21.95" customHeight="1">
      <c r="A7" s="1176" t="s">
        <v>1820</v>
      </c>
      <c r="B7" s="1176"/>
      <c r="C7" s="1176"/>
      <c r="D7" s="1176"/>
      <c r="E7" s="1176"/>
      <c r="F7" s="1176"/>
      <c r="G7" s="1176"/>
      <c r="H7" s="1176"/>
      <c r="I7" s="1176"/>
      <c r="J7" s="1176"/>
    </row>
    <row r="8" spans="1:10" ht="12.6" customHeight="1"/>
    <row r="9" spans="1:10" ht="12.6" customHeight="1">
      <c r="A9" s="192" t="s">
        <v>976</v>
      </c>
      <c r="B9" s="9" t="s">
        <v>1809</v>
      </c>
    </row>
    <row r="10" spans="1:10" ht="12.6" customHeight="1">
      <c r="A10" s="192"/>
      <c r="B10" s="9" t="s">
        <v>974</v>
      </c>
    </row>
    <row r="11" spans="1:10" ht="12.6" customHeight="1">
      <c r="A11" s="192"/>
    </row>
    <row r="12" spans="1:10" ht="12.6" customHeight="1">
      <c r="A12" s="192" t="s">
        <v>728</v>
      </c>
      <c r="B12" s="9" t="s">
        <v>1810</v>
      </c>
    </row>
    <row r="13" spans="1:10" ht="12.6" customHeight="1">
      <c r="B13" s="9" t="s">
        <v>1544</v>
      </c>
    </row>
    <row r="14" spans="1:10" ht="12.6" customHeight="1"/>
    <row r="15" spans="1:10" ht="12.6" customHeight="1">
      <c r="A15" s="192" t="s">
        <v>971</v>
      </c>
    </row>
    <row r="16" spans="1:10" ht="12.6" customHeight="1">
      <c r="B16" s="9" t="s">
        <v>1543</v>
      </c>
    </row>
    <row r="17" spans="1:2" ht="12.6" customHeight="1">
      <c r="B17" s="9" t="s">
        <v>1542</v>
      </c>
    </row>
    <row r="18" spans="1:2" ht="12.6" customHeight="1">
      <c r="B18" s="9" t="s">
        <v>1541</v>
      </c>
    </row>
    <row r="19" spans="1:2" ht="12.6" customHeight="1">
      <c r="B19" s="9" t="s">
        <v>2459</v>
      </c>
    </row>
    <row r="20" spans="1:2" ht="12.6" customHeight="1"/>
    <row r="21" spans="1:2" ht="12.6" customHeight="1">
      <c r="A21" s="192" t="s">
        <v>725</v>
      </c>
      <c r="B21" s="9" t="s">
        <v>1811</v>
      </c>
    </row>
    <row r="22" spans="1:2" ht="12.6" customHeight="1">
      <c r="B22" s="9" t="s">
        <v>1540</v>
      </c>
    </row>
    <row r="23" spans="1:2" ht="12.6" customHeight="1">
      <c r="B23" s="9" t="s">
        <v>1539</v>
      </c>
    </row>
    <row r="24" spans="1:2" ht="12.6" customHeight="1">
      <c r="B24" s="9" t="s">
        <v>1812</v>
      </c>
    </row>
    <row r="25" spans="1:2" ht="12.6" customHeight="1">
      <c r="B25" s="9" t="s">
        <v>1538</v>
      </c>
    </row>
    <row r="26" spans="1:2" ht="12.6" customHeight="1"/>
    <row r="27" spans="1:2" ht="12.6" customHeight="1">
      <c r="A27" s="192" t="s">
        <v>960</v>
      </c>
    </row>
    <row r="28" spans="1:2" ht="12.6" customHeight="1">
      <c r="B28" s="9" t="s">
        <v>1813</v>
      </c>
    </row>
    <row r="29" spans="1:2" ht="12.6" customHeight="1">
      <c r="B29" s="9" t="s">
        <v>1814</v>
      </c>
    </row>
    <row r="30" spans="1:2" ht="12.6" customHeight="1"/>
    <row r="31" spans="1:2" ht="12.6" customHeight="1">
      <c r="A31" s="192" t="s">
        <v>568</v>
      </c>
      <c r="B31" s="9" t="s">
        <v>1722</v>
      </c>
    </row>
    <row r="32" spans="1:2" ht="12.6" customHeight="1">
      <c r="B32" s="9" t="s">
        <v>1723</v>
      </c>
    </row>
    <row r="33" spans="1:2" ht="12.6" customHeight="1">
      <c r="B33" s="9" t="s">
        <v>1815</v>
      </c>
    </row>
    <row r="34" spans="1:2" ht="12.6" customHeight="1">
      <c r="B34" s="9" t="s">
        <v>1816</v>
      </c>
    </row>
    <row r="35" spans="1:2" ht="12.6" customHeight="1">
      <c r="B35" s="349" t="s">
        <v>1824</v>
      </c>
    </row>
    <row r="36" spans="1:2" ht="12.6" customHeight="1">
      <c r="B36" s="349" t="s">
        <v>1825</v>
      </c>
    </row>
    <row r="37" spans="1:2" ht="12.6" customHeight="1">
      <c r="A37" s="9" t="s">
        <v>1485</v>
      </c>
      <c r="B37" s="9" t="s">
        <v>1620</v>
      </c>
    </row>
    <row r="38" spans="1:2" ht="12.6" customHeight="1">
      <c r="B38" s="9" t="s">
        <v>1817</v>
      </c>
    </row>
    <row r="39" spans="1:2" ht="12.6" customHeight="1">
      <c r="B39" s="9" t="s">
        <v>1818</v>
      </c>
    </row>
    <row r="40" spans="1:2" ht="12.6" customHeight="1">
      <c r="B40" s="9" t="s">
        <v>1537</v>
      </c>
    </row>
    <row r="41" spans="1:2" ht="12.6" customHeight="1">
      <c r="B41" s="9" t="s">
        <v>1536</v>
      </c>
    </row>
    <row r="42" spans="1:2" ht="12.6" customHeight="1">
      <c r="B42" s="9" t="s">
        <v>1535</v>
      </c>
    </row>
    <row r="43" spans="1:2" ht="12.6" customHeight="1">
      <c r="B43" s="9" t="s">
        <v>1534</v>
      </c>
    </row>
    <row r="44" spans="1:2" ht="12.6" customHeight="1">
      <c r="B44" s="9" t="s">
        <v>1533</v>
      </c>
    </row>
    <row r="45" spans="1:2" ht="12.6" customHeight="1">
      <c r="B45" s="9" t="s">
        <v>1512</v>
      </c>
    </row>
    <row r="46" spans="1:2" ht="12.6" customHeight="1"/>
    <row r="47" spans="1:2" ht="12.6" customHeight="1">
      <c r="A47" s="192" t="s">
        <v>712</v>
      </c>
    </row>
    <row r="48" spans="1:2" ht="12.6" customHeight="1">
      <c r="B48" s="9" t="s">
        <v>1777</v>
      </c>
    </row>
    <row r="49" spans="1:10" ht="12.6" customHeight="1"/>
    <row r="50" spans="1:10" ht="12.6" customHeight="1">
      <c r="A50" s="192" t="s">
        <v>1463</v>
      </c>
    </row>
    <row r="51" spans="1:10" ht="12.6" customHeight="1">
      <c r="B51" s="9" t="s">
        <v>1819</v>
      </c>
    </row>
    <row r="52" spans="1:10" ht="12.6" customHeight="1">
      <c r="B52" s="9" t="s">
        <v>1532</v>
      </c>
    </row>
    <row r="53" spans="1:10" ht="12.6" customHeight="1"/>
    <row r="54" spans="1:10" ht="12.6" customHeight="1"/>
    <row r="55" spans="1:10" s="279" customFormat="1" ht="30" customHeight="1">
      <c r="A55" s="111"/>
      <c r="C55" s="111"/>
      <c r="D55" s="111"/>
      <c r="F55" s="111"/>
      <c r="G55" s="111"/>
    </row>
    <row r="56" spans="1:10" s="279" customFormat="1" ht="30" customHeight="1">
      <c r="A56" s="654"/>
      <c r="B56" s="654"/>
      <c r="C56" s="654"/>
      <c r="D56" s="654"/>
      <c r="E56" s="654"/>
      <c r="F56" s="654"/>
      <c r="G56" s="654"/>
      <c r="H56" s="654"/>
      <c r="I56" s="654"/>
      <c r="J56" s="654"/>
    </row>
    <row r="57" spans="1:10" s="100" customFormat="1" ht="3" customHeight="1"/>
    <row r="58" spans="1:10" s="100" customFormat="1">
      <c r="J58" s="112" t="s">
        <v>1246</v>
      </c>
    </row>
    <row r="59" spans="1:10" s="100" customFormat="1" ht="14.1" customHeight="1"/>
    <row r="60" spans="1:10" ht="14.1" customHeight="1">
      <c r="A60" s="192" t="s">
        <v>1530</v>
      </c>
    </row>
    <row r="61" spans="1:10" ht="14.1" customHeight="1" thickBot="1"/>
    <row r="62" spans="1:10" ht="18" customHeight="1">
      <c r="A62" s="694" t="s">
        <v>33</v>
      </c>
      <c r="B62" s="696" t="s">
        <v>32</v>
      </c>
      <c r="C62" s="696"/>
      <c r="D62" s="696"/>
      <c r="E62" s="696" t="s">
        <v>31</v>
      </c>
      <c r="F62" s="696"/>
      <c r="G62" s="696"/>
      <c r="H62" s="696" t="s">
        <v>1478</v>
      </c>
      <c r="I62" s="696"/>
      <c r="J62" s="701"/>
    </row>
    <row r="63" spans="1:10" ht="18" customHeight="1" thickBot="1">
      <c r="A63" s="695"/>
      <c r="B63" s="697"/>
      <c r="C63" s="697"/>
      <c r="D63" s="697"/>
      <c r="E63" s="697"/>
      <c r="F63" s="697"/>
      <c r="G63" s="697"/>
      <c r="H63" s="697"/>
      <c r="I63" s="697"/>
      <c r="J63" s="702"/>
    </row>
    <row r="64" spans="1:10" ht="18" customHeight="1">
      <c r="A64" s="703">
        <v>1</v>
      </c>
      <c r="B64" s="1173" t="s">
        <v>1529</v>
      </c>
      <c r="C64" s="1173"/>
      <c r="D64" s="1173"/>
      <c r="E64" s="1173" t="s">
        <v>2457</v>
      </c>
      <c r="F64" s="1173"/>
      <c r="G64" s="1173"/>
      <c r="H64" s="1173" t="s">
        <v>2458</v>
      </c>
      <c r="I64" s="1173"/>
      <c r="J64" s="1174"/>
    </row>
    <row r="65" spans="1:10" ht="18" customHeight="1">
      <c r="A65" s="704"/>
      <c r="B65" s="1167"/>
      <c r="C65" s="1167"/>
      <c r="D65" s="1167"/>
      <c r="E65" s="1167"/>
      <c r="F65" s="1167"/>
      <c r="G65" s="1167"/>
      <c r="H65" s="1167"/>
      <c r="I65" s="1167"/>
      <c r="J65" s="1175"/>
    </row>
    <row r="66" spans="1:10" ht="18" customHeight="1">
      <c r="A66" s="704"/>
      <c r="B66" s="1167"/>
      <c r="C66" s="1167"/>
      <c r="D66" s="1167"/>
      <c r="E66" s="1167"/>
      <c r="F66" s="1167"/>
      <c r="G66" s="1167"/>
      <c r="H66" s="1167"/>
      <c r="I66" s="1167"/>
      <c r="J66" s="1175"/>
    </row>
    <row r="67" spans="1:10" ht="18" customHeight="1">
      <c r="A67" s="704"/>
      <c r="B67" s="1167"/>
      <c r="C67" s="1167"/>
      <c r="D67" s="1167"/>
      <c r="E67" s="1167"/>
      <c r="F67" s="1167"/>
      <c r="G67" s="1167"/>
      <c r="H67" s="1167"/>
      <c r="I67" s="1167"/>
      <c r="J67" s="1175"/>
    </row>
    <row r="68" spans="1:10" ht="18" customHeight="1">
      <c r="A68" s="704"/>
      <c r="B68" s="1167"/>
      <c r="C68" s="1167"/>
      <c r="D68" s="1167"/>
      <c r="E68" s="1167"/>
      <c r="F68" s="1167"/>
      <c r="G68" s="1167"/>
      <c r="H68" s="1167"/>
      <c r="I68" s="1167"/>
      <c r="J68" s="1175"/>
    </row>
    <row r="69" spans="1:10" ht="18" customHeight="1">
      <c r="A69" s="704">
        <v>2</v>
      </c>
      <c r="B69" s="1167" t="s">
        <v>1528</v>
      </c>
      <c r="C69" s="1167"/>
      <c r="D69" s="1167"/>
      <c r="E69" s="1167" t="s">
        <v>1527</v>
      </c>
      <c r="F69" s="1167"/>
      <c r="G69" s="1167"/>
      <c r="H69" s="1167" t="s">
        <v>2486</v>
      </c>
      <c r="I69" s="1168"/>
      <c r="J69" s="1169"/>
    </row>
    <row r="70" spans="1:10" ht="18" customHeight="1">
      <c r="A70" s="704"/>
      <c r="B70" s="1167"/>
      <c r="C70" s="1167"/>
      <c r="D70" s="1167"/>
      <c r="E70" s="1167"/>
      <c r="F70" s="1167"/>
      <c r="G70" s="1167"/>
      <c r="H70" s="1168"/>
      <c r="I70" s="1168"/>
      <c r="J70" s="1169"/>
    </row>
    <row r="71" spans="1:10" ht="18" customHeight="1">
      <c r="A71" s="704"/>
      <c r="B71" s="1167"/>
      <c r="C71" s="1167"/>
      <c r="D71" s="1167"/>
      <c r="E71" s="1167"/>
      <c r="F71" s="1167"/>
      <c r="G71" s="1167"/>
      <c r="H71" s="1168"/>
      <c r="I71" s="1168"/>
      <c r="J71" s="1169"/>
    </row>
    <row r="72" spans="1:10" ht="18" customHeight="1">
      <c r="A72" s="704"/>
      <c r="B72" s="1167"/>
      <c r="C72" s="1167"/>
      <c r="D72" s="1167"/>
      <c r="E72" s="1167"/>
      <c r="F72" s="1167"/>
      <c r="G72" s="1167"/>
      <c r="H72" s="1168"/>
      <c r="I72" s="1168"/>
      <c r="J72" s="1169"/>
    </row>
    <row r="73" spans="1:10" ht="18" customHeight="1">
      <c r="A73" s="704"/>
      <c r="B73" s="1167"/>
      <c r="C73" s="1167"/>
      <c r="D73" s="1167"/>
      <c r="E73" s="1167"/>
      <c r="F73" s="1167"/>
      <c r="G73" s="1167"/>
      <c r="H73" s="1168"/>
      <c r="I73" s="1168"/>
      <c r="J73" s="1169"/>
    </row>
    <row r="74" spans="1:10" ht="18" customHeight="1">
      <c r="A74" s="704">
        <v>3</v>
      </c>
      <c r="B74" s="1167" t="s">
        <v>1524</v>
      </c>
      <c r="C74" s="1167"/>
      <c r="D74" s="1167"/>
      <c r="E74" s="1167" t="s">
        <v>1523</v>
      </c>
      <c r="F74" s="1167"/>
      <c r="G74" s="1167"/>
      <c r="H74" s="1167" t="s">
        <v>2487</v>
      </c>
      <c r="I74" s="1168"/>
      <c r="J74" s="1169"/>
    </row>
    <row r="75" spans="1:10" ht="18" customHeight="1">
      <c r="A75" s="704"/>
      <c r="B75" s="1167"/>
      <c r="C75" s="1167"/>
      <c r="D75" s="1167"/>
      <c r="E75" s="1167"/>
      <c r="F75" s="1167"/>
      <c r="G75" s="1167"/>
      <c r="H75" s="1168"/>
      <c r="I75" s="1168"/>
      <c r="J75" s="1169"/>
    </row>
    <row r="76" spans="1:10" ht="18" customHeight="1">
      <c r="A76" s="704"/>
      <c r="B76" s="1167"/>
      <c r="C76" s="1167"/>
      <c r="D76" s="1167"/>
      <c r="E76" s="1167"/>
      <c r="F76" s="1167"/>
      <c r="G76" s="1167"/>
      <c r="H76" s="1168"/>
      <c r="I76" s="1168"/>
      <c r="J76" s="1169"/>
    </row>
    <row r="77" spans="1:10" ht="18" customHeight="1">
      <c r="A77" s="704"/>
      <c r="B77" s="1167"/>
      <c r="C77" s="1167"/>
      <c r="D77" s="1167"/>
      <c r="E77" s="1167"/>
      <c r="F77" s="1167"/>
      <c r="G77" s="1167"/>
      <c r="H77" s="1168"/>
      <c r="I77" s="1168"/>
      <c r="J77" s="1169"/>
    </row>
    <row r="78" spans="1:10" ht="18" customHeight="1" thickBot="1">
      <c r="A78" s="715"/>
      <c r="B78" s="1170"/>
      <c r="C78" s="1170"/>
      <c r="D78" s="1170"/>
      <c r="E78" s="1170"/>
      <c r="F78" s="1170"/>
      <c r="G78" s="1170"/>
      <c r="H78" s="1171"/>
      <c r="I78" s="1171"/>
      <c r="J78" s="1172"/>
    </row>
    <row r="79" spans="1:10" ht="14.1" customHeight="1"/>
    <row r="80" spans="1:10" ht="14.1" customHeight="1">
      <c r="A80" s="192" t="s">
        <v>8</v>
      </c>
    </row>
    <row r="81" spans="1:6" ht="14.1" customHeight="1">
      <c r="A81" s="9" t="s">
        <v>1437</v>
      </c>
    </row>
    <row r="82" spans="1:6" ht="14.1" customHeight="1"/>
    <row r="83" spans="1:6" ht="14.1" customHeight="1">
      <c r="A83" s="192" t="s">
        <v>5</v>
      </c>
    </row>
    <row r="84" spans="1:6" ht="14.1" customHeight="1">
      <c r="A84" s="9" t="s">
        <v>228</v>
      </c>
    </row>
    <row r="85" spans="1:6" ht="14.1" customHeight="1"/>
    <row r="86" spans="1:6" ht="14.1" customHeight="1">
      <c r="A86" s="192" t="s">
        <v>3</v>
      </c>
    </row>
    <row r="87" spans="1:6" ht="14.1" customHeight="1">
      <c r="A87" s="192"/>
    </row>
    <row r="88" spans="1:6" ht="14.1" customHeight="1">
      <c r="A88" s="192"/>
    </row>
    <row r="89" spans="1:6" ht="14.1" customHeight="1" thickBot="1"/>
    <row r="90" spans="1:6" ht="14.1" customHeight="1">
      <c r="B90" s="717" t="s">
        <v>2</v>
      </c>
      <c r="D90" s="717" t="s">
        <v>1821</v>
      </c>
      <c r="F90" s="717" t="s">
        <v>1823</v>
      </c>
    </row>
    <row r="91" spans="1:6" ht="14.1" customHeight="1">
      <c r="B91" s="718"/>
      <c r="D91" s="718"/>
      <c r="F91" s="718"/>
    </row>
    <row r="92" spans="1:6" ht="14.1" customHeight="1">
      <c r="B92" s="718"/>
      <c r="D92" s="718"/>
      <c r="F92" s="718"/>
    </row>
    <row r="93" spans="1:6" ht="14.1" customHeight="1">
      <c r="B93" s="718"/>
      <c r="D93" s="718"/>
      <c r="F93" s="718"/>
    </row>
    <row r="94" spans="1:6" ht="14.1" customHeight="1">
      <c r="B94" s="718"/>
      <c r="D94" s="718"/>
      <c r="F94" s="718"/>
    </row>
    <row r="95" spans="1:6" ht="14.1" customHeight="1">
      <c r="B95" s="718"/>
      <c r="D95" s="718"/>
      <c r="F95" s="718"/>
    </row>
    <row r="96" spans="1:6" ht="14.1" customHeight="1">
      <c r="B96" s="718"/>
      <c r="D96" s="718"/>
      <c r="F96" s="718"/>
    </row>
    <row r="97" spans="1:10" ht="14.1" customHeight="1" thickBot="1">
      <c r="B97" s="719"/>
      <c r="D97" s="719"/>
      <c r="F97" s="719"/>
    </row>
    <row r="98" spans="1:10" ht="14.1" customHeight="1"/>
    <row r="99" spans="1:10" ht="14.1" customHeight="1"/>
    <row r="100" spans="1:10" ht="14.1" customHeight="1"/>
    <row r="101" spans="1:10" ht="14.1" customHeight="1"/>
    <row r="102" spans="1:10" ht="14.1" customHeight="1"/>
    <row r="103" spans="1:10" ht="14.1" customHeight="1"/>
    <row r="104" spans="1:10" ht="14.1" customHeight="1"/>
    <row r="105" spans="1:10" ht="14.1" customHeight="1"/>
    <row r="106" spans="1:10" s="100" customFormat="1" ht="30" customHeight="1">
      <c r="A106" s="111"/>
      <c r="B106" s="279"/>
      <c r="C106" s="111"/>
      <c r="D106" s="111"/>
      <c r="E106" s="279"/>
      <c r="F106" s="111"/>
      <c r="G106" s="111"/>
      <c r="H106" s="279"/>
      <c r="I106" s="279"/>
      <c r="J106" s="279"/>
    </row>
    <row r="107" spans="1:10" s="100" customFormat="1" ht="30" customHeight="1">
      <c r="A107" s="654"/>
      <c r="B107" s="654"/>
      <c r="C107" s="654"/>
      <c r="D107" s="654"/>
      <c r="E107" s="654"/>
      <c r="F107" s="654"/>
      <c r="G107" s="654"/>
      <c r="H107" s="654"/>
      <c r="I107" s="654"/>
      <c r="J107" s="654"/>
    </row>
  </sheetData>
  <mergeCells count="29">
    <mergeCell ref="H62:J63"/>
    <mergeCell ref="H64:J68"/>
    <mergeCell ref="E64:G68"/>
    <mergeCell ref="B64:D68"/>
    <mergeCell ref="A6:J6"/>
    <mergeCell ref="A7:J7"/>
    <mergeCell ref="A56:B56"/>
    <mergeCell ref="C56:E56"/>
    <mergeCell ref="F56:G56"/>
    <mergeCell ref="H56:J56"/>
    <mergeCell ref="A62:A63"/>
    <mergeCell ref="A64:A68"/>
    <mergeCell ref="B62:D63"/>
    <mergeCell ref="E62:G63"/>
    <mergeCell ref="H69:J73"/>
    <mergeCell ref="A74:A78"/>
    <mergeCell ref="H107:J107"/>
    <mergeCell ref="B90:B97"/>
    <mergeCell ref="D90:D97"/>
    <mergeCell ref="A69:A73"/>
    <mergeCell ref="F90:F97"/>
    <mergeCell ref="A107:B107"/>
    <mergeCell ref="C107:E107"/>
    <mergeCell ref="B74:D78"/>
    <mergeCell ref="E74:G78"/>
    <mergeCell ref="B69:D73"/>
    <mergeCell ref="E69:G73"/>
    <mergeCell ref="H74:J78"/>
    <mergeCell ref="F107:G107"/>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46.xml><?xml version="1.0" encoding="utf-8"?>
<worksheet xmlns="http://schemas.openxmlformats.org/spreadsheetml/2006/main" xmlns:r="http://schemas.openxmlformats.org/officeDocument/2006/relationships">
  <sheetPr>
    <tabColor rgb="FF00B050"/>
  </sheetPr>
  <dimension ref="A1:P104"/>
  <sheetViews>
    <sheetView showGridLines="0" topLeftCell="A55" workbookViewId="0">
      <selection activeCell="G56" sqref="B56:I69"/>
    </sheetView>
  </sheetViews>
  <sheetFormatPr defaultRowHeight="12.75"/>
  <cols>
    <col min="1" max="1" width="13.140625" style="9" customWidth="1"/>
    <col min="2" max="8" width="10" style="9" customWidth="1"/>
    <col min="9" max="9" width="10.7109375" style="9" customWidth="1"/>
    <col min="10" max="16384" width="9.140625" style="9"/>
  </cols>
  <sheetData>
    <row r="1" spans="1:9" ht="24" customHeight="1">
      <c r="A1" s="378"/>
      <c r="B1" s="237"/>
      <c r="C1" s="237"/>
      <c r="D1" s="237"/>
      <c r="E1" s="237"/>
      <c r="F1" s="237"/>
      <c r="G1" s="237"/>
      <c r="H1" s="378"/>
      <c r="I1" s="237"/>
    </row>
    <row r="2" spans="1:9" ht="24" customHeight="1">
      <c r="A2" s="378"/>
      <c r="B2" s="205"/>
      <c r="C2" s="205"/>
      <c r="D2" s="205"/>
      <c r="E2" s="205"/>
      <c r="F2" s="584" t="s">
        <v>222</v>
      </c>
      <c r="G2" s="584"/>
      <c r="H2" s="338" t="s">
        <v>1595</v>
      </c>
    </row>
    <row r="3" spans="1:9" ht="24" customHeight="1">
      <c r="A3" s="378"/>
      <c r="B3" s="237"/>
      <c r="C3" s="237"/>
      <c r="D3" s="237"/>
      <c r="E3" s="237"/>
      <c r="F3" s="584" t="s">
        <v>80</v>
      </c>
      <c r="G3" s="584"/>
      <c r="H3" s="237">
        <v>6</v>
      </c>
    </row>
    <row r="4" spans="1:9" ht="24" customHeight="1">
      <c r="A4" s="205" t="s">
        <v>81</v>
      </c>
      <c r="B4" s="237"/>
      <c r="C4" s="237"/>
      <c r="D4" s="237"/>
      <c r="E4" s="237"/>
      <c r="F4" s="584" t="s">
        <v>99</v>
      </c>
      <c r="G4" s="584"/>
      <c r="H4" s="237">
        <v>0</v>
      </c>
    </row>
    <row r="5" spans="1:9" ht="24" customHeight="1">
      <c r="A5" s="237"/>
      <c r="B5" s="237"/>
      <c r="C5" s="237"/>
      <c r="D5" s="237"/>
      <c r="E5" s="237"/>
      <c r="F5" s="584" t="s">
        <v>78</v>
      </c>
      <c r="G5" s="584"/>
      <c r="H5" s="238" t="s">
        <v>182</v>
      </c>
    </row>
    <row r="6" spans="1:9" ht="24" customHeight="1">
      <c r="A6" s="652"/>
      <c r="B6" s="652"/>
      <c r="C6" s="652"/>
      <c r="D6" s="652"/>
      <c r="E6" s="652"/>
      <c r="F6" s="652"/>
      <c r="G6" s="652"/>
      <c r="H6" s="652"/>
      <c r="I6" s="652"/>
    </row>
    <row r="7" spans="1:9" ht="26.25" customHeight="1">
      <c r="A7" s="653" t="s">
        <v>1600</v>
      </c>
      <c r="B7" s="653"/>
      <c r="C7" s="653"/>
      <c r="D7" s="653"/>
      <c r="E7" s="653"/>
      <c r="F7" s="653"/>
      <c r="G7" s="653"/>
      <c r="H7" s="653"/>
      <c r="I7" s="653"/>
    </row>
    <row r="8" spans="1:9" ht="14.45" customHeight="1"/>
    <row r="9" spans="1:9" ht="14.45" customHeight="1">
      <c r="A9" s="192" t="s">
        <v>976</v>
      </c>
      <c r="B9" s="9" t="s">
        <v>1739</v>
      </c>
    </row>
    <row r="10" spans="1:9" ht="14.45" customHeight="1">
      <c r="B10" s="9" t="s">
        <v>1740</v>
      </c>
    </row>
    <row r="11" spans="1:9" ht="14.45" customHeight="1"/>
    <row r="12" spans="1:9" ht="14.45" customHeight="1">
      <c r="A12" s="192" t="s">
        <v>1440</v>
      </c>
      <c r="B12" s="9" t="s">
        <v>1826</v>
      </c>
    </row>
    <row r="13" spans="1:9" ht="14.45" customHeight="1"/>
    <row r="14" spans="1:9" ht="14.45" customHeight="1">
      <c r="A14" s="192" t="s">
        <v>971</v>
      </c>
    </row>
    <row r="15" spans="1:9" ht="14.45" customHeight="1">
      <c r="B15" s="9" t="s">
        <v>1599</v>
      </c>
    </row>
    <row r="16" spans="1:9" ht="14.45" customHeight="1">
      <c r="B16" s="9" t="s">
        <v>2460</v>
      </c>
    </row>
    <row r="17" spans="1:6" ht="14.45" customHeight="1"/>
    <row r="18" spans="1:6" ht="14.45" customHeight="1">
      <c r="A18" s="192" t="s">
        <v>725</v>
      </c>
      <c r="B18" s="9" t="s">
        <v>1828</v>
      </c>
    </row>
    <row r="19" spans="1:6" ht="14.45" customHeight="1">
      <c r="B19" s="9" t="s">
        <v>1827</v>
      </c>
    </row>
    <row r="20" spans="1:6" ht="14.45" customHeight="1">
      <c r="B20" s="9" t="s">
        <v>1829</v>
      </c>
    </row>
    <row r="21" spans="1:6" ht="14.45" customHeight="1"/>
    <row r="22" spans="1:6" ht="14.45" customHeight="1">
      <c r="A22" s="192" t="s">
        <v>1720</v>
      </c>
    </row>
    <row r="23" spans="1:6" ht="14.45" customHeight="1">
      <c r="B23" s="9" t="s">
        <v>1834</v>
      </c>
    </row>
    <row r="24" spans="1:6" ht="14.45" customHeight="1">
      <c r="B24" s="9" t="s">
        <v>1598</v>
      </c>
    </row>
    <row r="25" spans="1:6" ht="14.45" customHeight="1"/>
    <row r="26" spans="1:6" ht="14.45" customHeight="1">
      <c r="A26" s="192" t="s">
        <v>1830</v>
      </c>
      <c r="B26" s="9" t="s">
        <v>1831</v>
      </c>
    </row>
    <row r="27" spans="1:6" ht="14.45" customHeight="1">
      <c r="B27" s="9" t="s">
        <v>1597</v>
      </c>
    </row>
    <row r="28" spans="1:6" ht="14.45" customHeight="1">
      <c r="B28" s="9" t="s">
        <v>1596</v>
      </c>
    </row>
    <row r="29" spans="1:6" ht="14.45" customHeight="1">
      <c r="B29" s="9" t="s">
        <v>1832</v>
      </c>
      <c r="F29" s="349"/>
    </row>
    <row r="30" spans="1:6" ht="14.45" customHeight="1">
      <c r="B30" s="9" t="s">
        <v>1833</v>
      </c>
      <c r="F30" s="349"/>
    </row>
    <row r="31" spans="1:6" ht="14.45" customHeight="1"/>
    <row r="32" spans="1:6" ht="14.45" customHeight="1">
      <c r="A32" s="192" t="s">
        <v>712</v>
      </c>
    </row>
    <row r="33" spans="1:9" ht="14.45" customHeight="1">
      <c r="B33" s="9" t="s">
        <v>1777</v>
      </c>
    </row>
    <row r="34" spans="1:9" ht="14.45" customHeight="1"/>
    <row r="35" spans="1:9" ht="14.45" customHeight="1">
      <c r="A35" s="192" t="s">
        <v>1463</v>
      </c>
    </row>
    <row r="36" spans="1:9" ht="14.45" customHeight="1">
      <c r="B36" s="9" t="s">
        <v>1898</v>
      </c>
    </row>
    <row r="37" spans="1:9" ht="14.45" customHeight="1">
      <c r="B37" s="9" t="s">
        <v>1897</v>
      </c>
    </row>
    <row r="38" spans="1:9" ht="14.45" customHeight="1"/>
    <row r="39" spans="1:9" ht="14.45" customHeight="1"/>
    <row r="40" spans="1:9" ht="14.45" customHeight="1"/>
    <row r="41" spans="1:9" ht="14.45" customHeight="1"/>
    <row r="42" spans="1:9" ht="14.45" customHeight="1"/>
    <row r="43" spans="1:9" ht="14.45" customHeight="1"/>
    <row r="44" spans="1:9" ht="11.25" customHeight="1"/>
    <row r="45" spans="1:9" s="100" customFormat="1" ht="14.45" customHeight="1">
      <c r="B45" s="279"/>
    </row>
    <row r="46" spans="1:9" s="100" customFormat="1" ht="14.45" customHeight="1">
      <c r="B46" s="379"/>
    </row>
    <row r="47" spans="1:9" s="279" customFormat="1" ht="30" customHeight="1">
      <c r="A47" s="111"/>
      <c r="B47" s="100"/>
      <c r="C47" s="111"/>
      <c r="D47" s="111"/>
      <c r="F47" s="111"/>
      <c r="G47" s="111"/>
    </row>
    <row r="48" spans="1:9" s="279" customFormat="1" ht="30" customHeight="1">
      <c r="A48" s="381"/>
      <c r="B48" s="100"/>
      <c r="C48" s="654"/>
      <c r="D48" s="654"/>
      <c r="E48" s="654"/>
      <c r="F48" s="654"/>
      <c r="G48" s="654"/>
      <c r="H48" s="654"/>
      <c r="I48" s="654"/>
    </row>
    <row r="50" spans="1:16">
      <c r="I50" s="112" t="s">
        <v>1246</v>
      </c>
    </row>
    <row r="51" spans="1:16" ht="14.1" customHeight="1"/>
    <row r="52" spans="1:16" ht="14.1" customHeight="1">
      <c r="A52" s="192" t="s">
        <v>1594</v>
      </c>
    </row>
    <row r="53" spans="1:16" ht="14.1" customHeight="1" thickBot="1"/>
    <row r="54" spans="1:16" ht="17.100000000000001" customHeight="1">
      <c r="A54" s="694" t="s">
        <v>33</v>
      </c>
      <c r="B54" s="696" t="s">
        <v>32</v>
      </c>
      <c r="C54" s="696"/>
      <c r="D54" s="696" t="s">
        <v>31</v>
      </c>
      <c r="E54" s="696"/>
      <c r="F54" s="696"/>
      <c r="G54" s="696" t="s">
        <v>1593</v>
      </c>
      <c r="H54" s="696"/>
      <c r="I54" s="701"/>
    </row>
    <row r="55" spans="1:16" ht="17.100000000000001" customHeight="1" thickBot="1">
      <c r="A55" s="770"/>
      <c r="B55" s="771"/>
      <c r="C55" s="771"/>
      <c r="D55" s="771"/>
      <c r="E55" s="771"/>
      <c r="F55" s="771"/>
      <c r="G55" s="771"/>
      <c r="H55" s="771"/>
      <c r="I55" s="772"/>
    </row>
    <row r="56" spans="1:16" ht="18" customHeight="1">
      <c r="A56" s="748">
        <v>1</v>
      </c>
      <c r="B56" s="757" t="s">
        <v>1592</v>
      </c>
      <c r="C56" s="759"/>
      <c r="D56" s="713" t="s">
        <v>1585</v>
      </c>
      <c r="E56" s="713"/>
      <c r="F56" s="713"/>
      <c r="G56" s="1145" t="s">
        <v>1584</v>
      </c>
      <c r="H56" s="713"/>
      <c r="I56" s="1181"/>
    </row>
    <row r="57" spans="1:16" ht="18" customHeight="1">
      <c r="A57" s="749"/>
      <c r="B57" s="760"/>
      <c r="C57" s="762"/>
      <c r="D57" s="714"/>
      <c r="E57" s="714"/>
      <c r="F57" s="714"/>
      <c r="G57" s="1139"/>
      <c r="H57" s="714"/>
      <c r="I57" s="1182"/>
    </row>
    <row r="58" spans="1:16" ht="18" customHeight="1">
      <c r="A58" s="749"/>
      <c r="B58" s="760"/>
      <c r="C58" s="762"/>
      <c r="D58" s="714"/>
      <c r="E58" s="714"/>
      <c r="F58" s="714"/>
      <c r="G58" s="1139"/>
      <c r="H58" s="714"/>
      <c r="I58" s="1182"/>
    </row>
    <row r="59" spans="1:16" ht="18" customHeight="1">
      <c r="A59" s="749"/>
      <c r="B59" s="760"/>
      <c r="C59" s="762"/>
      <c r="D59" s="930"/>
      <c r="E59" s="930"/>
      <c r="F59" s="930"/>
      <c r="G59" s="1139"/>
      <c r="H59" s="714"/>
      <c r="I59" s="1182"/>
    </row>
    <row r="60" spans="1:16" ht="18" customHeight="1">
      <c r="A60" s="749"/>
      <c r="B60" s="760"/>
      <c r="C60" s="762"/>
      <c r="D60" s="577" t="s">
        <v>1591</v>
      </c>
      <c r="E60" s="578" t="s">
        <v>1493</v>
      </c>
      <c r="F60" s="579" t="s">
        <v>1590</v>
      </c>
      <c r="G60" s="1139"/>
      <c r="H60" s="714"/>
      <c r="I60" s="1182"/>
      <c r="K60" s="100"/>
      <c r="L60" s="100"/>
      <c r="M60" s="100"/>
      <c r="N60" s="100"/>
      <c r="O60" s="100"/>
      <c r="P60" s="100"/>
    </row>
    <row r="61" spans="1:16" ht="18" customHeight="1">
      <c r="A61" s="749"/>
      <c r="B61" s="760"/>
      <c r="C61" s="762"/>
      <c r="D61" s="577" t="s">
        <v>1589</v>
      </c>
      <c r="E61" s="578" t="s">
        <v>1493</v>
      </c>
      <c r="F61" s="579" t="s">
        <v>1588</v>
      </c>
      <c r="G61" s="1139"/>
      <c r="H61" s="714"/>
      <c r="I61" s="1182"/>
      <c r="K61" s="100"/>
      <c r="L61" s="100"/>
      <c r="M61" s="100"/>
      <c r="N61" s="100"/>
      <c r="O61" s="100"/>
      <c r="P61" s="100"/>
    </row>
    <row r="62" spans="1:16" ht="18" customHeight="1">
      <c r="A62" s="956"/>
      <c r="B62" s="844"/>
      <c r="C62" s="846"/>
      <c r="D62" s="581" t="s">
        <v>1583</v>
      </c>
      <c r="E62" s="578" t="s">
        <v>1493</v>
      </c>
      <c r="F62" s="341" t="s">
        <v>1587</v>
      </c>
      <c r="G62" s="1139"/>
      <c r="H62" s="714"/>
      <c r="I62" s="1182"/>
      <c r="K62" s="100"/>
      <c r="L62" s="100"/>
      <c r="M62" s="100"/>
      <c r="N62" s="100"/>
      <c r="O62" s="100"/>
      <c r="P62" s="100"/>
    </row>
    <row r="63" spans="1:16" ht="18" customHeight="1">
      <c r="A63" s="927">
        <v>2</v>
      </c>
      <c r="B63" s="841" t="s">
        <v>1586</v>
      </c>
      <c r="C63" s="843"/>
      <c r="D63" s="841" t="s">
        <v>1585</v>
      </c>
      <c r="E63" s="842"/>
      <c r="F63" s="843"/>
      <c r="G63" s="1139" t="s">
        <v>1584</v>
      </c>
      <c r="H63" s="714"/>
      <c r="I63" s="1182"/>
      <c r="K63" s="761"/>
      <c r="L63" s="761"/>
      <c r="M63" s="761"/>
      <c r="N63" s="1000"/>
      <c r="O63" s="1000"/>
      <c r="P63" s="1000"/>
    </row>
    <row r="64" spans="1:16" ht="18" customHeight="1">
      <c r="A64" s="749"/>
      <c r="B64" s="760"/>
      <c r="C64" s="762"/>
      <c r="D64" s="760"/>
      <c r="E64" s="761"/>
      <c r="F64" s="762"/>
      <c r="G64" s="1139"/>
      <c r="H64" s="714"/>
      <c r="I64" s="1182"/>
      <c r="K64" s="761"/>
      <c r="L64" s="761"/>
      <c r="M64" s="761"/>
      <c r="N64" s="1000"/>
      <c r="O64" s="1000"/>
      <c r="P64" s="1000"/>
    </row>
    <row r="65" spans="1:16" ht="18" customHeight="1">
      <c r="A65" s="749"/>
      <c r="B65" s="760"/>
      <c r="C65" s="762"/>
      <c r="D65" s="760"/>
      <c r="E65" s="761"/>
      <c r="F65" s="762"/>
      <c r="G65" s="1139"/>
      <c r="H65" s="714"/>
      <c r="I65" s="1182"/>
      <c r="K65" s="761"/>
      <c r="L65" s="761"/>
      <c r="M65" s="761"/>
      <c r="N65" s="1000"/>
      <c r="O65" s="1000"/>
      <c r="P65" s="1000"/>
    </row>
    <row r="66" spans="1:16" ht="18" customHeight="1">
      <c r="A66" s="749"/>
      <c r="B66" s="760"/>
      <c r="C66" s="762"/>
      <c r="D66" s="760"/>
      <c r="E66" s="761"/>
      <c r="F66" s="762"/>
      <c r="G66" s="1139"/>
      <c r="H66" s="714"/>
      <c r="I66" s="1182"/>
      <c r="K66" s="761"/>
      <c r="L66" s="761"/>
      <c r="M66" s="761"/>
      <c r="N66" s="1000"/>
      <c r="O66" s="1000"/>
      <c r="P66" s="1000"/>
    </row>
    <row r="67" spans="1:16" ht="18" customHeight="1">
      <c r="A67" s="749"/>
      <c r="B67" s="760"/>
      <c r="C67" s="762"/>
      <c r="D67" s="1177" t="s">
        <v>1583</v>
      </c>
      <c r="E67" s="761" t="s">
        <v>1493</v>
      </c>
      <c r="F67" s="1179">
        <v>0.47</v>
      </c>
      <c r="G67" s="1139"/>
      <c r="H67" s="714"/>
      <c r="I67" s="1182"/>
      <c r="K67" s="761"/>
      <c r="L67" s="761"/>
      <c r="M67" s="761"/>
      <c r="N67" s="1000"/>
      <c r="O67" s="1000"/>
      <c r="P67" s="1000"/>
    </row>
    <row r="68" spans="1:16" ht="18" customHeight="1">
      <c r="A68" s="749"/>
      <c r="B68" s="760"/>
      <c r="C68" s="762"/>
      <c r="D68" s="1177"/>
      <c r="E68" s="761"/>
      <c r="F68" s="1179"/>
      <c r="G68" s="1139"/>
      <c r="H68" s="714"/>
      <c r="I68" s="1182"/>
      <c r="K68" s="761"/>
      <c r="L68" s="761"/>
      <c r="M68" s="761"/>
      <c r="N68" s="1000"/>
      <c r="O68" s="1000"/>
      <c r="P68" s="1000"/>
    </row>
    <row r="69" spans="1:16" ht="18" customHeight="1" thickBot="1">
      <c r="A69" s="750"/>
      <c r="B69" s="763"/>
      <c r="C69" s="765"/>
      <c r="D69" s="1178"/>
      <c r="E69" s="764"/>
      <c r="F69" s="1180"/>
      <c r="G69" s="1142"/>
      <c r="H69" s="720"/>
      <c r="I69" s="1184"/>
      <c r="K69" s="761"/>
      <c r="L69" s="761"/>
      <c r="M69" s="761"/>
      <c r="N69" s="1000"/>
      <c r="O69" s="1000"/>
      <c r="P69" s="1000"/>
    </row>
    <row r="70" spans="1:16" ht="15" customHeight="1">
      <c r="K70" s="100"/>
      <c r="L70" s="100"/>
      <c r="M70" s="100"/>
      <c r="N70" s="100"/>
      <c r="O70" s="100"/>
      <c r="P70" s="100"/>
    </row>
    <row r="71" spans="1:16" ht="15" customHeight="1">
      <c r="K71" s="100"/>
      <c r="L71" s="100"/>
      <c r="M71" s="100"/>
      <c r="N71" s="100"/>
      <c r="O71" s="100"/>
      <c r="P71" s="100"/>
    </row>
    <row r="72" spans="1:16" ht="15" customHeight="1">
      <c r="A72" s="192" t="s">
        <v>8</v>
      </c>
      <c r="K72" s="100"/>
      <c r="L72" s="100"/>
      <c r="M72" s="100"/>
      <c r="N72" s="100"/>
      <c r="O72" s="100"/>
      <c r="P72" s="100"/>
    </row>
    <row r="73" spans="1:16" ht="15" customHeight="1">
      <c r="A73" s="9" t="s">
        <v>1437</v>
      </c>
    </row>
    <row r="74" spans="1:16" ht="15" customHeight="1"/>
    <row r="75" spans="1:16" ht="15" customHeight="1">
      <c r="A75" s="192" t="s">
        <v>5</v>
      </c>
    </row>
    <row r="76" spans="1:16" ht="14.45" customHeight="1">
      <c r="A76" s="9" t="s">
        <v>228</v>
      </c>
    </row>
    <row r="77" spans="1:16" ht="14.45" customHeight="1"/>
    <row r="78" spans="1:16" ht="14.45" customHeight="1">
      <c r="A78" s="192" t="s">
        <v>3</v>
      </c>
    </row>
    <row r="79" spans="1:16" ht="14.45" customHeight="1">
      <c r="A79" s="192"/>
    </row>
    <row r="80" spans="1:16" ht="14.45" customHeight="1">
      <c r="A80" s="192"/>
    </row>
    <row r="81" spans="2:6" ht="14.45" customHeight="1" thickBot="1"/>
    <row r="82" spans="2:6" ht="14.45" customHeight="1">
      <c r="B82" s="717" t="s">
        <v>2</v>
      </c>
      <c r="D82" s="744" t="s">
        <v>1836</v>
      </c>
      <c r="F82" s="744" t="s">
        <v>1835</v>
      </c>
    </row>
    <row r="83" spans="2:6" ht="14.45" customHeight="1">
      <c r="B83" s="718"/>
      <c r="D83" s="718"/>
      <c r="F83" s="745"/>
    </row>
    <row r="84" spans="2:6" ht="14.45" customHeight="1">
      <c r="B84" s="718"/>
      <c r="D84" s="718"/>
      <c r="F84" s="745"/>
    </row>
    <row r="85" spans="2:6" ht="14.45" customHeight="1">
      <c r="B85" s="718"/>
      <c r="D85" s="718"/>
      <c r="F85" s="745"/>
    </row>
    <row r="86" spans="2:6" ht="14.45" customHeight="1">
      <c r="B86" s="718"/>
      <c r="D86" s="718"/>
      <c r="F86" s="745"/>
    </row>
    <row r="87" spans="2:6" ht="14.45" customHeight="1">
      <c r="B87" s="718"/>
      <c r="D87" s="718"/>
      <c r="F87" s="745"/>
    </row>
    <row r="88" spans="2:6" ht="14.45" customHeight="1">
      <c r="B88" s="718"/>
      <c r="D88" s="718"/>
      <c r="F88" s="745"/>
    </row>
    <row r="89" spans="2:6" ht="14.45" customHeight="1" thickBot="1">
      <c r="B89" s="719"/>
      <c r="D89" s="719"/>
      <c r="F89" s="746"/>
    </row>
    <row r="90" spans="2:6" ht="14.45" customHeight="1"/>
    <row r="91" spans="2:6" ht="14.45" customHeight="1"/>
    <row r="92" spans="2:6" ht="14.45" customHeight="1"/>
    <row r="93" spans="2:6" ht="14.45" customHeight="1"/>
    <row r="94" spans="2:6" ht="14.45" customHeight="1"/>
    <row r="95" spans="2:6" ht="14.45" customHeight="1"/>
    <row r="96" spans="2:6" ht="14.45" customHeight="1"/>
    <row r="97" spans="1:9" ht="30" customHeight="1">
      <c r="A97" s="382"/>
      <c r="B97" s="383"/>
      <c r="C97" s="382"/>
      <c r="D97" s="382"/>
      <c r="E97" s="383"/>
      <c r="F97" s="382"/>
      <c r="G97" s="382"/>
      <c r="H97" s="383"/>
      <c r="I97" s="383"/>
    </row>
    <row r="98" spans="1:9" ht="30" customHeight="1">
      <c r="A98" s="1183"/>
      <c r="B98" s="1183"/>
      <c r="C98" s="1183"/>
      <c r="D98" s="1183"/>
      <c r="E98" s="1183"/>
      <c r="F98" s="1183"/>
      <c r="G98" s="1183"/>
      <c r="H98" s="1183"/>
      <c r="I98" s="1183"/>
    </row>
    <row r="99" spans="1:9" ht="14.45" customHeight="1"/>
    <row r="100" spans="1:9" ht="14.45" customHeight="1"/>
    <row r="101" spans="1:9" ht="14.45" customHeight="1"/>
    <row r="102" spans="1:9" ht="14.45" customHeight="1"/>
    <row r="103" spans="1:9" ht="15" customHeight="1"/>
    <row r="104" spans="1:9" ht="15" customHeight="1"/>
  </sheetData>
  <mergeCells count="33">
    <mergeCell ref="A56:A62"/>
    <mergeCell ref="A98:B98"/>
    <mergeCell ref="C98:E98"/>
    <mergeCell ref="F98:G98"/>
    <mergeCell ref="H98:I98"/>
    <mergeCell ref="B82:B89"/>
    <mergeCell ref="A63:A69"/>
    <mergeCell ref="B63:C69"/>
    <mergeCell ref="G63:I69"/>
    <mergeCell ref="D82:D89"/>
    <mergeCell ref="F82:F89"/>
    <mergeCell ref="A54:A55"/>
    <mergeCell ref="B54:C55"/>
    <mergeCell ref="D54:F55"/>
    <mergeCell ref="G54:I55"/>
    <mergeCell ref="A6:I6"/>
    <mergeCell ref="A7:I7"/>
    <mergeCell ref="C48:E48"/>
    <mergeCell ref="F48:G48"/>
    <mergeCell ref="H48:I48"/>
    <mergeCell ref="K63:M69"/>
    <mergeCell ref="N63:P69"/>
    <mergeCell ref="D56:F59"/>
    <mergeCell ref="D63:F66"/>
    <mergeCell ref="B56:C62"/>
    <mergeCell ref="G56:I62"/>
    <mergeCell ref="F2:G2"/>
    <mergeCell ref="F3:G3"/>
    <mergeCell ref="F4:G4"/>
    <mergeCell ref="F5:G5"/>
    <mergeCell ref="D67:D69"/>
    <mergeCell ref="E67:E69"/>
    <mergeCell ref="F67:F69"/>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47.xml><?xml version="1.0" encoding="utf-8"?>
<worksheet xmlns="http://schemas.openxmlformats.org/spreadsheetml/2006/main" xmlns:r="http://schemas.openxmlformats.org/officeDocument/2006/relationships">
  <sheetPr>
    <tabColor rgb="FFFF0000"/>
  </sheetPr>
  <dimension ref="A1:P102"/>
  <sheetViews>
    <sheetView showGridLines="0" workbookViewId="0">
      <selection activeCell="B37" sqref="B37"/>
    </sheetView>
  </sheetViews>
  <sheetFormatPr defaultRowHeight="12.75"/>
  <cols>
    <col min="1" max="1" width="13" style="1" customWidth="1"/>
    <col min="2" max="7" width="10.28515625" style="1" customWidth="1"/>
    <col min="8" max="8" width="10.5703125" style="1" customWidth="1"/>
    <col min="9" max="9" width="11.85546875" style="1" customWidth="1"/>
    <col min="10" max="16384" width="9.140625" style="1"/>
  </cols>
  <sheetData>
    <row r="1" spans="1:9" ht="21.95" customHeight="1">
      <c r="A1" s="336"/>
      <c r="B1" s="37"/>
      <c r="C1" s="37"/>
      <c r="D1" s="37"/>
      <c r="E1" s="37"/>
      <c r="F1" s="37"/>
      <c r="G1" s="37"/>
      <c r="H1" s="336"/>
      <c r="I1" s="37"/>
    </row>
    <row r="2" spans="1:9" ht="21.95" customHeight="1">
      <c r="A2" s="336"/>
      <c r="B2" s="41"/>
      <c r="C2" s="41"/>
      <c r="D2" s="41"/>
      <c r="E2" s="41"/>
      <c r="F2" s="769" t="s">
        <v>222</v>
      </c>
      <c r="G2" s="769"/>
      <c r="H2" s="98" t="s">
        <v>1609</v>
      </c>
    </row>
    <row r="3" spans="1:9" ht="21.95" customHeight="1">
      <c r="A3" s="336"/>
      <c r="B3" s="37"/>
      <c r="C3" s="37"/>
      <c r="D3" s="37"/>
      <c r="E3" s="37"/>
      <c r="F3" s="769" t="s">
        <v>80</v>
      </c>
      <c r="G3" s="769"/>
      <c r="H3" s="37">
        <v>6</v>
      </c>
    </row>
    <row r="4" spans="1:9" ht="21.95" customHeight="1">
      <c r="A4" s="41" t="s">
        <v>81</v>
      </c>
      <c r="B4" s="37"/>
      <c r="C4" s="37"/>
      <c r="D4" s="37"/>
      <c r="E4" s="37"/>
      <c r="F4" s="769" t="s">
        <v>99</v>
      </c>
      <c r="G4" s="769"/>
      <c r="H4" s="37">
        <v>0</v>
      </c>
    </row>
    <row r="5" spans="1:9" ht="21.95" customHeight="1">
      <c r="A5" s="37"/>
      <c r="B5" s="37"/>
      <c r="C5" s="37"/>
      <c r="D5" s="37"/>
      <c r="E5" s="37"/>
      <c r="F5" s="769" t="s">
        <v>78</v>
      </c>
      <c r="G5" s="769"/>
      <c r="H5" s="40" t="s">
        <v>182</v>
      </c>
    </row>
    <row r="6" spans="1:9" ht="21.95" customHeight="1">
      <c r="A6" s="773"/>
      <c r="B6" s="773"/>
      <c r="C6" s="773"/>
      <c r="D6" s="773"/>
      <c r="E6" s="773"/>
      <c r="F6" s="773"/>
      <c r="G6" s="773"/>
      <c r="H6" s="773"/>
      <c r="I6" s="773"/>
    </row>
    <row r="7" spans="1:9" ht="27" customHeight="1">
      <c r="A7" s="636" t="s">
        <v>1608</v>
      </c>
      <c r="B7" s="636"/>
      <c r="C7" s="636"/>
      <c r="D7" s="636"/>
      <c r="E7" s="636"/>
      <c r="F7" s="636"/>
      <c r="G7" s="636"/>
      <c r="H7" s="636"/>
      <c r="I7" s="636"/>
    </row>
    <row r="8" spans="1:9" ht="14.1" customHeight="1"/>
    <row r="9" spans="1:9" ht="14.1" customHeight="1">
      <c r="A9" s="8" t="s">
        <v>976</v>
      </c>
      <c r="B9" s="1" t="s">
        <v>730</v>
      </c>
    </row>
    <row r="10" spans="1:9" ht="14.1" customHeight="1">
      <c r="B10" s="1" t="s">
        <v>1837</v>
      </c>
    </row>
    <row r="11" spans="1:9" ht="14.1" customHeight="1"/>
    <row r="12" spans="1:9" ht="14.1" customHeight="1">
      <c r="A12" s="8" t="s">
        <v>728</v>
      </c>
      <c r="B12" s="1" t="s">
        <v>1838</v>
      </c>
    </row>
    <row r="13" spans="1:9" ht="14.1" customHeight="1">
      <c r="B13" s="1" t="s">
        <v>1839</v>
      </c>
    </row>
    <row r="14" spans="1:9" ht="14.1" customHeight="1"/>
    <row r="15" spans="1:9" ht="14.1" customHeight="1">
      <c r="A15" s="8" t="s">
        <v>971</v>
      </c>
    </row>
    <row r="16" spans="1:9" ht="14.1" customHeight="1">
      <c r="B16" s="1" t="s">
        <v>1612</v>
      </c>
    </row>
    <row r="17" spans="1:6" ht="14.1" customHeight="1"/>
    <row r="18" spans="1:6" ht="14.1" customHeight="1">
      <c r="A18" s="8" t="s">
        <v>725</v>
      </c>
      <c r="B18" s="1" t="s">
        <v>1730</v>
      </c>
    </row>
    <row r="19" spans="1:6" ht="14.1" customHeight="1">
      <c r="B19" s="1" t="s">
        <v>1840</v>
      </c>
    </row>
    <row r="20" spans="1:6" ht="14.1" customHeight="1">
      <c r="A20" s="1" t="s">
        <v>722</v>
      </c>
      <c r="B20" s="1" t="s">
        <v>1841</v>
      </c>
    </row>
    <row r="21" spans="1:6" ht="14.1" customHeight="1">
      <c r="B21" s="1" t="s">
        <v>1842</v>
      </c>
    </row>
    <row r="22" spans="1:6" ht="14.1" customHeight="1">
      <c r="B22" s="1" t="s">
        <v>1843</v>
      </c>
    </row>
    <row r="23" spans="1:6" ht="14.1" customHeight="1"/>
    <row r="24" spans="1:6" ht="14.1" customHeight="1">
      <c r="A24" s="8" t="s">
        <v>1720</v>
      </c>
    </row>
    <row r="25" spans="1:6" ht="14.1" customHeight="1">
      <c r="B25" s="1" t="s">
        <v>1844</v>
      </c>
    </row>
    <row r="26" spans="1:6" ht="14.1" customHeight="1">
      <c r="B26" s="1" t="s">
        <v>1845</v>
      </c>
    </row>
    <row r="27" spans="1:6" ht="14.1" customHeight="1"/>
    <row r="28" spans="1:6" ht="14.1" customHeight="1">
      <c r="A28" s="8" t="s">
        <v>568</v>
      </c>
      <c r="B28" s="1" t="s">
        <v>1846</v>
      </c>
    </row>
    <row r="29" spans="1:6" ht="14.1" customHeight="1">
      <c r="B29" s="1" t="s">
        <v>1611</v>
      </c>
    </row>
    <row r="30" spans="1:6" ht="14.1" customHeight="1">
      <c r="B30" s="1" t="s">
        <v>1610</v>
      </c>
    </row>
    <row r="31" spans="1:6" ht="14.1" customHeight="1">
      <c r="F31" s="340"/>
    </row>
    <row r="32" spans="1:6" ht="14.1" customHeight="1">
      <c r="A32" s="8" t="s">
        <v>958</v>
      </c>
      <c r="F32" s="340"/>
    </row>
    <row r="33" spans="1:3" ht="14.1" customHeight="1">
      <c r="B33" s="1" t="s">
        <v>1847</v>
      </c>
    </row>
    <row r="34" spans="1:3" ht="14.1" customHeight="1">
      <c r="A34" s="1" t="s">
        <v>1485</v>
      </c>
    </row>
    <row r="35" spans="1:3" ht="14.1" customHeight="1">
      <c r="A35" s="8" t="s">
        <v>1463</v>
      </c>
    </row>
    <row r="36" spans="1:3" ht="14.1" customHeight="1">
      <c r="B36" s="1" t="s">
        <v>1857</v>
      </c>
    </row>
    <row r="37" spans="1:3" ht="14.1" customHeight="1"/>
    <row r="38" spans="1:3" ht="14.1" customHeight="1"/>
    <row r="39" spans="1:3" ht="14.1" customHeight="1"/>
    <row r="40" spans="1:3" ht="14.1" customHeight="1"/>
    <row r="41" spans="1:3" ht="14.1" customHeight="1"/>
    <row r="42" spans="1:3" ht="14.1" customHeight="1">
      <c r="C42" s="59"/>
    </row>
    <row r="43" spans="1:3" ht="14.25" customHeight="1"/>
    <row r="44" spans="1:3" ht="14.1" customHeight="1"/>
    <row r="45" spans="1:3" ht="12.75" customHeight="1"/>
    <row r="46" spans="1:3" ht="12.75" customHeight="1"/>
    <row r="47" spans="1:3" ht="12.75" customHeight="1"/>
    <row r="48" spans="1:3" ht="12.75" customHeight="1"/>
    <row r="49" spans="1:16" s="26" customFormat="1" ht="30" customHeight="1">
      <c r="A49" s="28"/>
      <c r="C49" s="28"/>
      <c r="D49" s="28"/>
      <c r="F49" s="28"/>
      <c r="G49" s="28"/>
    </row>
    <row r="50" spans="1:16" s="26" customFormat="1" ht="30" customHeight="1">
      <c r="A50" s="583"/>
      <c r="B50" s="583"/>
      <c r="C50" s="583"/>
      <c r="D50" s="583"/>
      <c r="E50" s="583"/>
      <c r="F50" s="583"/>
      <c r="G50" s="583"/>
      <c r="H50" s="583"/>
      <c r="I50" s="583"/>
    </row>
    <row r="52" spans="1:16" ht="12" customHeight="1">
      <c r="I52" s="112" t="s">
        <v>1246</v>
      </c>
    </row>
    <row r="53" spans="1:16" ht="14.1" customHeight="1"/>
    <row r="54" spans="1:16" ht="14.1" customHeight="1">
      <c r="A54" s="8" t="s">
        <v>1607</v>
      </c>
    </row>
    <row r="55" spans="1:16" ht="14.1" customHeight="1" thickBot="1"/>
    <row r="56" spans="1:16" ht="18" customHeight="1">
      <c r="A56" s="694" t="s">
        <v>33</v>
      </c>
      <c r="B56" s="696" t="s">
        <v>32</v>
      </c>
      <c r="C56" s="696"/>
      <c r="D56" s="696" t="s">
        <v>31</v>
      </c>
      <c r="E56" s="696"/>
      <c r="F56" s="696"/>
      <c r="G56" s="696" t="s">
        <v>1478</v>
      </c>
      <c r="H56" s="696"/>
      <c r="I56" s="701"/>
    </row>
    <row r="57" spans="1:16" ht="18" customHeight="1" thickBot="1">
      <c r="A57" s="770"/>
      <c r="B57" s="771"/>
      <c r="C57" s="771"/>
      <c r="D57" s="771"/>
      <c r="E57" s="771"/>
      <c r="F57" s="771"/>
      <c r="G57" s="771"/>
      <c r="H57" s="771"/>
      <c r="I57" s="772"/>
    </row>
    <row r="58" spans="1:16" ht="18.95" customHeight="1">
      <c r="A58" s="748">
        <v>1</v>
      </c>
      <c r="B58" s="1061" t="s">
        <v>1606</v>
      </c>
      <c r="C58" s="1187"/>
      <c r="D58" s="757" t="s">
        <v>1848</v>
      </c>
      <c r="E58" s="758"/>
      <c r="F58" s="759"/>
      <c r="G58" s="1188" t="s">
        <v>1849</v>
      </c>
      <c r="H58" s="699"/>
      <c r="I58" s="1001"/>
    </row>
    <row r="59" spans="1:16" ht="18.95" customHeight="1">
      <c r="A59" s="749"/>
      <c r="B59" s="862"/>
      <c r="C59" s="863"/>
      <c r="D59" s="760"/>
      <c r="E59" s="761"/>
      <c r="F59" s="762"/>
      <c r="G59" s="1185"/>
      <c r="H59" s="700"/>
      <c r="I59" s="1027"/>
    </row>
    <row r="60" spans="1:16" ht="18.95" customHeight="1">
      <c r="A60" s="749"/>
      <c r="B60" s="862"/>
      <c r="C60" s="863"/>
      <c r="D60" s="760"/>
      <c r="E60" s="761"/>
      <c r="F60" s="762"/>
      <c r="G60" s="1185"/>
      <c r="H60" s="700"/>
      <c r="I60" s="1027"/>
      <c r="J60" s="3"/>
      <c r="K60" s="3"/>
      <c r="L60" s="3"/>
      <c r="M60" s="3"/>
      <c r="N60" s="3"/>
      <c r="O60" s="3"/>
      <c r="P60" s="3"/>
    </row>
    <row r="61" spans="1:16" ht="18.95" customHeight="1">
      <c r="A61" s="749"/>
      <c r="B61" s="862"/>
      <c r="C61" s="863"/>
      <c r="D61" s="760"/>
      <c r="E61" s="761"/>
      <c r="F61" s="762"/>
      <c r="G61" s="1185"/>
      <c r="H61" s="700"/>
      <c r="I61" s="1027"/>
      <c r="J61" s="3"/>
      <c r="K61" s="3"/>
      <c r="L61" s="3"/>
      <c r="M61" s="3"/>
      <c r="N61" s="3"/>
      <c r="O61" s="3"/>
      <c r="P61" s="3"/>
    </row>
    <row r="62" spans="1:16" ht="18.95" customHeight="1">
      <c r="A62" s="749"/>
      <c r="B62" s="862"/>
      <c r="C62" s="863"/>
      <c r="D62" s="844"/>
      <c r="E62" s="845"/>
      <c r="F62" s="846"/>
      <c r="G62" s="1185"/>
      <c r="H62" s="700"/>
      <c r="I62" s="1027"/>
      <c r="J62" s="3"/>
      <c r="K62" s="3"/>
      <c r="L62" s="3"/>
      <c r="M62" s="3"/>
      <c r="N62" s="3"/>
      <c r="O62" s="3"/>
      <c r="P62" s="3"/>
    </row>
    <row r="63" spans="1:16" ht="18.95" customHeight="1">
      <c r="A63" s="927">
        <v>2</v>
      </c>
      <c r="B63" s="620" t="s">
        <v>1605</v>
      </c>
      <c r="C63" s="853"/>
      <c r="D63" s="841" t="s">
        <v>1604</v>
      </c>
      <c r="E63" s="842"/>
      <c r="F63" s="843"/>
      <c r="G63" s="1185" t="s">
        <v>1603</v>
      </c>
      <c r="H63" s="700"/>
      <c r="I63" s="1027"/>
      <c r="J63" s="3"/>
      <c r="K63" s="339"/>
      <c r="L63" s="339"/>
      <c r="M63" s="339"/>
      <c r="N63" s="339"/>
      <c r="O63" s="339"/>
      <c r="P63" s="339"/>
    </row>
    <row r="64" spans="1:16" ht="18.95" customHeight="1">
      <c r="A64" s="749"/>
      <c r="B64" s="862"/>
      <c r="C64" s="863"/>
      <c r="D64" s="760"/>
      <c r="E64" s="761"/>
      <c r="F64" s="762"/>
      <c r="G64" s="1185"/>
      <c r="H64" s="700"/>
      <c r="I64" s="1027"/>
      <c r="J64" s="3"/>
      <c r="K64" s="339"/>
      <c r="L64" s="339"/>
      <c r="M64" s="339"/>
      <c r="N64" s="339"/>
      <c r="O64" s="339"/>
      <c r="P64" s="339"/>
    </row>
    <row r="65" spans="1:16" ht="18.95" customHeight="1">
      <c r="A65" s="749"/>
      <c r="B65" s="862"/>
      <c r="C65" s="863"/>
      <c r="D65" s="760"/>
      <c r="E65" s="761"/>
      <c r="F65" s="762"/>
      <c r="G65" s="1185"/>
      <c r="H65" s="700"/>
      <c r="I65" s="1027"/>
      <c r="J65" s="3"/>
      <c r="K65" s="339"/>
      <c r="L65" s="339"/>
      <c r="M65" s="339"/>
      <c r="N65" s="339"/>
      <c r="O65" s="339"/>
      <c r="P65" s="339"/>
    </row>
    <row r="66" spans="1:16" ht="18.95" customHeight="1">
      <c r="A66" s="749"/>
      <c r="B66" s="862"/>
      <c r="C66" s="863"/>
      <c r="D66" s="760"/>
      <c r="E66" s="761"/>
      <c r="F66" s="762"/>
      <c r="G66" s="1185"/>
      <c r="H66" s="700"/>
      <c r="I66" s="1027"/>
      <c r="J66" s="3"/>
      <c r="K66" s="339"/>
      <c r="L66" s="339"/>
      <c r="M66" s="339"/>
      <c r="N66" s="339"/>
      <c r="O66" s="339"/>
      <c r="P66" s="339"/>
    </row>
    <row r="67" spans="1:16" ht="18.95" customHeight="1" thickBot="1">
      <c r="A67" s="750"/>
      <c r="B67" s="854"/>
      <c r="C67" s="855"/>
      <c r="D67" s="763"/>
      <c r="E67" s="764"/>
      <c r="F67" s="765"/>
      <c r="G67" s="1186"/>
      <c r="H67" s="716"/>
      <c r="I67" s="1028"/>
      <c r="J67" s="3"/>
      <c r="K67" s="339"/>
      <c r="L67" s="339"/>
      <c r="M67" s="339"/>
      <c r="N67" s="339"/>
      <c r="O67" s="339"/>
      <c r="P67" s="339"/>
    </row>
    <row r="68" spans="1:16" ht="14.45" customHeight="1">
      <c r="J68" s="339"/>
      <c r="K68" s="339"/>
      <c r="L68" s="339"/>
      <c r="M68" s="339"/>
      <c r="N68" s="3"/>
      <c r="O68" s="3"/>
      <c r="P68" s="3"/>
    </row>
    <row r="69" spans="1:16" ht="14.45" customHeight="1">
      <c r="A69" s="8" t="s">
        <v>8</v>
      </c>
      <c r="J69" s="3"/>
      <c r="K69" s="3"/>
      <c r="L69" s="3"/>
      <c r="M69" s="3"/>
      <c r="N69" s="3"/>
      <c r="O69" s="3"/>
      <c r="P69" s="3"/>
    </row>
    <row r="70" spans="1:16" ht="14.45" customHeight="1">
      <c r="A70" s="1" t="s">
        <v>1437</v>
      </c>
      <c r="J70" s="3"/>
      <c r="K70" s="3"/>
      <c r="L70" s="3"/>
      <c r="M70" s="3"/>
      <c r="N70" s="3"/>
      <c r="O70" s="3"/>
      <c r="P70" s="3"/>
    </row>
    <row r="71" spans="1:16" ht="14.45" customHeight="1">
      <c r="J71" s="3"/>
      <c r="K71" s="3"/>
      <c r="L71" s="3"/>
      <c r="M71" s="3"/>
      <c r="N71" s="3"/>
      <c r="O71" s="3"/>
      <c r="P71" s="3"/>
    </row>
    <row r="72" spans="1:16" ht="14.45" customHeight="1">
      <c r="A72" s="8" t="s">
        <v>5</v>
      </c>
    </row>
    <row r="73" spans="1:16" ht="14.45" customHeight="1">
      <c r="A73" s="1" t="s">
        <v>228</v>
      </c>
    </row>
    <row r="74" spans="1:16" ht="14.45" customHeight="1"/>
    <row r="75" spans="1:16" ht="14.45" customHeight="1">
      <c r="A75" s="8" t="s">
        <v>3</v>
      </c>
    </row>
    <row r="76" spans="1:16" ht="14.45" customHeight="1"/>
    <row r="77" spans="1:16" ht="14.45" customHeight="1"/>
    <row r="78" spans="1:16" ht="14.45" customHeight="1" thickBot="1"/>
    <row r="79" spans="1:16" ht="14.45" customHeight="1">
      <c r="B79" s="717" t="s">
        <v>2</v>
      </c>
      <c r="D79" s="717" t="s">
        <v>1602</v>
      </c>
      <c r="F79" s="744" t="s">
        <v>1601</v>
      </c>
    </row>
    <row r="80" spans="1:16" ht="14.45" customHeight="1">
      <c r="B80" s="718"/>
      <c r="D80" s="718"/>
      <c r="F80" s="745"/>
    </row>
    <row r="81" spans="2:6" ht="14.45" customHeight="1">
      <c r="B81" s="718"/>
      <c r="D81" s="718"/>
      <c r="F81" s="745"/>
    </row>
    <row r="82" spans="2:6" ht="14.45" customHeight="1">
      <c r="B82" s="718"/>
      <c r="D82" s="718"/>
      <c r="F82" s="745"/>
    </row>
    <row r="83" spans="2:6" ht="14.45" customHeight="1">
      <c r="B83" s="718"/>
      <c r="D83" s="718"/>
      <c r="F83" s="745"/>
    </row>
    <row r="84" spans="2:6" ht="14.45" customHeight="1">
      <c r="B84" s="718"/>
      <c r="D84" s="718"/>
      <c r="F84" s="745"/>
    </row>
    <row r="85" spans="2:6" ht="14.45" customHeight="1">
      <c r="B85" s="718"/>
      <c r="D85" s="718"/>
      <c r="F85" s="745"/>
    </row>
    <row r="86" spans="2:6" ht="14.45" customHeight="1" thickBot="1">
      <c r="B86" s="719"/>
      <c r="D86" s="719"/>
      <c r="F86" s="746"/>
    </row>
    <row r="87" spans="2:6" ht="14.45" customHeight="1"/>
    <row r="88" spans="2:6" ht="14.45" customHeight="1"/>
    <row r="89" spans="2:6" ht="14.45" customHeight="1"/>
    <row r="90" spans="2:6" ht="14.45" customHeight="1"/>
    <row r="91" spans="2:6" ht="14.45" customHeight="1"/>
    <row r="92" spans="2:6" ht="14.45" customHeight="1"/>
    <row r="93" spans="2:6" ht="14.45" customHeight="1"/>
    <row r="94" spans="2:6" ht="14.45" customHeight="1"/>
    <row r="95" spans="2:6" ht="14.45" customHeight="1"/>
    <row r="96" spans="2:6" ht="14.45" customHeight="1"/>
    <row r="97" spans="1:9" ht="14.45" customHeight="1"/>
    <row r="98" spans="1:9" ht="14.45" customHeight="1"/>
    <row r="99" spans="1:9" ht="14.45" customHeight="1"/>
    <row r="100" spans="1:9" ht="14.45" customHeight="1"/>
    <row r="101" spans="1:9" s="3" customFormat="1" ht="30" customHeight="1">
      <c r="A101" s="28"/>
      <c r="B101" s="26"/>
      <c r="C101" s="28"/>
      <c r="D101" s="28"/>
      <c r="E101" s="26"/>
      <c r="F101" s="28"/>
      <c r="G101" s="28"/>
      <c r="H101" s="26"/>
      <c r="I101" s="26"/>
    </row>
    <row r="102" spans="1:9" s="3" customFormat="1" ht="30" customHeight="1">
      <c r="A102" s="583"/>
      <c r="B102" s="583"/>
      <c r="C102" s="583"/>
      <c r="D102" s="583"/>
      <c r="E102" s="583"/>
      <c r="F102" s="583"/>
      <c r="G102" s="583"/>
      <c r="H102" s="583"/>
      <c r="I102" s="583"/>
    </row>
  </sheetData>
  <mergeCells count="29">
    <mergeCell ref="G56:I57"/>
    <mergeCell ref="A56:A57"/>
    <mergeCell ref="B56:C57"/>
    <mergeCell ref="A102:B102"/>
    <mergeCell ref="C102:E102"/>
    <mergeCell ref="F102:G102"/>
    <mergeCell ref="D63:F67"/>
    <mergeCell ref="H102:I102"/>
    <mergeCell ref="B79:B86"/>
    <mergeCell ref="D79:D86"/>
    <mergeCell ref="F79:F86"/>
    <mergeCell ref="A63:A67"/>
    <mergeCell ref="B63:C67"/>
    <mergeCell ref="F2:G2"/>
    <mergeCell ref="F3:G3"/>
    <mergeCell ref="F4:G4"/>
    <mergeCell ref="F5:G5"/>
    <mergeCell ref="G63:I67"/>
    <mergeCell ref="A6:I6"/>
    <mergeCell ref="A7:I7"/>
    <mergeCell ref="A50:B50"/>
    <mergeCell ref="C50:E50"/>
    <mergeCell ref="F50:G50"/>
    <mergeCell ref="H50:I50"/>
    <mergeCell ref="A58:A62"/>
    <mergeCell ref="B58:C62"/>
    <mergeCell ref="G58:I62"/>
    <mergeCell ref="D58:F62"/>
    <mergeCell ref="D56:F57"/>
  </mergeCells>
  <printOptions horizontalCentered="1"/>
  <pageMargins left="0.23622047244094491" right="0.23622047244094491" top="0.31496062992125984" bottom="0.23622047244094491" header="0.51181102362204722" footer="0.51181102362204722"/>
  <pageSetup paperSize="9" scale="102"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dimension ref="A1:L103"/>
  <sheetViews>
    <sheetView showGridLines="0" topLeftCell="A58" workbookViewId="0">
      <selection activeCell="B17" sqref="B17"/>
    </sheetView>
  </sheetViews>
  <sheetFormatPr defaultRowHeight="12.75"/>
  <cols>
    <col min="1" max="1" width="12.42578125" style="9" customWidth="1"/>
    <col min="2" max="8" width="10.42578125" style="9" customWidth="1"/>
    <col min="9" max="9" width="11.7109375" style="9" customWidth="1"/>
    <col min="10" max="16384" width="9.140625" style="9"/>
  </cols>
  <sheetData>
    <row r="1" spans="1:9" ht="21.95" customHeight="1">
      <c r="A1" s="380"/>
      <c r="B1" s="237"/>
      <c r="C1" s="237"/>
      <c r="D1" s="237"/>
      <c r="E1" s="237"/>
      <c r="F1" s="237"/>
      <c r="G1" s="237"/>
      <c r="H1" s="380"/>
      <c r="I1" s="237"/>
    </row>
    <row r="2" spans="1:9" ht="21.95" customHeight="1">
      <c r="A2" s="380"/>
      <c r="B2" s="205"/>
      <c r="C2" s="205"/>
      <c r="D2" s="205"/>
      <c r="E2" s="205"/>
      <c r="F2" s="835" t="s">
        <v>135</v>
      </c>
      <c r="G2" s="835"/>
      <c r="H2" s="205" t="s">
        <v>1716</v>
      </c>
      <c r="I2" s="338"/>
    </row>
    <row r="3" spans="1:9" ht="21.95" customHeight="1">
      <c r="A3" s="380"/>
      <c r="B3" s="237"/>
      <c r="C3" s="237"/>
      <c r="D3" s="237"/>
      <c r="E3" s="237"/>
      <c r="F3" s="835" t="s">
        <v>80</v>
      </c>
      <c r="G3" s="835"/>
      <c r="H3" s="237">
        <v>6</v>
      </c>
      <c r="I3" s="237"/>
    </row>
    <row r="4" spans="1:9" ht="21.95" customHeight="1">
      <c r="A4" s="205" t="s">
        <v>81</v>
      </c>
      <c r="B4" s="237"/>
      <c r="C4" s="237"/>
      <c r="D4" s="237"/>
      <c r="E4" s="237"/>
      <c r="F4" s="835" t="s">
        <v>99</v>
      </c>
      <c r="G4" s="835"/>
      <c r="H4" s="237">
        <v>0</v>
      </c>
      <c r="I4" s="237"/>
    </row>
    <row r="5" spans="1:9" ht="21.95" customHeight="1">
      <c r="A5" s="237"/>
      <c r="B5" s="237"/>
      <c r="C5" s="237"/>
      <c r="D5" s="237"/>
      <c r="E5" s="237"/>
      <c r="F5" s="835" t="s">
        <v>98</v>
      </c>
      <c r="G5" s="835"/>
      <c r="H5" s="238" t="s">
        <v>182</v>
      </c>
      <c r="I5" s="237"/>
    </row>
    <row r="6" spans="1:9" ht="21.95" customHeight="1">
      <c r="A6" s="652"/>
      <c r="B6" s="652"/>
      <c r="C6" s="652"/>
      <c r="D6" s="652"/>
      <c r="E6" s="652"/>
      <c r="F6" s="652"/>
      <c r="G6" s="652"/>
      <c r="H6" s="652"/>
      <c r="I6" s="652"/>
    </row>
    <row r="7" spans="1:9" ht="26.25">
      <c r="A7" s="653" t="s">
        <v>1715</v>
      </c>
      <c r="B7" s="653"/>
      <c r="C7" s="653"/>
      <c r="D7" s="653"/>
      <c r="E7" s="653"/>
      <c r="F7" s="653"/>
      <c r="G7" s="653"/>
      <c r="H7" s="653"/>
      <c r="I7" s="653"/>
    </row>
    <row r="8" spans="1:9" ht="14.45" customHeight="1"/>
    <row r="9" spans="1:9" ht="14.45" customHeight="1">
      <c r="A9" s="192" t="s">
        <v>976</v>
      </c>
      <c r="B9" s="9" t="s">
        <v>975</v>
      </c>
    </row>
    <row r="10" spans="1:9" ht="14.45" customHeight="1">
      <c r="B10" s="9" t="s">
        <v>974</v>
      </c>
    </row>
    <row r="11" spans="1:9" ht="14.45" customHeight="1"/>
    <row r="12" spans="1:9" ht="14.45" customHeight="1">
      <c r="A12" s="192" t="s">
        <v>973</v>
      </c>
      <c r="B12" s="9" t="s">
        <v>1850</v>
      </c>
    </row>
    <row r="13" spans="1:9" ht="14.45" customHeight="1"/>
    <row r="14" spans="1:9" ht="14.45" customHeight="1">
      <c r="A14" s="192" t="s">
        <v>971</v>
      </c>
    </row>
    <row r="15" spans="1:9" ht="14.45" customHeight="1">
      <c r="B15" s="9" t="s">
        <v>1717</v>
      </c>
    </row>
    <row r="16" spans="1:9" ht="14.45" customHeight="1"/>
    <row r="17" spans="1:2" ht="14.45" customHeight="1"/>
    <row r="18" spans="1:2" ht="14.45" customHeight="1">
      <c r="A18" s="192" t="s">
        <v>725</v>
      </c>
      <c r="B18" s="9" t="s">
        <v>1851</v>
      </c>
    </row>
    <row r="19" spans="1:2" ht="14.45" customHeight="1">
      <c r="B19" s="9" t="s">
        <v>1852</v>
      </c>
    </row>
    <row r="20" spans="1:2" ht="14.45" customHeight="1">
      <c r="A20" s="9" t="s">
        <v>722</v>
      </c>
      <c r="B20" s="372" t="s">
        <v>1853</v>
      </c>
    </row>
    <row r="21" spans="1:2" ht="14.45" customHeight="1">
      <c r="B21" s="9" t="s">
        <v>1855</v>
      </c>
    </row>
    <row r="22" spans="1:2" ht="14.45" customHeight="1">
      <c r="B22" s="9" t="s">
        <v>1854</v>
      </c>
    </row>
    <row r="23" spans="1:2" ht="14.45" customHeight="1"/>
    <row r="24" spans="1:2" ht="14.45" customHeight="1">
      <c r="A24" s="192" t="s">
        <v>1567</v>
      </c>
    </row>
    <row r="25" spans="1:2" ht="14.45" customHeight="1">
      <c r="B25" s="9" t="s">
        <v>1856</v>
      </c>
    </row>
    <row r="26" spans="1:2" ht="14.45" customHeight="1"/>
    <row r="27" spans="1:2" ht="14.45" customHeight="1">
      <c r="A27" s="192" t="s">
        <v>568</v>
      </c>
      <c r="B27" s="9" t="s">
        <v>957</v>
      </c>
    </row>
    <row r="28" spans="1:2" ht="14.45" customHeight="1">
      <c r="B28" s="9" t="s">
        <v>1564</v>
      </c>
    </row>
    <row r="29" spans="1:2" ht="14.45" customHeight="1">
      <c r="B29" s="9" t="s">
        <v>1563</v>
      </c>
    </row>
    <row r="30" spans="1:2" ht="14.45" customHeight="1"/>
    <row r="31" spans="1:2" ht="14.45" customHeight="1">
      <c r="A31" s="192" t="s">
        <v>1461</v>
      </c>
    </row>
    <row r="32" spans="1:2" ht="14.45" customHeight="1">
      <c r="B32" s="9" t="s">
        <v>1777</v>
      </c>
    </row>
    <row r="33" spans="1:2" ht="14.45" customHeight="1"/>
    <row r="34" spans="1:2" ht="14.45" customHeight="1">
      <c r="A34" s="192" t="s">
        <v>1750</v>
      </c>
    </row>
    <row r="35" spans="1:2" ht="14.45" customHeight="1">
      <c r="B35" s="9" t="s">
        <v>1617</v>
      </c>
    </row>
    <row r="36" spans="1:2" ht="14.45" customHeight="1"/>
    <row r="37" spans="1:2" ht="14.45" customHeight="1"/>
    <row r="38" spans="1:2" ht="14.45" customHeight="1"/>
    <row r="39" spans="1:2" ht="14.45" customHeight="1"/>
    <row r="40" spans="1:2" ht="14.45" customHeight="1"/>
    <row r="41" spans="1:2" ht="14.45" customHeight="1"/>
    <row r="42" spans="1:2" ht="14.45" customHeight="1"/>
    <row r="43" spans="1:2" ht="14.45" customHeight="1"/>
    <row r="44" spans="1:2" ht="14.45" customHeight="1"/>
    <row r="45" spans="1:2" ht="12.75" customHeight="1"/>
    <row r="46" spans="1:2" ht="12.75" customHeight="1"/>
    <row r="47" spans="1:2" ht="12" customHeight="1"/>
    <row r="48" spans="1:2" ht="14.45" customHeight="1"/>
    <row r="49" spans="1:10" s="279" customFormat="1" ht="30" customHeight="1">
      <c r="A49" s="111"/>
      <c r="C49" s="111"/>
      <c r="D49" s="111"/>
      <c r="F49" s="111"/>
      <c r="G49" s="111"/>
    </row>
    <row r="50" spans="1:10" s="279" customFormat="1" ht="30" customHeight="1">
      <c r="A50" s="654"/>
      <c r="B50" s="654"/>
      <c r="C50" s="654"/>
      <c r="D50" s="654"/>
      <c r="E50" s="654"/>
      <c r="F50" s="654"/>
      <c r="G50" s="654"/>
      <c r="H50" s="654"/>
      <c r="I50" s="654"/>
    </row>
    <row r="52" spans="1:10">
      <c r="I52" s="106" t="s">
        <v>1246</v>
      </c>
    </row>
    <row r="53" spans="1:10" ht="14.45" customHeight="1"/>
    <row r="54" spans="1:10" ht="14.45" customHeight="1">
      <c r="A54" s="192" t="s">
        <v>1714</v>
      </c>
    </row>
    <row r="55" spans="1:10" ht="14.45" customHeight="1" thickBot="1"/>
    <row r="56" spans="1:10" ht="17.100000000000001" customHeight="1">
      <c r="A56" s="694" t="s">
        <v>33</v>
      </c>
      <c r="B56" s="696" t="s">
        <v>32</v>
      </c>
      <c r="C56" s="696"/>
      <c r="D56" s="696"/>
      <c r="E56" s="696"/>
      <c r="F56" s="696" t="s">
        <v>1713</v>
      </c>
      <c r="G56" s="696"/>
      <c r="H56" s="696"/>
      <c r="I56" s="701"/>
    </row>
    <row r="57" spans="1:10" ht="17.100000000000001" customHeight="1" thickBot="1">
      <c r="A57" s="770"/>
      <c r="B57" s="771"/>
      <c r="C57" s="771"/>
      <c r="D57" s="771"/>
      <c r="E57" s="771"/>
      <c r="F57" s="771"/>
      <c r="G57" s="771"/>
      <c r="H57" s="771"/>
      <c r="I57" s="772"/>
    </row>
    <row r="58" spans="1:10" ht="17.100000000000001" customHeight="1">
      <c r="A58" s="966">
        <v>1</v>
      </c>
      <c r="B58" s="1189" t="s">
        <v>1712</v>
      </c>
      <c r="C58" s="1189"/>
      <c r="D58" s="1189"/>
      <c r="E58" s="1189"/>
      <c r="F58" s="699" t="s">
        <v>1711</v>
      </c>
      <c r="G58" s="699"/>
      <c r="H58" s="699"/>
      <c r="I58" s="1001"/>
    </row>
    <row r="59" spans="1:10" ht="17.100000000000001" customHeight="1">
      <c r="A59" s="851"/>
      <c r="B59" s="630"/>
      <c r="C59" s="630"/>
      <c r="D59" s="630"/>
      <c r="E59" s="630"/>
      <c r="F59" s="700"/>
      <c r="G59" s="700"/>
      <c r="H59" s="700"/>
      <c r="I59" s="1027"/>
    </row>
    <row r="60" spans="1:10" ht="17.100000000000001" customHeight="1">
      <c r="A60" s="851"/>
      <c r="B60" s="630"/>
      <c r="C60" s="630"/>
      <c r="D60" s="630"/>
      <c r="E60" s="630"/>
      <c r="F60" s="700"/>
      <c r="G60" s="700"/>
      <c r="H60" s="700"/>
      <c r="I60" s="1027"/>
    </row>
    <row r="61" spans="1:10" ht="17.100000000000001" customHeight="1">
      <c r="A61" s="851">
        <v>2</v>
      </c>
      <c r="B61" s="630" t="s">
        <v>1710</v>
      </c>
      <c r="C61" s="630"/>
      <c r="D61" s="630"/>
      <c r="E61" s="630"/>
      <c r="F61" s="700" t="s">
        <v>1709</v>
      </c>
      <c r="G61" s="700"/>
      <c r="H61" s="700"/>
      <c r="I61" s="1027"/>
      <c r="J61" s="100"/>
    </row>
    <row r="62" spans="1:10" ht="17.100000000000001" customHeight="1">
      <c r="A62" s="851"/>
      <c r="B62" s="630"/>
      <c r="C62" s="630"/>
      <c r="D62" s="630"/>
      <c r="E62" s="630"/>
      <c r="F62" s="700"/>
      <c r="G62" s="700"/>
      <c r="H62" s="700"/>
      <c r="I62" s="1027"/>
      <c r="J62" s="100"/>
    </row>
    <row r="63" spans="1:10" ht="17.100000000000001" customHeight="1">
      <c r="A63" s="851"/>
      <c r="B63" s="630"/>
      <c r="C63" s="630"/>
      <c r="D63" s="630"/>
      <c r="E63" s="630"/>
      <c r="F63" s="700"/>
      <c r="G63" s="700"/>
      <c r="H63" s="700"/>
      <c r="I63" s="1027"/>
    </row>
    <row r="64" spans="1:10" ht="17.100000000000001" customHeight="1">
      <c r="A64" s="851">
        <v>3</v>
      </c>
      <c r="B64" s="714" t="s">
        <v>1708</v>
      </c>
      <c r="C64" s="714" t="s">
        <v>1707</v>
      </c>
      <c r="D64" s="714"/>
      <c r="E64" s="714"/>
      <c r="F64" s="611" t="s">
        <v>1706</v>
      </c>
      <c r="G64" s="856"/>
      <c r="H64" s="856"/>
      <c r="I64" s="859"/>
    </row>
    <row r="65" spans="1:12" ht="17.100000000000001" customHeight="1">
      <c r="A65" s="851"/>
      <c r="B65" s="714"/>
      <c r="C65" s="714"/>
      <c r="D65" s="714"/>
      <c r="E65" s="714"/>
      <c r="F65" s="985"/>
      <c r="G65" s="1190"/>
      <c r="H65" s="1190"/>
      <c r="I65" s="1191"/>
    </row>
    <row r="66" spans="1:12" ht="17.100000000000001" customHeight="1">
      <c r="A66" s="851"/>
      <c r="B66" s="714"/>
      <c r="C66" s="714" t="s">
        <v>1705</v>
      </c>
      <c r="D66" s="714"/>
      <c r="E66" s="714"/>
      <c r="F66" s="611" t="s">
        <v>1704</v>
      </c>
      <c r="G66" s="856"/>
      <c r="H66" s="856"/>
      <c r="I66" s="859"/>
    </row>
    <row r="67" spans="1:12" ht="17.100000000000001" customHeight="1">
      <c r="A67" s="851"/>
      <c r="B67" s="714"/>
      <c r="C67" s="714"/>
      <c r="D67" s="714"/>
      <c r="E67" s="714"/>
      <c r="F67" s="985"/>
      <c r="G67" s="1190"/>
      <c r="H67" s="1190"/>
      <c r="I67" s="1191"/>
    </row>
    <row r="68" spans="1:12" ht="17.100000000000001" customHeight="1">
      <c r="A68" s="851">
        <v>4</v>
      </c>
      <c r="B68" s="1167" t="s">
        <v>1858</v>
      </c>
      <c r="C68" s="1167"/>
      <c r="D68" s="1167"/>
      <c r="E68" s="1167"/>
      <c r="F68" s="711" t="s">
        <v>1703</v>
      </c>
      <c r="G68" s="711"/>
      <c r="H68" s="711"/>
      <c r="I68" s="712"/>
    </row>
    <row r="69" spans="1:12" ht="17.100000000000001" customHeight="1">
      <c r="A69" s="851"/>
      <c r="B69" s="1167"/>
      <c r="C69" s="1167"/>
      <c r="D69" s="1167"/>
      <c r="E69" s="1167"/>
      <c r="F69" s="711"/>
      <c r="G69" s="711"/>
      <c r="H69" s="711"/>
      <c r="I69" s="712"/>
    </row>
    <row r="70" spans="1:12" ht="17.100000000000001" customHeight="1" thickBot="1">
      <c r="A70" s="852"/>
      <c r="B70" s="1170"/>
      <c r="C70" s="1170"/>
      <c r="D70" s="1170"/>
      <c r="E70" s="1170"/>
      <c r="F70" s="998"/>
      <c r="G70" s="998"/>
      <c r="H70" s="998"/>
      <c r="I70" s="999"/>
    </row>
    <row r="71" spans="1:12" ht="14.45" customHeight="1">
      <c r="J71" s="761"/>
      <c r="K71" s="761"/>
      <c r="L71" s="761"/>
    </row>
    <row r="72" spans="1:12" ht="14.45" customHeight="1">
      <c r="J72" s="100"/>
      <c r="K72" s="100"/>
      <c r="L72" s="100"/>
    </row>
    <row r="73" spans="1:12" ht="14.45" customHeight="1">
      <c r="A73" s="192" t="s">
        <v>8</v>
      </c>
      <c r="J73" s="100"/>
      <c r="K73" s="100"/>
      <c r="L73" s="100"/>
    </row>
    <row r="74" spans="1:12" ht="14.45" customHeight="1">
      <c r="A74" s="9" t="s">
        <v>1437</v>
      </c>
    </row>
    <row r="75" spans="1:12" ht="14.45" customHeight="1"/>
    <row r="76" spans="1:12" ht="14.45" customHeight="1">
      <c r="A76" s="192" t="s">
        <v>5</v>
      </c>
    </row>
    <row r="77" spans="1:12" ht="14.45" customHeight="1">
      <c r="A77" s="9" t="s">
        <v>228</v>
      </c>
    </row>
    <row r="78" spans="1:12" ht="14.45" customHeight="1"/>
    <row r="79" spans="1:12" ht="14.45" customHeight="1">
      <c r="A79" s="192" t="s">
        <v>3</v>
      </c>
    </row>
    <row r="80" spans="1:12" ht="14.45" customHeight="1">
      <c r="A80" s="192"/>
    </row>
    <row r="81" spans="1:6" ht="14.45" customHeight="1">
      <c r="A81" s="192"/>
    </row>
    <row r="82" spans="1:6" ht="14.45" customHeight="1" thickBot="1"/>
    <row r="83" spans="1:6" ht="14.45" customHeight="1">
      <c r="B83" s="717" t="s">
        <v>2</v>
      </c>
      <c r="D83" s="744" t="s">
        <v>1702</v>
      </c>
      <c r="F83" s="744" t="s">
        <v>1701</v>
      </c>
    </row>
    <row r="84" spans="1:6" ht="14.45" customHeight="1">
      <c r="B84" s="718"/>
      <c r="D84" s="745"/>
      <c r="F84" s="745"/>
    </row>
    <row r="85" spans="1:6" ht="14.45" customHeight="1">
      <c r="B85" s="718"/>
      <c r="D85" s="745"/>
      <c r="F85" s="745"/>
    </row>
    <row r="86" spans="1:6" ht="14.45" customHeight="1">
      <c r="B86" s="718"/>
      <c r="D86" s="745"/>
      <c r="F86" s="745"/>
    </row>
    <row r="87" spans="1:6" ht="14.45" customHeight="1">
      <c r="B87" s="718"/>
      <c r="D87" s="745"/>
      <c r="F87" s="745"/>
    </row>
    <row r="88" spans="1:6" ht="14.45" customHeight="1">
      <c r="B88" s="718"/>
      <c r="D88" s="745"/>
      <c r="F88" s="745"/>
    </row>
    <row r="89" spans="1:6" ht="14.45" customHeight="1">
      <c r="B89" s="718"/>
      <c r="D89" s="745"/>
      <c r="F89" s="745"/>
    </row>
    <row r="90" spans="1:6" ht="14.45" customHeight="1" thickBot="1">
      <c r="B90" s="719"/>
      <c r="D90" s="746"/>
      <c r="F90" s="746"/>
    </row>
    <row r="91" spans="1:6" ht="14.45" customHeight="1"/>
    <row r="92" spans="1:6" ht="14.45" customHeight="1"/>
    <row r="93" spans="1:6" ht="14.45" customHeight="1"/>
    <row r="94" spans="1:6" ht="14.45" customHeight="1"/>
    <row r="95" spans="1:6" ht="14.45" customHeight="1"/>
    <row r="96" spans="1:6" ht="14.45" customHeight="1"/>
    <row r="97" spans="1:9" ht="14.45" customHeight="1"/>
    <row r="98" spans="1:9" ht="14.45" customHeight="1"/>
    <row r="99" spans="1:9" ht="14.45" customHeight="1"/>
    <row r="100" spans="1:9" ht="14.45" customHeight="1"/>
    <row r="101" spans="1:9" ht="14.45" customHeight="1"/>
    <row r="102" spans="1:9" s="100" customFormat="1" ht="30" customHeight="1">
      <c r="A102" s="111"/>
      <c r="B102" s="279"/>
      <c r="C102" s="111"/>
      <c r="D102" s="111"/>
      <c r="E102" s="279"/>
      <c r="F102" s="111"/>
      <c r="G102" s="111"/>
      <c r="H102" s="279"/>
      <c r="I102" s="279"/>
    </row>
    <row r="103" spans="1:9" s="100" customFormat="1" ht="30" customHeight="1">
      <c r="A103" s="654"/>
      <c r="B103" s="654"/>
      <c r="C103" s="654"/>
      <c r="D103" s="654"/>
      <c r="E103" s="654"/>
      <c r="F103" s="654"/>
      <c r="G103" s="654"/>
      <c r="H103" s="654"/>
      <c r="I103" s="654"/>
    </row>
  </sheetData>
  <mergeCells count="36">
    <mergeCell ref="F2:G2"/>
    <mergeCell ref="F3:G3"/>
    <mergeCell ref="F4:G4"/>
    <mergeCell ref="F5:G5"/>
    <mergeCell ref="J71:L71"/>
    <mergeCell ref="F64:I65"/>
    <mergeCell ref="F66:I67"/>
    <mergeCell ref="B83:B90"/>
    <mergeCell ref="D83:D90"/>
    <mergeCell ref="F83:F90"/>
    <mergeCell ref="A103:B103"/>
    <mergeCell ref="C103:E103"/>
    <mergeCell ref="F103:G103"/>
    <mergeCell ref="H103:I103"/>
    <mergeCell ref="A6:I6"/>
    <mergeCell ref="A7:I7"/>
    <mergeCell ref="A50:B50"/>
    <mergeCell ref="C50:E50"/>
    <mergeCell ref="F50:G50"/>
    <mergeCell ref="H50:I50"/>
    <mergeCell ref="A56:A57"/>
    <mergeCell ref="A58:A60"/>
    <mergeCell ref="B64:B67"/>
    <mergeCell ref="F58:I60"/>
    <mergeCell ref="B58:E60"/>
    <mergeCell ref="F61:I63"/>
    <mergeCell ref="B61:E63"/>
    <mergeCell ref="C64:E65"/>
    <mergeCell ref="C66:E67"/>
    <mergeCell ref="A68:A70"/>
    <mergeCell ref="A61:A63"/>
    <mergeCell ref="A64:A67"/>
    <mergeCell ref="F56:I57"/>
    <mergeCell ref="B56:E57"/>
    <mergeCell ref="F68:I70"/>
    <mergeCell ref="B68:E70"/>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49.xml><?xml version="1.0" encoding="utf-8"?>
<worksheet xmlns="http://schemas.openxmlformats.org/spreadsheetml/2006/main" xmlns:r="http://schemas.openxmlformats.org/officeDocument/2006/relationships">
  <sheetPr>
    <tabColor rgb="FF00B050"/>
  </sheetPr>
  <dimension ref="A1:J101"/>
  <sheetViews>
    <sheetView showGridLines="0" topLeftCell="A55" workbookViewId="0">
      <selection activeCell="G74" sqref="G74"/>
    </sheetView>
  </sheetViews>
  <sheetFormatPr defaultRowHeight="12.75"/>
  <cols>
    <col min="1" max="1" width="12.42578125" style="9" customWidth="1"/>
    <col min="2" max="7" width="10.42578125" style="9" customWidth="1"/>
    <col min="8" max="9" width="10.7109375" style="9" customWidth="1"/>
    <col min="10" max="16384" width="9.140625" style="9"/>
  </cols>
  <sheetData>
    <row r="1" spans="1:9" ht="20.25">
      <c r="A1" s="380"/>
      <c r="B1" s="237"/>
      <c r="C1" s="237"/>
      <c r="D1" s="237"/>
      <c r="E1" s="237"/>
      <c r="F1" s="237"/>
      <c r="G1" s="237"/>
      <c r="H1" s="380"/>
      <c r="I1" s="237"/>
    </row>
    <row r="2" spans="1:9" ht="20.25">
      <c r="A2" s="380"/>
      <c r="B2" s="205"/>
      <c r="C2" s="205"/>
      <c r="D2" s="205"/>
      <c r="E2" s="205"/>
      <c r="F2" s="584" t="s">
        <v>222</v>
      </c>
      <c r="G2" s="584"/>
      <c r="H2" s="338" t="s">
        <v>1616</v>
      </c>
    </row>
    <row r="3" spans="1:9" ht="20.25">
      <c r="A3" s="380"/>
      <c r="B3" s="237"/>
      <c r="C3" s="237"/>
      <c r="D3" s="237"/>
      <c r="E3" s="237"/>
      <c r="F3" s="584" t="s">
        <v>80</v>
      </c>
      <c r="G3" s="584"/>
      <c r="H3" s="237">
        <v>6</v>
      </c>
    </row>
    <row r="4" spans="1:9" ht="20.25">
      <c r="A4" s="205" t="s">
        <v>81</v>
      </c>
      <c r="B4" s="237"/>
      <c r="C4" s="237"/>
      <c r="D4" s="237"/>
      <c r="E4" s="237"/>
      <c r="F4" s="584" t="s">
        <v>99</v>
      </c>
      <c r="G4" s="584"/>
      <c r="H4" s="237">
        <v>0</v>
      </c>
    </row>
    <row r="5" spans="1:9" ht="20.25">
      <c r="A5" s="237"/>
      <c r="B5" s="237"/>
      <c r="C5" s="237"/>
      <c r="D5" s="237"/>
      <c r="E5" s="237"/>
      <c r="F5" s="584" t="s">
        <v>78</v>
      </c>
      <c r="G5" s="584"/>
      <c r="H5" s="238" t="s">
        <v>182</v>
      </c>
    </row>
    <row r="6" spans="1:9" ht="20.25">
      <c r="A6" s="652"/>
      <c r="B6" s="652"/>
      <c r="C6" s="652"/>
      <c r="D6" s="652"/>
      <c r="E6" s="652"/>
      <c r="F6" s="652"/>
      <c r="G6" s="652"/>
      <c r="H6" s="652"/>
      <c r="I6" s="652"/>
    </row>
    <row r="7" spans="1:9" ht="26.25">
      <c r="A7" s="653" t="s">
        <v>1615</v>
      </c>
      <c r="B7" s="653"/>
      <c r="C7" s="653"/>
      <c r="D7" s="653"/>
      <c r="E7" s="653"/>
      <c r="F7" s="653"/>
      <c r="G7" s="653"/>
      <c r="H7" s="653"/>
      <c r="I7" s="653"/>
    </row>
    <row r="8" spans="1:9" ht="13.7" customHeight="1"/>
    <row r="9" spans="1:9" ht="13.7" customHeight="1">
      <c r="A9" s="192" t="s">
        <v>731</v>
      </c>
      <c r="B9" s="9" t="s">
        <v>975</v>
      </c>
    </row>
    <row r="10" spans="1:9" ht="13.7" customHeight="1">
      <c r="B10" s="9" t="s">
        <v>974</v>
      </c>
    </row>
    <row r="11" spans="1:9" ht="13.7" customHeight="1"/>
    <row r="12" spans="1:9" ht="13.7" customHeight="1">
      <c r="A12" s="192" t="s">
        <v>728</v>
      </c>
      <c r="B12" s="9" t="s">
        <v>1810</v>
      </c>
    </row>
    <row r="13" spans="1:9" ht="13.7" customHeight="1">
      <c r="B13" s="9" t="s">
        <v>1544</v>
      </c>
    </row>
    <row r="14" spans="1:9" ht="13.7" customHeight="1"/>
    <row r="15" spans="1:9" ht="13.7" customHeight="1">
      <c r="A15" s="390" t="s">
        <v>971</v>
      </c>
      <c r="B15" s="283"/>
      <c r="C15" s="283"/>
      <c r="E15" s="283"/>
      <c r="F15" s="283"/>
    </row>
    <row r="16" spans="1:9" ht="13.7" customHeight="1">
      <c r="A16" s="283"/>
      <c r="B16" s="283" t="s">
        <v>1626</v>
      </c>
      <c r="C16" s="283"/>
      <c r="E16" s="283"/>
      <c r="F16" s="283"/>
    </row>
    <row r="17" spans="1:2" ht="13.7" customHeight="1">
      <c r="B17" s="283" t="s">
        <v>1542</v>
      </c>
    </row>
    <row r="18" spans="1:2" ht="13.7" customHeight="1">
      <c r="B18" s="283" t="s">
        <v>1625</v>
      </c>
    </row>
    <row r="19" spans="1:2" ht="13.7" customHeight="1">
      <c r="B19" s="9" t="s">
        <v>2459</v>
      </c>
    </row>
    <row r="20" spans="1:2" ht="13.7" customHeight="1"/>
    <row r="21" spans="1:2" ht="13.7" customHeight="1">
      <c r="A21" s="192" t="s">
        <v>1624</v>
      </c>
      <c r="B21" s="9" t="s">
        <v>1811</v>
      </c>
    </row>
    <row r="22" spans="1:2" ht="13.7" customHeight="1">
      <c r="B22" s="9" t="s">
        <v>1540</v>
      </c>
    </row>
    <row r="23" spans="1:2" ht="13.7" customHeight="1">
      <c r="B23" s="9" t="s">
        <v>1539</v>
      </c>
    </row>
    <row r="24" spans="1:2" ht="13.7" customHeight="1">
      <c r="B24" s="9" t="s">
        <v>1623</v>
      </c>
    </row>
    <row r="25" spans="1:2" ht="13.7" customHeight="1">
      <c r="B25" s="9" t="s">
        <v>1538</v>
      </c>
    </row>
    <row r="26" spans="1:2" ht="13.7" customHeight="1"/>
    <row r="27" spans="1:2" ht="13.7" customHeight="1">
      <c r="A27" s="192" t="s">
        <v>960</v>
      </c>
    </row>
    <row r="28" spans="1:2" ht="13.7" customHeight="1">
      <c r="B28" s="9" t="s">
        <v>1859</v>
      </c>
    </row>
    <row r="29" spans="1:2" ht="13.7" customHeight="1">
      <c r="B29" s="9" t="s">
        <v>1860</v>
      </c>
    </row>
    <row r="30" spans="1:2" ht="13.7" customHeight="1">
      <c r="B30" s="9" t="s">
        <v>1622</v>
      </c>
    </row>
    <row r="31" spans="1:2" ht="13.7" customHeight="1"/>
    <row r="32" spans="1:2" ht="13.7" customHeight="1">
      <c r="A32" s="192" t="s">
        <v>568</v>
      </c>
      <c r="B32" s="9" t="s">
        <v>1722</v>
      </c>
    </row>
    <row r="33" spans="1:6" ht="13.7" customHeight="1">
      <c r="B33" s="9" t="s">
        <v>1723</v>
      </c>
    </row>
    <row r="34" spans="1:6" ht="13.7" customHeight="1">
      <c r="B34" s="9" t="s">
        <v>1861</v>
      </c>
      <c r="D34" s="9" t="s">
        <v>1862</v>
      </c>
    </row>
    <row r="35" spans="1:6" ht="13.7" customHeight="1">
      <c r="B35" s="9" t="s">
        <v>1621</v>
      </c>
      <c r="D35" s="9" t="s">
        <v>1620</v>
      </c>
      <c r="F35" s="349"/>
    </row>
    <row r="36" spans="1:6" ht="13.7" customHeight="1">
      <c r="D36" s="9" t="s">
        <v>1619</v>
      </c>
      <c r="F36" s="349"/>
    </row>
    <row r="37" spans="1:6" ht="13.7" customHeight="1">
      <c r="B37" s="9" t="s">
        <v>1863</v>
      </c>
    </row>
    <row r="38" spans="1:6" ht="13.7" customHeight="1"/>
    <row r="39" spans="1:6" ht="13.7" customHeight="1">
      <c r="B39" s="9" t="s">
        <v>1533</v>
      </c>
    </row>
    <row r="40" spans="1:6" ht="13.7" customHeight="1">
      <c r="B40" s="9" t="s">
        <v>1512</v>
      </c>
    </row>
    <row r="41" spans="1:6" ht="13.7" customHeight="1"/>
    <row r="42" spans="1:6" ht="13.7" customHeight="1">
      <c r="A42" s="192" t="s">
        <v>1864</v>
      </c>
    </row>
    <row r="43" spans="1:6" ht="13.7" customHeight="1">
      <c r="B43" s="9" t="s">
        <v>1777</v>
      </c>
    </row>
    <row r="44" spans="1:6" ht="13.7" customHeight="1"/>
    <row r="45" spans="1:6" ht="13.7" customHeight="1">
      <c r="A45" s="192" t="s">
        <v>1463</v>
      </c>
    </row>
    <row r="46" spans="1:6" ht="13.7" customHeight="1">
      <c r="B46" s="9" t="s">
        <v>1630</v>
      </c>
    </row>
    <row r="47" spans="1:6" ht="13.7" customHeight="1">
      <c r="B47" s="9" t="s">
        <v>1629</v>
      </c>
    </row>
    <row r="48" spans="1:6" ht="13.5" customHeight="1"/>
    <row r="49" spans="1:10" ht="13.5" customHeight="1"/>
    <row r="50" spans="1:10" s="279" customFormat="1" ht="30" customHeight="1">
      <c r="A50" s="111"/>
      <c r="C50" s="111"/>
      <c r="D50" s="111"/>
      <c r="F50" s="111"/>
      <c r="G50" s="111"/>
    </row>
    <row r="51" spans="1:10" s="279" customFormat="1" ht="30" customHeight="1">
      <c r="A51" s="654"/>
      <c r="B51" s="654"/>
      <c r="C51" s="654"/>
      <c r="D51" s="654"/>
      <c r="E51" s="654"/>
      <c r="F51" s="654"/>
      <c r="G51" s="654"/>
      <c r="H51" s="654"/>
      <c r="I51" s="654"/>
    </row>
    <row r="53" spans="1:10">
      <c r="I53" s="106" t="s">
        <v>1246</v>
      </c>
    </row>
    <row r="54" spans="1:10" ht="14.1" customHeight="1"/>
    <row r="55" spans="1:10" ht="14.1" customHeight="1">
      <c r="A55" s="192" t="s">
        <v>1614</v>
      </c>
    </row>
    <row r="56" spans="1:10" ht="14.1" customHeight="1" thickBot="1"/>
    <row r="57" spans="1:10" ht="17.45" customHeight="1">
      <c r="A57" s="694" t="s">
        <v>33</v>
      </c>
      <c r="B57" s="696" t="s">
        <v>32</v>
      </c>
      <c r="C57" s="696"/>
      <c r="D57" s="696" t="s">
        <v>31</v>
      </c>
      <c r="E57" s="696"/>
      <c r="F57" s="696"/>
      <c r="G57" s="696" t="s">
        <v>1478</v>
      </c>
      <c r="H57" s="696"/>
      <c r="I57" s="701"/>
      <c r="J57" s="100"/>
    </row>
    <row r="58" spans="1:10" ht="17.45" customHeight="1" thickBot="1">
      <c r="A58" s="770"/>
      <c r="B58" s="771"/>
      <c r="C58" s="771"/>
      <c r="D58" s="771"/>
      <c r="E58" s="771"/>
      <c r="F58" s="771"/>
      <c r="G58" s="771"/>
      <c r="H58" s="771"/>
      <c r="I58" s="772"/>
      <c r="J58" s="100"/>
    </row>
    <row r="59" spans="1:10" ht="18" customHeight="1">
      <c r="A59" s="1192">
        <v>1</v>
      </c>
      <c r="B59" s="977" t="s">
        <v>1529</v>
      </c>
      <c r="C59" s="977"/>
      <c r="D59" s="977" t="s">
        <v>2457</v>
      </c>
      <c r="E59" s="977"/>
      <c r="F59" s="977"/>
      <c r="G59" s="977" t="s">
        <v>2458</v>
      </c>
      <c r="H59" s="977"/>
      <c r="I59" s="1193"/>
      <c r="J59" s="360"/>
    </row>
    <row r="60" spans="1:10" ht="18" customHeight="1">
      <c r="A60" s="704"/>
      <c r="B60" s="714"/>
      <c r="C60" s="714"/>
      <c r="D60" s="714"/>
      <c r="E60" s="714"/>
      <c r="F60" s="714"/>
      <c r="G60" s="714"/>
      <c r="H60" s="714"/>
      <c r="I60" s="1182"/>
      <c r="J60" s="360"/>
    </row>
    <row r="61" spans="1:10" ht="18" customHeight="1">
      <c r="A61" s="704"/>
      <c r="B61" s="714"/>
      <c r="C61" s="714"/>
      <c r="D61" s="714"/>
      <c r="E61" s="714"/>
      <c r="F61" s="714"/>
      <c r="G61" s="714"/>
      <c r="H61" s="714"/>
      <c r="I61" s="1182"/>
      <c r="J61" s="360"/>
    </row>
    <row r="62" spans="1:10" ht="18" customHeight="1">
      <c r="A62" s="704"/>
      <c r="B62" s="714"/>
      <c r="C62" s="714"/>
      <c r="D62" s="714"/>
      <c r="E62" s="714"/>
      <c r="F62" s="714"/>
      <c r="G62" s="714"/>
      <c r="H62" s="714"/>
      <c r="I62" s="1182"/>
      <c r="J62" s="360"/>
    </row>
    <row r="63" spans="1:10" ht="18" customHeight="1">
      <c r="A63" s="704"/>
      <c r="B63" s="714"/>
      <c r="C63" s="714"/>
      <c r="D63" s="714"/>
      <c r="E63" s="714"/>
      <c r="F63" s="714"/>
      <c r="G63" s="714"/>
      <c r="H63" s="714"/>
      <c r="I63" s="1182"/>
      <c r="J63" s="360"/>
    </row>
    <row r="64" spans="1:10" ht="18" customHeight="1">
      <c r="A64" s="704">
        <v>2</v>
      </c>
      <c r="B64" s="714" t="s">
        <v>1528</v>
      </c>
      <c r="C64" s="714"/>
      <c r="D64" s="714" t="s">
        <v>1527</v>
      </c>
      <c r="E64" s="714"/>
      <c r="F64" s="714"/>
      <c r="G64" s="714" t="s">
        <v>2488</v>
      </c>
      <c r="H64" s="714"/>
      <c r="I64" s="1182"/>
      <c r="J64" s="576"/>
    </row>
    <row r="65" spans="1:10" ht="18" customHeight="1">
      <c r="A65" s="704"/>
      <c r="B65" s="714"/>
      <c r="C65" s="714"/>
      <c r="D65" s="714"/>
      <c r="E65" s="714"/>
      <c r="F65" s="714"/>
      <c r="G65" s="714"/>
      <c r="H65" s="714"/>
      <c r="I65" s="1182"/>
      <c r="J65" s="576"/>
    </row>
    <row r="66" spans="1:10" ht="18" customHeight="1">
      <c r="A66" s="704"/>
      <c r="B66" s="714"/>
      <c r="C66" s="714"/>
      <c r="D66" s="714"/>
      <c r="E66" s="714"/>
      <c r="F66" s="714"/>
      <c r="G66" s="714"/>
      <c r="H66" s="714"/>
      <c r="I66" s="1182"/>
      <c r="J66" s="576"/>
    </row>
    <row r="67" spans="1:10" ht="18" customHeight="1">
      <c r="A67" s="704"/>
      <c r="B67" s="714"/>
      <c r="C67" s="714"/>
      <c r="D67" s="714"/>
      <c r="E67" s="714"/>
      <c r="F67" s="714"/>
      <c r="G67" s="714"/>
      <c r="H67" s="714"/>
      <c r="I67" s="1182"/>
      <c r="J67" s="576"/>
    </row>
    <row r="68" spans="1:10" ht="18" customHeight="1">
      <c r="A68" s="704"/>
      <c r="B68" s="714"/>
      <c r="C68" s="714"/>
      <c r="D68" s="714"/>
      <c r="E68" s="714"/>
      <c r="F68" s="714"/>
      <c r="G68" s="714"/>
      <c r="H68" s="714"/>
      <c r="I68" s="1182"/>
      <c r="J68" s="576"/>
    </row>
    <row r="69" spans="1:10" ht="18" customHeight="1">
      <c r="A69" s="704">
        <v>3</v>
      </c>
      <c r="B69" s="714" t="s">
        <v>1524</v>
      </c>
      <c r="C69" s="714"/>
      <c r="D69" s="714" t="s">
        <v>1523</v>
      </c>
      <c r="E69" s="714"/>
      <c r="F69" s="714"/>
      <c r="G69" s="714" t="s">
        <v>2489</v>
      </c>
      <c r="H69" s="714"/>
      <c r="I69" s="1182"/>
      <c r="J69" s="576"/>
    </row>
    <row r="70" spans="1:10" ht="18" customHeight="1">
      <c r="A70" s="704"/>
      <c r="B70" s="714"/>
      <c r="C70" s="714"/>
      <c r="D70" s="714"/>
      <c r="E70" s="714"/>
      <c r="F70" s="714"/>
      <c r="G70" s="714"/>
      <c r="H70" s="714"/>
      <c r="I70" s="1182"/>
      <c r="J70" s="576"/>
    </row>
    <row r="71" spans="1:10" ht="18" customHeight="1">
      <c r="A71" s="704"/>
      <c r="B71" s="714"/>
      <c r="C71" s="714"/>
      <c r="D71" s="714"/>
      <c r="E71" s="714"/>
      <c r="F71" s="714"/>
      <c r="G71" s="714"/>
      <c r="H71" s="714"/>
      <c r="I71" s="1182"/>
      <c r="J71" s="576"/>
    </row>
    <row r="72" spans="1:10" ht="18" customHeight="1">
      <c r="A72" s="704"/>
      <c r="B72" s="714"/>
      <c r="C72" s="714"/>
      <c r="D72" s="714"/>
      <c r="E72" s="714"/>
      <c r="F72" s="714"/>
      <c r="G72" s="714"/>
      <c r="H72" s="714"/>
      <c r="I72" s="1182"/>
      <c r="J72" s="576"/>
    </row>
    <row r="73" spans="1:10" ht="18" customHeight="1" thickBot="1">
      <c r="A73" s="715"/>
      <c r="B73" s="720"/>
      <c r="C73" s="720"/>
      <c r="D73" s="720"/>
      <c r="E73" s="720"/>
      <c r="F73" s="720"/>
      <c r="G73" s="720"/>
      <c r="H73" s="720"/>
      <c r="I73" s="1184"/>
      <c r="J73" s="576"/>
    </row>
    <row r="74" spans="1:10" ht="14.45" customHeight="1">
      <c r="J74" s="100"/>
    </row>
    <row r="75" spans="1:10" ht="14.45" customHeight="1">
      <c r="A75" s="192" t="s">
        <v>8</v>
      </c>
    </row>
    <row r="76" spans="1:10" ht="14.45" customHeight="1">
      <c r="A76" s="9" t="s">
        <v>1437</v>
      </c>
    </row>
    <row r="77" spans="1:10" ht="14.45" customHeight="1"/>
    <row r="78" spans="1:10" ht="14.45" customHeight="1">
      <c r="A78" s="192" t="s">
        <v>5</v>
      </c>
    </row>
    <row r="79" spans="1:10" ht="14.45" customHeight="1">
      <c r="A79" s="9" t="s">
        <v>228</v>
      </c>
    </row>
    <row r="80" spans="1:10" ht="14.45" customHeight="1"/>
    <row r="81" spans="1:6" ht="14.45" customHeight="1">
      <c r="A81" s="192" t="s">
        <v>3</v>
      </c>
    </row>
    <row r="82" spans="1:6" ht="14.45" customHeight="1">
      <c r="A82" s="192"/>
    </row>
    <row r="83" spans="1:6" ht="14.45" customHeight="1">
      <c r="A83" s="192"/>
    </row>
    <row r="84" spans="1:6" ht="14.45" customHeight="1" thickBot="1"/>
    <row r="85" spans="1:6" ht="14.45" customHeight="1">
      <c r="B85" s="717" t="s">
        <v>2</v>
      </c>
      <c r="D85" s="717" t="s">
        <v>1821</v>
      </c>
      <c r="F85" s="744" t="s">
        <v>1865</v>
      </c>
    </row>
    <row r="86" spans="1:6" ht="14.45" customHeight="1">
      <c r="B86" s="718"/>
      <c r="D86" s="718"/>
      <c r="F86" s="745"/>
    </row>
    <row r="87" spans="1:6" ht="14.45" customHeight="1">
      <c r="B87" s="718"/>
      <c r="D87" s="718"/>
      <c r="F87" s="745"/>
    </row>
    <row r="88" spans="1:6" ht="14.45" customHeight="1">
      <c r="B88" s="718"/>
      <c r="D88" s="718"/>
      <c r="F88" s="745"/>
    </row>
    <row r="89" spans="1:6" ht="14.45" customHeight="1">
      <c r="B89" s="718"/>
      <c r="D89" s="718"/>
      <c r="F89" s="745"/>
    </row>
    <row r="90" spans="1:6" ht="14.45" customHeight="1">
      <c r="B90" s="718"/>
      <c r="D90" s="718"/>
      <c r="F90" s="745"/>
    </row>
    <row r="91" spans="1:6" ht="14.45" customHeight="1">
      <c r="B91" s="718"/>
      <c r="D91" s="718"/>
      <c r="F91" s="745"/>
    </row>
    <row r="92" spans="1:6" ht="14.45" customHeight="1" thickBot="1">
      <c r="B92" s="719"/>
      <c r="D92" s="719"/>
      <c r="F92" s="746"/>
    </row>
    <row r="93" spans="1:6" ht="14.45" customHeight="1"/>
    <row r="94" spans="1:6" ht="14.45" customHeight="1"/>
    <row r="95" spans="1:6" ht="14.45" customHeight="1"/>
    <row r="96" spans="1:6" ht="14.45" customHeight="1"/>
    <row r="97" spans="1:9" ht="16.5" customHeight="1"/>
    <row r="98" spans="1:9" ht="14.45" customHeight="1"/>
    <row r="99" spans="1:9" ht="14.45" customHeight="1"/>
    <row r="100" spans="1:9" s="100" customFormat="1" ht="30" customHeight="1">
      <c r="A100" s="111"/>
      <c r="B100" s="279"/>
      <c r="C100" s="111"/>
      <c r="D100" s="111"/>
      <c r="E100" s="279"/>
      <c r="F100" s="111"/>
      <c r="G100" s="111"/>
      <c r="H100" s="279"/>
      <c r="I100" s="279"/>
    </row>
    <row r="101" spans="1:9" s="100" customFormat="1" ht="30" customHeight="1">
      <c r="A101" s="654"/>
      <c r="B101" s="654"/>
      <c r="C101" s="654"/>
      <c r="D101" s="654"/>
      <c r="E101" s="654"/>
      <c r="F101" s="654"/>
      <c r="G101" s="654"/>
      <c r="H101" s="654"/>
      <c r="I101" s="654"/>
    </row>
  </sheetData>
  <mergeCells count="33">
    <mergeCell ref="A7:I7"/>
    <mergeCell ref="A51:B51"/>
    <mergeCell ref="C51:E51"/>
    <mergeCell ref="F51:G51"/>
    <mergeCell ref="H51:I51"/>
    <mergeCell ref="F2:G2"/>
    <mergeCell ref="F3:G3"/>
    <mergeCell ref="F4:G4"/>
    <mergeCell ref="F5:G5"/>
    <mergeCell ref="A6:I6"/>
    <mergeCell ref="B59:C63"/>
    <mergeCell ref="D59:F63"/>
    <mergeCell ref="G59:I63"/>
    <mergeCell ref="A64:A68"/>
    <mergeCell ref="B64:C68"/>
    <mergeCell ref="D64:F68"/>
    <mergeCell ref="G64:I68"/>
    <mergeCell ref="A57:A58"/>
    <mergeCell ref="H101:I101"/>
    <mergeCell ref="A69:A73"/>
    <mergeCell ref="B69:C73"/>
    <mergeCell ref="D69:F73"/>
    <mergeCell ref="G69:I73"/>
    <mergeCell ref="B85:B92"/>
    <mergeCell ref="D85:D92"/>
    <mergeCell ref="F85:F92"/>
    <mergeCell ref="B57:C58"/>
    <mergeCell ref="D57:F58"/>
    <mergeCell ref="G57:I58"/>
    <mergeCell ref="A101:B101"/>
    <mergeCell ref="C101:E101"/>
    <mergeCell ref="F101:G101"/>
    <mergeCell ref="A59:A63"/>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50.xml><?xml version="1.0" encoding="utf-8"?>
<worksheet xmlns="http://schemas.openxmlformats.org/spreadsheetml/2006/main" xmlns:r="http://schemas.openxmlformats.org/officeDocument/2006/relationships">
  <sheetPr>
    <tabColor rgb="FF00B050"/>
  </sheetPr>
  <dimension ref="A1:I102"/>
  <sheetViews>
    <sheetView showGridLines="0" topLeftCell="A55" workbookViewId="0">
      <selection activeCell="G74" sqref="G74"/>
    </sheetView>
  </sheetViews>
  <sheetFormatPr defaultRowHeight="12.75"/>
  <cols>
    <col min="1" max="1" width="12" style="9" customWidth="1"/>
    <col min="2" max="4" width="10" style="9" customWidth="1"/>
    <col min="5" max="5" width="12.140625" style="9" customWidth="1"/>
    <col min="6" max="8" width="10" style="9" customWidth="1"/>
    <col min="9" max="9" width="11.7109375" style="9" customWidth="1"/>
    <col min="10" max="16384" width="9.140625" style="9"/>
  </cols>
  <sheetData>
    <row r="1" spans="1:9" ht="20.25">
      <c r="A1" s="380"/>
      <c r="B1" s="237"/>
      <c r="C1" s="237"/>
      <c r="D1" s="237"/>
      <c r="E1" s="237"/>
      <c r="F1" s="237"/>
      <c r="G1" s="237"/>
      <c r="H1" s="380"/>
      <c r="I1" s="237"/>
    </row>
    <row r="2" spans="1:9" ht="20.25">
      <c r="A2" s="380"/>
      <c r="B2" s="205"/>
      <c r="C2" s="205"/>
      <c r="D2" s="205"/>
      <c r="E2" s="205"/>
      <c r="F2" s="584" t="s">
        <v>222</v>
      </c>
      <c r="G2" s="584"/>
      <c r="H2" s="338" t="s">
        <v>1628</v>
      </c>
    </row>
    <row r="3" spans="1:9" ht="20.25">
      <c r="A3" s="380"/>
      <c r="B3" s="237"/>
      <c r="C3" s="237"/>
      <c r="D3" s="237"/>
      <c r="E3" s="237"/>
      <c r="F3" s="584" t="s">
        <v>80</v>
      </c>
      <c r="G3" s="584"/>
      <c r="H3" s="237">
        <v>6</v>
      </c>
    </row>
    <row r="4" spans="1:9" ht="20.25">
      <c r="A4" s="205" t="s">
        <v>81</v>
      </c>
      <c r="B4" s="237"/>
      <c r="C4" s="237"/>
      <c r="D4" s="237"/>
      <c r="E4" s="237"/>
      <c r="F4" s="584" t="s">
        <v>99</v>
      </c>
      <c r="G4" s="584"/>
      <c r="H4" s="237">
        <v>0</v>
      </c>
    </row>
    <row r="5" spans="1:9" ht="20.25">
      <c r="A5" s="237"/>
      <c r="B5" s="237"/>
      <c r="C5" s="237"/>
      <c r="D5" s="237"/>
      <c r="E5" s="237"/>
      <c r="F5" s="584" t="s">
        <v>78</v>
      </c>
      <c r="G5" s="584"/>
      <c r="H5" s="238" t="s">
        <v>182</v>
      </c>
    </row>
    <row r="6" spans="1:9" ht="12.75" customHeight="1">
      <c r="A6" s="652"/>
      <c r="B6" s="652"/>
      <c r="C6" s="652"/>
      <c r="D6" s="652"/>
      <c r="E6" s="652"/>
      <c r="F6" s="652"/>
      <c r="G6" s="652"/>
      <c r="H6" s="652"/>
      <c r="I6" s="652"/>
    </row>
    <row r="7" spans="1:9" ht="26.25">
      <c r="A7" s="653" t="s">
        <v>1627</v>
      </c>
      <c r="B7" s="653"/>
      <c r="C7" s="653"/>
      <c r="D7" s="653"/>
      <c r="E7" s="653"/>
      <c r="F7" s="653"/>
      <c r="G7" s="653"/>
      <c r="H7" s="653"/>
      <c r="I7" s="653"/>
    </row>
    <row r="8" spans="1:9" ht="14.1" customHeight="1"/>
    <row r="9" spans="1:9" ht="14.1" customHeight="1">
      <c r="A9" s="192" t="s">
        <v>976</v>
      </c>
      <c r="B9" s="9" t="s">
        <v>975</v>
      </c>
    </row>
    <row r="10" spans="1:9" ht="14.1" customHeight="1">
      <c r="B10" s="9" t="s">
        <v>974</v>
      </c>
    </row>
    <row r="11" spans="1:9" ht="14.1" customHeight="1"/>
    <row r="12" spans="1:9" ht="14.1" customHeight="1">
      <c r="A12" s="192" t="s">
        <v>728</v>
      </c>
      <c r="B12" s="9" t="s">
        <v>1866</v>
      </c>
    </row>
    <row r="13" spans="1:9" ht="14.1" customHeight="1">
      <c r="B13" s="9" t="s">
        <v>1544</v>
      </c>
    </row>
    <row r="14" spans="1:9" ht="14.1" customHeight="1"/>
    <row r="15" spans="1:9" ht="14.1" customHeight="1">
      <c r="A15" s="390" t="s">
        <v>971</v>
      </c>
      <c r="B15" s="283"/>
      <c r="C15" s="283"/>
      <c r="E15" s="283"/>
      <c r="F15" s="283"/>
    </row>
    <row r="16" spans="1:9" ht="14.1" customHeight="1">
      <c r="A16" s="283"/>
      <c r="B16" s="283" t="s">
        <v>1626</v>
      </c>
      <c r="C16" s="283"/>
      <c r="E16" s="283"/>
      <c r="F16" s="283"/>
    </row>
    <row r="17" spans="1:2" ht="14.1" customHeight="1">
      <c r="B17" s="283" t="s">
        <v>1542</v>
      </c>
    </row>
    <row r="18" spans="1:2" ht="14.1" customHeight="1">
      <c r="B18" s="283" t="s">
        <v>1631</v>
      </c>
    </row>
    <row r="19" spans="1:2" ht="14.1" customHeight="1">
      <c r="B19" s="9" t="s">
        <v>2459</v>
      </c>
    </row>
    <row r="20" spans="1:2" ht="8.25" customHeight="1"/>
    <row r="21" spans="1:2" ht="14.1" customHeight="1">
      <c r="A21" s="192" t="s">
        <v>1624</v>
      </c>
      <c r="B21" s="9" t="s">
        <v>1811</v>
      </c>
    </row>
    <row r="22" spans="1:2" ht="14.1" customHeight="1">
      <c r="B22" s="9" t="s">
        <v>1540</v>
      </c>
    </row>
    <row r="23" spans="1:2" ht="14.1" customHeight="1">
      <c r="B23" s="9" t="s">
        <v>1539</v>
      </c>
    </row>
    <row r="24" spans="1:2" ht="14.1" customHeight="1">
      <c r="B24" s="9" t="s">
        <v>1623</v>
      </c>
    </row>
    <row r="25" spans="1:2" ht="14.1" customHeight="1">
      <c r="B25" s="9" t="s">
        <v>1538</v>
      </c>
    </row>
    <row r="26" spans="1:2" ht="14.1" customHeight="1"/>
    <row r="27" spans="1:2" ht="14.1" customHeight="1">
      <c r="A27" s="192" t="s">
        <v>960</v>
      </c>
    </row>
    <row r="28" spans="1:2" ht="14.1" customHeight="1">
      <c r="B28" s="9" t="s">
        <v>1868</v>
      </c>
    </row>
    <row r="29" spans="1:2" ht="14.1" customHeight="1">
      <c r="B29" s="9" t="s">
        <v>1867</v>
      </c>
    </row>
    <row r="30" spans="1:2" ht="14.1" customHeight="1">
      <c r="B30" s="9" t="s">
        <v>1622</v>
      </c>
    </row>
    <row r="31" spans="1:2" ht="14.1" customHeight="1"/>
    <row r="32" spans="1:2" ht="14.1" customHeight="1">
      <c r="A32" s="192" t="s">
        <v>568</v>
      </c>
      <c r="B32" s="9" t="s">
        <v>1722</v>
      </c>
    </row>
    <row r="33" spans="1:6" ht="14.1" customHeight="1">
      <c r="B33" s="9" t="s">
        <v>1723</v>
      </c>
    </row>
    <row r="34" spans="1:6" ht="14.1" customHeight="1">
      <c r="B34" s="9" t="s">
        <v>1861</v>
      </c>
      <c r="D34" s="9" t="s">
        <v>1862</v>
      </c>
    </row>
    <row r="35" spans="1:6" ht="14.1" customHeight="1">
      <c r="B35" s="9" t="s">
        <v>1621</v>
      </c>
      <c r="D35" s="9" t="s">
        <v>1620</v>
      </c>
      <c r="F35" s="349"/>
    </row>
    <row r="36" spans="1:6" ht="14.1" customHeight="1">
      <c r="D36" s="9" t="s">
        <v>1869</v>
      </c>
      <c r="F36" s="349"/>
    </row>
    <row r="37" spans="1:6" ht="14.1" customHeight="1">
      <c r="B37" s="9" t="s">
        <v>1618</v>
      </c>
    </row>
    <row r="38" spans="1:6" ht="14.1" customHeight="1"/>
    <row r="39" spans="1:6" ht="14.1" customHeight="1">
      <c r="B39" s="9" t="s">
        <v>1533</v>
      </c>
    </row>
    <row r="40" spans="1:6" ht="14.1" customHeight="1">
      <c r="B40" s="9" t="s">
        <v>1512</v>
      </c>
    </row>
    <row r="41" spans="1:6" ht="14.1" customHeight="1"/>
    <row r="42" spans="1:6" ht="14.1" customHeight="1">
      <c r="A42" s="192" t="s">
        <v>1461</v>
      </c>
    </row>
    <row r="43" spans="1:6" ht="14.1" customHeight="1">
      <c r="B43" s="9" t="s">
        <v>1777</v>
      </c>
    </row>
    <row r="44" spans="1:6" ht="14.1" customHeight="1"/>
    <row r="45" spans="1:6" ht="14.1" customHeight="1">
      <c r="A45" s="192" t="s">
        <v>1463</v>
      </c>
    </row>
    <row r="46" spans="1:6" ht="14.1" customHeight="1">
      <c r="B46" s="9" t="s">
        <v>1634</v>
      </c>
    </row>
    <row r="47" spans="1:6" ht="14.1" customHeight="1">
      <c r="B47" s="9" t="s">
        <v>1899</v>
      </c>
    </row>
    <row r="48" spans="1:6" ht="14.1" customHeight="1"/>
    <row r="49" spans="1:9" ht="14.1" customHeight="1"/>
    <row r="50" spans="1:9" s="279" customFormat="1" ht="30" customHeight="1">
      <c r="A50" s="111"/>
      <c r="C50" s="111"/>
      <c r="D50" s="111"/>
      <c r="F50" s="111"/>
      <c r="G50" s="111"/>
    </row>
    <row r="51" spans="1:9" s="279" customFormat="1" ht="30" customHeight="1">
      <c r="A51" s="654"/>
      <c r="B51" s="654"/>
      <c r="C51" s="654"/>
      <c r="D51" s="654"/>
      <c r="E51" s="654"/>
      <c r="F51" s="654"/>
      <c r="G51" s="654"/>
      <c r="H51" s="654"/>
      <c r="I51" s="654"/>
    </row>
    <row r="53" spans="1:9">
      <c r="I53" s="106" t="s">
        <v>1246</v>
      </c>
    </row>
    <row r="54" spans="1:9" ht="14.1" customHeight="1"/>
    <row r="55" spans="1:9" ht="14.1" customHeight="1">
      <c r="A55" s="192" t="s">
        <v>1614</v>
      </c>
    </row>
    <row r="56" spans="1:9" ht="14.1" customHeight="1" thickBot="1"/>
    <row r="57" spans="1:9" ht="18" customHeight="1">
      <c r="A57" s="694" t="s">
        <v>33</v>
      </c>
      <c r="B57" s="696" t="s">
        <v>32</v>
      </c>
      <c r="C57" s="696"/>
      <c r="D57" s="696" t="s">
        <v>31</v>
      </c>
      <c r="E57" s="696"/>
      <c r="F57" s="696"/>
      <c r="G57" s="696" t="s">
        <v>1478</v>
      </c>
      <c r="H57" s="696"/>
      <c r="I57" s="701"/>
    </row>
    <row r="58" spans="1:9" ht="18" customHeight="1" thickBot="1">
      <c r="A58" s="770"/>
      <c r="B58" s="771"/>
      <c r="C58" s="771"/>
      <c r="D58" s="771"/>
      <c r="E58" s="771"/>
      <c r="F58" s="771"/>
      <c r="G58" s="771"/>
      <c r="H58" s="771"/>
      <c r="I58" s="772"/>
    </row>
    <row r="59" spans="1:9" ht="18" customHeight="1">
      <c r="A59" s="1192">
        <v>1</v>
      </c>
      <c r="B59" s="977" t="s">
        <v>1529</v>
      </c>
      <c r="C59" s="977"/>
      <c r="D59" s="977" t="s">
        <v>2457</v>
      </c>
      <c r="E59" s="977"/>
      <c r="F59" s="977"/>
      <c r="G59" s="977" t="s">
        <v>2458</v>
      </c>
      <c r="H59" s="977"/>
      <c r="I59" s="1193"/>
    </row>
    <row r="60" spans="1:9" ht="18" customHeight="1">
      <c r="A60" s="704"/>
      <c r="B60" s="714"/>
      <c r="C60" s="714"/>
      <c r="D60" s="714"/>
      <c r="E60" s="714"/>
      <c r="F60" s="714"/>
      <c r="G60" s="714"/>
      <c r="H60" s="714"/>
      <c r="I60" s="1182"/>
    </row>
    <row r="61" spans="1:9" ht="18" customHeight="1">
      <c r="A61" s="704"/>
      <c r="B61" s="714"/>
      <c r="C61" s="714"/>
      <c r="D61" s="714"/>
      <c r="E61" s="714"/>
      <c r="F61" s="714"/>
      <c r="G61" s="714"/>
      <c r="H61" s="714"/>
      <c r="I61" s="1182"/>
    </row>
    <row r="62" spans="1:9" ht="18" customHeight="1">
      <c r="A62" s="704"/>
      <c r="B62" s="714"/>
      <c r="C62" s="714"/>
      <c r="D62" s="714"/>
      <c r="E62" s="714"/>
      <c r="F62" s="714"/>
      <c r="G62" s="714"/>
      <c r="H62" s="714"/>
      <c r="I62" s="1182"/>
    </row>
    <row r="63" spans="1:9" ht="18" customHeight="1">
      <c r="A63" s="704"/>
      <c r="B63" s="714"/>
      <c r="C63" s="714"/>
      <c r="D63" s="714"/>
      <c r="E63" s="714"/>
      <c r="F63" s="714"/>
      <c r="G63" s="714"/>
      <c r="H63" s="714"/>
      <c r="I63" s="1182"/>
    </row>
    <row r="64" spans="1:9" ht="18" customHeight="1">
      <c r="A64" s="704">
        <v>2</v>
      </c>
      <c r="B64" s="714" t="s">
        <v>1528</v>
      </c>
      <c r="C64" s="714"/>
      <c r="D64" s="714" t="s">
        <v>1527</v>
      </c>
      <c r="E64" s="714"/>
      <c r="F64" s="714"/>
      <c r="G64" s="714" t="s">
        <v>2488</v>
      </c>
      <c r="H64" s="714"/>
      <c r="I64" s="1182"/>
    </row>
    <row r="65" spans="1:9" ht="18" customHeight="1">
      <c r="A65" s="704"/>
      <c r="B65" s="714"/>
      <c r="C65" s="714"/>
      <c r="D65" s="714"/>
      <c r="E65" s="714"/>
      <c r="F65" s="714"/>
      <c r="G65" s="714"/>
      <c r="H65" s="714"/>
      <c r="I65" s="1182"/>
    </row>
    <row r="66" spans="1:9" ht="18" customHeight="1">
      <c r="A66" s="704"/>
      <c r="B66" s="714"/>
      <c r="C66" s="714"/>
      <c r="D66" s="714"/>
      <c r="E66" s="714"/>
      <c r="F66" s="714"/>
      <c r="G66" s="714"/>
      <c r="H66" s="714"/>
      <c r="I66" s="1182"/>
    </row>
    <row r="67" spans="1:9" ht="18" customHeight="1">
      <c r="A67" s="704"/>
      <c r="B67" s="714"/>
      <c r="C67" s="714"/>
      <c r="D67" s="714"/>
      <c r="E67" s="714"/>
      <c r="F67" s="714"/>
      <c r="G67" s="714"/>
      <c r="H67" s="714"/>
      <c r="I67" s="1182"/>
    </row>
    <row r="68" spans="1:9" ht="18" customHeight="1">
      <c r="A68" s="704"/>
      <c r="B68" s="714"/>
      <c r="C68" s="714"/>
      <c r="D68" s="714"/>
      <c r="E68" s="714"/>
      <c r="F68" s="714"/>
      <c r="G68" s="714"/>
      <c r="H68" s="714"/>
      <c r="I68" s="1182"/>
    </row>
    <row r="69" spans="1:9" ht="18" customHeight="1">
      <c r="A69" s="704">
        <v>3</v>
      </c>
      <c r="B69" s="714" t="s">
        <v>1524</v>
      </c>
      <c r="C69" s="714"/>
      <c r="D69" s="714" t="s">
        <v>1523</v>
      </c>
      <c r="E69" s="714"/>
      <c r="F69" s="714"/>
      <c r="G69" s="714" t="s">
        <v>2489</v>
      </c>
      <c r="H69" s="714"/>
      <c r="I69" s="1182"/>
    </row>
    <row r="70" spans="1:9" ht="18" customHeight="1">
      <c r="A70" s="704"/>
      <c r="B70" s="714"/>
      <c r="C70" s="714"/>
      <c r="D70" s="714"/>
      <c r="E70" s="714"/>
      <c r="F70" s="714"/>
      <c r="G70" s="714"/>
      <c r="H70" s="714"/>
      <c r="I70" s="1182"/>
    </row>
    <row r="71" spans="1:9" ht="18" customHeight="1">
      <c r="A71" s="704"/>
      <c r="B71" s="714"/>
      <c r="C71" s="714"/>
      <c r="D71" s="714"/>
      <c r="E71" s="714"/>
      <c r="F71" s="714"/>
      <c r="G71" s="714"/>
      <c r="H71" s="714"/>
      <c r="I71" s="1182"/>
    </row>
    <row r="72" spans="1:9" ht="18" customHeight="1">
      <c r="A72" s="704"/>
      <c r="B72" s="714"/>
      <c r="C72" s="714"/>
      <c r="D72" s="714"/>
      <c r="E72" s="714"/>
      <c r="F72" s="714"/>
      <c r="G72" s="714"/>
      <c r="H72" s="714"/>
      <c r="I72" s="1182"/>
    </row>
    <row r="73" spans="1:9" ht="18" customHeight="1" thickBot="1">
      <c r="A73" s="715"/>
      <c r="B73" s="720"/>
      <c r="C73" s="720"/>
      <c r="D73" s="720"/>
      <c r="E73" s="720"/>
      <c r="F73" s="720"/>
      <c r="G73" s="720"/>
      <c r="H73" s="720"/>
      <c r="I73" s="1184"/>
    </row>
    <row r="74" spans="1:9" ht="14.1" customHeight="1"/>
    <row r="75" spans="1:9" ht="14.1" customHeight="1">
      <c r="A75" s="192" t="s">
        <v>8</v>
      </c>
    </row>
    <row r="76" spans="1:9" ht="14.1" customHeight="1">
      <c r="A76" s="9" t="s">
        <v>1437</v>
      </c>
    </row>
    <row r="77" spans="1:9" ht="14.1" customHeight="1"/>
    <row r="78" spans="1:9" ht="14.1" customHeight="1">
      <c r="A78" s="192" t="s">
        <v>5</v>
      </c>
    </row>
    <row r="79" spans="1:9" ht="14.1" customHeight="1">
      <c r="A79" s="9" t="s">
        <v>228</v>
      </c>
    </row>
    <row r="80" spans="1:9" ht="14.1" customHeight="1"/>
    <row r="81" spans="1:6" ht="14.1" customHeight="1">
      <c r="A81" s="192" t="s">
        <v>3</v>
      </c>
    </row>
    <row r="82" spans="1:6" ht="14.1" customHeight="1">
      <c r="A82" s="192"/>
    </row>
    <row r="83" spans="1:6" ht="14.1" customHeight="1">
      <c r="A83" s="192"/>
    </row>
    <row r="84" spans="1:6" ht="14.1" customHeight="1" thickBot="1"/>
    <row r="85" spans="1:6" ht="14.1" customHeight="1">
      <c r="B85" s="717" t="s">
        <v>2</v>
      </c>
      <c r="D85" s="717" t="s">
        <v>1479</v>
      </c>
      <c r="F85" s="744" t="s">
        <v>2461</v>
      </c>
    </row>
    <row r="86" spans="1:6" ht="14.1" customHeight="1">
      <c r="B86" s="718"/>
      <c r="D86" s="718"/>
      <c r="F86" s="745"/>
    </row>
    <row r="87" spans="1:6" ht="14.1" customHeight="1">
      <c r="B87" s="718"/>
      <c r="D87" s="718"/>
      <c r="F87" s="745"/>
    </row>
    <row r="88" spans="1:6" ht="14.1" customHeight="1">
      <c r="B88" s="718"/>
      <c r="D88" s="718"/>
      <c r="F88" s="745"/>
    </row>
    <row r="89" spans="1:6" ht="14.1" customHeight="1">
      <c r="B89" s="718"/>
      <c r="D89" s="718"/>
      <c r="F89" s="745"/>
    </row>
    <row r="90" spans="1:6" ht="14.1" customHeight="1">
      <c r="B90" s="718"/>
      <c r="D90" s="718"/>
      <c r="F90" s="745"/>
    </row>
    <row r="91" spans="1:6" ht="14.1" customHeight="1">
      <c r="B91" s="718"/>
      <c r="D91" s="718"/>
      <c r="F91" s="745"/>
    </row>
    <row r="92" spans="1:6" ht="14.1" customHeight="1" thickBot="1">
      <c r="B92" s="719"/>
      <c r="D92" s="719"/>
      <c r="F92" s="746"/>
    </row>
    <row r="93" spans="1:6" ht="14.1" customHeight="1"/>
    <row r="94" spans="1:6" ht="14.1" customHeight="1"/>
    <row r="95" spans="1:6" ht="14.1" customHeight="1"/>
    <row r="96" spans="1:6" ht="14.1" customHeight="1"/>
    <row r="97" spans="1:9" ht="14.1" customHeight="1"/>
    <row r="98" spans="1:9" ht="14.1" customHeight="1"/>
    <row r="99" spans="1:9" ht="14.1" customHeight="1"/>
    <row r="100" spans="1:9" ht="14.1" customHeight="1"/>
    <row r="101" spans="1:9" s="100" customFormat="1" ht="30" customHeight="1">
      <c r="A101" s="111"/>
      <c r="B101" s="279"/>
      <c r="C101" s="111"/>
      <c r="D101" s="111"/>
      <c r="E101" s="279"/>
      <c r="F101" s="111"/>
      <c r="G101" s="111"/>
      <c r="H101" s="279"/>
      <c r="I101" s="279"/>
    </row>
    <row r="102" spans="1:9" s="100" customFormat="1" ht="30" customHeight="1">
      <c r="A102" s="654"/>
      <c r="B102" s="654"/>
      <c r="C102" s="654"/>
      <c r="D102" s="654"/>
      <c r="E102" s="654"/>
      <c r="F102" s="654"/>
      <c r="G102" s="654"/>
      <c r="H102" s="654"/>
      <c r="I102" s="654"/>
    </row>
  </sheetData>
  <mergeCells count="33">
    <mergeCell ref="A7:I7"/>
    <mergeCell ref="A51:B51"/>
    <mergeCell ref="C51:E51"/>
    <mergeCell ref="F51:G51"/>
    <mergeCell ref="H51:I51"/>
    <mergeCell ref="F2:G2"/>
    <mergeCell ref="F3:G3"/>
    <mergeCell ref="F4:G4"/>
    <mergeCell ref="F5:G5"/>
    <mergeCell ref="A6:I6"/>
    <mergeCell ref="B59:C63"/>
    <mergeCell ref="D59:F63"/>
    <mergeCell ref="G59:I63"/>
    <mergeCell ref="A64:A68"/>
    <mergeCell ref="B64:C68"/>
    <mergeCell ref="D64:F68"/>
    <mergeCell ref="G64:I68"/>
    <mergeCell ref="A57:A58"/>
    <mergeCell ref="H102:I102"/>
    <mergeCell ref="A69:A73"/>
    <mergeCell ref="B69:C73"/>
    <mergeCell ref="D69:F73"/>
    <mergeCell ref="G69:I73"/>
    <mergeCell ref="B85:B92"/>
    <mergeCell ref="D85:D92"/>
    <mergeCell ref="F85:F92"/>
    <mergeCell ref="B57:C58"/>
    <mergeCell ref="D57:F58"/>
    <mergeCell ref="G57:I58"/>
    <mergeCell ref="A102:B102"/>
    <mergeCell ref="C102:E102"/>
    <mergeCell ref="F102:G102"/>
    <mergeCell ref="A59:A63"/>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51.xml><?xml version="1.0" encoding="utf-8"?>
<worksheet xmlns="http://schemas.openxmlformats.org/spreadsheetml/2006/main" xmlns:r="http://schemas.openxmlformats.org/officeDocument/2006/relationships">
  <sheetPr>
    <tabColor rgb="FF00B050"/>
  </sheetPr>
  <dimension ref="A1:M106"/>
  <sheetViews>
    <sheetView showGridLines="0" topLeftCell="A88" workbookViewId="0">
      <selection activeCell="A99" sqref="A99:XFD100"/>
    </sheetView>
  </sheetViews>
  <sheetFormatPr defaultRowHeight="12.75"/>
  <cols>
    <col min="1" max="1" width="12.28515625" style="9" customWidth="1"/>
    <col min="2" max="9" width="10.5703125" style="9" customWidth="1"/>
    <col min="10" max="16384" width="9.140625" style="9"/>
  </cols>
  <sheetData>
    <row r="1" spans="1:9" ht="20.25">
      <c r="A1" s="384"/>
      <c r="B1" s="237"/>
      <c r="C1" s="237"/>
      <c r="D1" s="237"/>
      <c r="E1" s="237"/>
      <c r="F1" s="237"/>
      <c r="G1" s="237"/>
      <c r="H1" s="384"/>
      <c r="I1" s="237"/>
    </row>
    <row r="2" spans="1:9" ht="20.25">
      <c r="A2" s="384"/>
      <c r="B2" s="205"/>
      <c r="C2" s="205"/>
      <c r="D2" s="205"/>
      <c r="E2" s="205"/>
      <c r="F2" s="584" t="s">
        <v>222</v>
      </c>
      <c r="G2" s="584"/>
      <c r="H2" s="338" t="s">
        <v>1633</v>
      </c>
    </row>
    <row r="3" spans="1:9" ht="20.25">
      <c r="A3" s="384"/>
      <c r="B3" s="237"/>
      <c r="C3" s="237"/>
      <c r="D3" s="237"/>
      <c r="E3" s="237"/>
      <c r="F3" s="584" t="s">
        <v>80</v>
      </c>
      <c r="G3" s="584"/>
      <c r="H3" s="237">
        <v>6</v>
      </c>
    </row>
    <row r="4" spans="1:9" ht="20.25">
      <c r="A4" s="205" t="s">
        <v>81</v>
      </c>
      <c r="B4" s="237"/>
      <c r="C4" s="237"/>
      <c r="D4" s="237"/>
      <c r="E4" s="237"/>
      <c r="F4" s="584" t="s">
        <v>99</v>
      </c>
      <c r="G4" s="584"/>
      <c r="H4" s="237">
        <v>0</v>
      </c>
    </row>
    <row r="5" spans="1:9" ht="20.25">
      <c r="A5" s="237"/>
      <c r="B5" s="237"/>
      <c r="C5" s="237"/>
      <c r="D5" s="237"/>
      <c r="E5" s="237"/>
      <c r="F5" s="584" t="s">
        <v>78</v>
      </c>
      <c r="G5" s="584"/>
      <c r="H5" s="238" t="s">
        <v>182</v>
      </c>
    </row>
    <row r="6" spans="1:9" ht="12" customHeight="1">
      <c r="A6" s="652"/>
      <c r="B6" s="652"/>
      <c r="C6" s="652"/>
      <c r="D6" s="652"/>
      <c r="E6" s="652"/>
      <c r="F6" s="652"/>
      <c r="G6" s="652"/>
      <c r="H6" s="652"/>
      <c r="I6" s="652"/>
    </row>
    <row r="7" spans="1:9" ht="26.25">
      <c r="A7" s="653" t="s">
        <v>1632</v>
      </c>
      <c r="B7" s="653"/>
      <c r="C7" s="653"/>
      <c r="D7" s="653"/>
      <c r="E7" s="653"/>
      <c r="F7" s="653"/>
      <c r="G7" s="653"/>
      <c r="H7" s="653"/>
      <c r="I7" s="653"/>
    </row>
    <row r="8" spans="1:9" ht="12.75" customHeight="1"/>
    <row r="9" spans="1:9" ht="12.75" customHeight="1">
      <c r="A9" s="192" t="s">
        <v>976</v>
      </c>
      <c r="B9" s="9" t="s">
        <v>975</v>
      </c>
    </row>
    <row r="10" spans="1:9" ht="12.75" customHeight="1">
      <c r="B10" s="9" t="s">
        <v>974</v>
      </c>
    </row>
    <row r="11" spans="1:9" ht="12.75" customHeight="1"/>
    <row r="12" spans="1:9" ht="12.75" customHeight="1">
      <c r="A12" s="192" t="s">
        <v>973</v>
      </c>
      <c r="B12" s="9" t="s">
        <v>1870</v>
      </c>
    </row>
    <row r="13" spans="1:9" ht="12.75" customHeight="1"/>
    <row r="14" spans="1:9" ht="12.75" customHeight="1">
      <c r="A14" s="192" t="s">
        <v>971</v>
      </c>
    </row>
    <row r="15" spans="1:9" ht="12.75" customHeight="1">
      <c r="B15" s="9" t="s">
        <v>1522</v>
      </c>
    </row>
    <row r="16" spans="1:9" ht="12.75" customHeight="1">
      <c r="B16" s="9" t="s">
        <v>1521</v>
      </c>
    </row>
    <row r="17" spans="1:2" ht="12.75" customHeight="1">
      <c r="B17" s="9" t="s">
        <v>1520</v>
      </c>
    </row>
    <row r="18" spans="1:2" ht="12.75" customHeight="1">
      <c r="B18" s="9" t="s">
        <v>1519</v>
      </c>
    </row>
    <row r="19" spans="1:2">
      <c r="B19" s="9" t="s">
        <v>2474</v>
      </c>
    </row>
    <row r="20" spans="1:2" ht="12.75" customHeight="1"/>
    <row r="21" spans="1:2" ht="12.75" customHeight="1">
      <c r="A21" s="192" t="s">
        <v>725</v>
      </c>
      <c r="B21" s="9" t="s">
        <v>1871</v>
      </c>
    </row>
    <row r="22" spans="1:2" ht="12.75" customHeight="1">
      <c r="B22" s="9" t="s">
        <v>1799</v>
      </c>
    </row>
    <row r="23" spans="1:2" ht="12.75" customHeight="1">
      <c r="B23" s="9" t="s">
        <v>1872</v>
      </c>
    </row>
    <row r="24" spans="1:2" ht="12.75" customHeight="1">
      <c r="B24" s="9" t="s">
        <v>1873</v>
      </c>
    </row>
    <row r="25" spans="1:2" ht="12.75" customHeight="1">
      <c r="B25" s="9" t="s">
        <v>1874</v>
      </c>
    </row>
    <row r="26" spans="1:2" ht="12.75" customHeight="1">
      <c r="B26" s="9" t="s">
        <v>1875</v>
      </c>
    </row>
    <row r="27" spans="1:2" ht="12.75" customHeight="1"/>
    <row r="28" spans="1:2" ht="12.75" customHeight="1">
      <c r="A28" s="192" t="s">
        <v>960</v>
      </c>
    </row>
    <row r="29" spans="1:2" ht="12.75" customHeight="1">
      <c r="B29" s="9" t="s">
        <v>1868</v>
      </c>
    </row>
    <row r="30" spans="1:2" ht="12.75" customHeight="1">
      <c r="B30" s="9" t="s">
        <v>1876</v>
      </c>
    </row>
    <row r="31" spans="1:2" ht="12.75" customHeight="1"/>
    <row r="32" spans="1:2" ht="12.75" customHeight="1">
      <c r="A32" s="192" t="s">
        <v>568</v>
      </c>
      <c r="B32" s="9" t="s">
        <v>1722</v>
      </c>
    </row>
    <row r="33" spans="1:5" ht="12.75" customHeight="1">
      <c r="B33" s="9" t="s">
        <v>1723</v>
      </c>
    </row>
    <row r="34" spans="1:5" ht="12.75" customHeight="1">
      <c r="B34" s="9" t="s">
        <v>1815</v>
      </c>
      <c r="E34" s="9" t="s">
        <v>1804</v>
      </c>
    </row>
    <row r="35" spans="1:5" ht="12.75" customHeight="1">
      <c r="B35" s="9" t="s">
        <v>1877</v>
      </c>
      <c r="E35" s="9" t="s">
        <v>1803</v>
      </c>
    </row>
    <row r="36" spans="1:5" ht="12.75" customHeight="1">
      <c r="A36" s="9" t="s">
        <v>1485</v>
      </c>
      <c r="B36" s="9" t="s">
        <v>1516</v>
      </c>
      <c r="E36" s="9" t="s">
        <v>1805</v>
      </c>
    </row>
    <row r="37" spans="1:5" ht="12.75" customHeight="1">
      <c r="B37" s="9" t="s">
        <v>1515</v>
      </c>
    </row>
    <row r="38" spans="1:5" ht="12.75" customHeight="1">
      <c r="B38" s="9" t="s">
        <v>1514</v>
      </c>
    </row>
    <row r="39" spans="1:5" ht="12.75" customHeight="1"/>
    <row r="40" spans="1:5" ht="12.75" customHeight="1">
      <c r="B40" s="9" t="s">
        <v>1513</v>
      </c>
    </row>
    <row r="41" spans="1:5" ht="12.75" customHeight="1">
      <c r="B41" s="9" t="s">
        <v>1512</v>
      </c>
    </row>
    <row r="42" spans="1:5" ht="12.75" customHeight="1"/>
    <row r="43" spans="1:5" ht="12.75" customHeight="1">
      <c r="B43" s="9" t="s">
        <v>1511</v>
      </c>
    </row>
    <row r="44" spans="1:5" ht="12.75" customHeight="1">
      <c r="B44" s="9" t="s">
        <v>1510</v>
      </c>
    </row>
    <row r="45" spans="1:5" ht="12.75" customHeight="1"/>
    <row r="46" spans="1:5" ht="12.75" customHeight="1">
      <c r="A46" s="192" t="s">
        <v>1461</v>
      </c>
      <c r="B46" s="192"/>
    </row>
    <row r="47" spans="1:5" ht="12.75" customHeight="1">
      <c r="B47" s="9" t="s">
        <v>1777</v>
      </c>
    </row>
    <row r="48" spans="1:5" ht="12.75" customHeight="1"/>
    <row r="49" spans="1:13" ht="12.75" customHeight="1">
      <c r="A49" s="192" t="s">
        <v>1807</v>
      </c>
    </row>
    <row r="50" spans="1:13" ht="12.75" customHeight="1">
      <c r="B50" s="9" t="s">
        <v>1643</v>
      </c>
    </row>
    <row r="51" spans="1:13" ht="12.75" customHeight="1">
      <c r="B51" s="9" t="s">
        <v>1642</v>
      </c>
    </row>
    <row r="52" spans="1:13" ht="12.75" customHeight="1"/>
    <row r="53" spans="1:13" ht="12.75" customHeight="1"/>
    <row r="54" spans="1:13" s="279" customFormat="1" ht="30" customHeight="1">
      <c r="A54" s="111"/>
      <c r="C54" s="111"/>
      <c r="D54" s="111"/>
      <c r="F54" s="111"/>
      <c r="G54" s="111"/>
    </row>
    <row r="55" spans="1:13" s="279" customFormat="1" ht="30" customHeight="1">
      <c r="A55" s="654"/>
      <c r="B55" s="654"/>
      <c r="C55" s="654"/>
      <c r="D55" s="654"/>
      <c r="E55" s="654"/>
      <c r="F55" s="654"/>
      <c r="G55" s="654"/>
      <c r="H55" s="654"/>
      <c r="I55" s="654"/>
    </row>
    <row r="57" spans="1:13">
      <c r="I57" s="106" t="s">
        <v>1246</v>
      </c>
    </row>
    <row r="59" spans="1:13">
      <c r="A59" s="192" t="s">
        <v>1505</v>
      </c>
    </row>
    <row r="60" spans="1:13" ht="13.5" thickBot="1"/>
    <row r="61" spans="1:13" ht="18" customHeight="1">
      <c r="A61" s="694" t="s">
        <v>33</v>
      </c>
      <c r="B61" s="696" t="s">
        <v>32</v>
      </c>
      <c r="C61" s="696"/>
      <c r="D61" s="696" t="s">
        <v>31</v>
      </c>
      <c r="E61" s="696"/>
      <c r="F61" s="696"/>
      <c r="G61" s="696" t="s">
        <v>1430</v>
      </c>
      <c r="H61" s="696"/>
      <c r="I61" s="701"/>
    </row>
    <row r="62" spans="1:13" ht="18" customHeight="1" thickBot="1">
      <c r="A62" s="770"/>
      <c r="B62" s="771"/>
      <c r="C62" s="771"/>
      <c r="D62" s="771"/>
      <c r="E62" s="771"/>
      <c r="F62" s="771"/>
      <c r="G62" s="771"/>
      <c r="H62" s="771"/>
      <c r="I62" s="772"/>
    </row>
    <row r="63" spans="1:13" ht="18" customHeight="1">
      <c r="A63" s="703">
        <v>1</v>
      </c>
      <c r="B63" s="757" t="s">
        <v>1504</v>
      </c>
      <c r="C63" s="759"/>
      <c r="D63" s="713" t="s">
        <v>1503</v>
      </c>
      <c r="E63" s="713"/>
      <c r="F63" s="713"/>
      <c r="G63" s="713" t="s">
        <v>1502</v>
      </c>
      <c r="H63" s="713"/>
      <c r="I63" s="1181"/>
    </row>
    <row r="64" spans="1:13" ht="18" customHeight="1">
      <c r="A64" s="704"/>
      <c r="B64" s="760"/>
      <c r="C64" s="762"/>
      <c r="D64" s="714"/>
      <c r="E64" s="714"/>
      <c r="F64" s="714"/>
      <c r="G64" s="714"/>
      <c r="H64" s="714"/>
      <c r="I64" s="1182"/>
      <c r="J64" s="100"/>
      <c r="K64" s="100"/>
      <c r="L64" s="100"/>
      <c r="M64" s="100"/>
    </row>
    <row r="65" spans="1:13" ht="18" customHeight="1">
      <c r="A65" s="704"/>
      <c r="B65" s="760"/>
      <c r="C65" s="762"/>
      <c r="D65" s="714"/>
      <c r="E65" s="714"/>
      <c r="F65" s="714"/>
      <c r="G65" s="714"/>
      <c r="H65" s="714"/>
      <c r="I65" s="1182"/>
      <c r="J65" s="100"/>
      <c r="K65" s="100"/>
      <c r="L65" s="100"/>
      <c r="M65" s="100"/>
    </row>
    <row r="66" spans="1:13" ht="18" customHeight="1">
      <c r="A66" s="704"/>
      <c r="B66" s="760"/>
      <c r="C66" s="762"/>
      <c r="D66" s="714"/>
      <c r="E66" s="714"/>
      <c r="F66" s="714"/>
      <c r="G66" s="714"/>
      <c r="H66" s="714"/>
      <c r="I66" s="1182"/>
      <c r="J66" s="100"/>
      <c r="K66" s="100"/>
      <c r="L66" s="100"/>
      <c r="M66" s="100"/>
    </row>
    <row r="67" spans="1:13" ht="18" customHeight="1">
      <c r="A67" s="704"/>
      <c r="B67" s="844"/>
      <c r="C67" s="846"/>
      <c r="D67" s="714"/>
      <c r="E67" s="714"/>
      <c r="F67" s="714"/>
      <c r="G67" s="714"/>
      <c r="H67" s="714"/>
      <c r="I67" s="1182"/>
      <c r="J67" s="100"/>
      <c r="K67" s="761"/>
      <c r="L67" s="761"/>
      <c r="M67" s="761"/>
    </row>
    <row r="68" spans="1:13" ht="18" customHeight="1">
      <c r="A68" s="704">
        <v>2</v>
      </c>
      <c r="B68" s="841" t="s">
        <v>1501</v>
      </c>
      <c r="C68" s="843"/>
      <c r="D68" s="714" t="s">
        <v>1500</v>
      </c>
      <c r="E68" s="714"/>
      <c r="F68" s="714"/>
      <c r="G68" s="714" t="s">
        <v>1499</v>
      </c>
      <c r="H68" s="608"/>
      <c r="I68" s="1194"/>
      <c r="J68" s="100"/>
      <c r="K68" s="761"/>
      <c r="L68" s="761"/>
      <c r="M68" s="761"/>
    </row>
    <row r="69" spans="1:13" ht="18" customHeight="1">
      <c r="A69" s="704"/>
      <c r="B69" s="760"/>
      <c r="C69" s="762"/>
      <c r="D69" s="714"/>
      <c r="E69" s="714"/>
      <c r="F69" s="714"/>
      <c r="G69" s="608"/>
      <c r="H69" s="608"/>
      <c r="I69" s="1194"/>
      <c r="J69" s="100"/>
      <c r="K69" s="761"/>
      <c r="L69" s="761"/>
      <c r="M69" s="761"/>
    </row>
    <row r="70" spans="1:13" ht="18" customHeight="1">
      <c r="A70" s="704"/>
      <c r="B70" s="760"/>
      <c r="C70" s="762"/>
      <c r="D70" s="714"/>
      <c r="E70" s="714"/>
      <c r="F70" s="714"/>
      <c r="G70" s="608"/>
      <c r="H70" s="608"/>
      <c r="I70" s="1194"/>
      <c r="J70" s="100"/>
      <c r="K70" s="761"/>
      <c r="L70" s="761"/>
      <c r="M70" s="761"/>
    </row>
    <row r="71" spans="1:13" ht="18" customHeight="1">
      <c r="A71" s="704"/>
      <c r="B71" s="760"/>
      <c r="C71" s="762"/>
      <c r="D71" s="714"/>
      <c r="E71" s="714"/>
      <c r="F71" s="714"/>
      <c r="G71" s="608"/>
      <c r="H71" s="608"/>
      <c r="I71" s="1194"/>
      <c r="J71" s="100"/>
      <c r="K71" s="761"/>
      <c r="L71" s="761"/>
      <c r="M71" s="761"/>
    </row>
    <row r="72" spans="1:13" ht="18" customHeight="1">
      <c r="A72" s="704"/>
      <c r="B72" s="844"/>
      <c r="C72" s="846"/>
      <c r="D72" s="714"/>
      <c r="E72" s="714"/>
      <c r="F72" s="714"/>
      <c r="G72" s="608"/>
      <c r="H72" s="608"/>
      <c r="I72" s="1194"/>
      <c r="J72" s="100"/>
      <c r="K72" s="761"/>
      <c r="L72" s="761"/>
      <c r="M72" s="761"/>
    </row>
    <row r="73" spans="1:13" ht="18" customHeight="1">
      <c r="A73" s="704">
        <v>3</v>
      </c>
      <c r="B73" s="841" t="s">
        <v>1498</v>
      </c>
      <c r="C73" s="843"/>
      <c r="D73" s="841" t="s">
        <v>1497</v>
      </c>
      <c r="E73" s="842"/>
      <c r="F73" s="843"/>
      <c r="G73" s="714" t="s">
        <v>1496</v>
      </c>
      <c r="H73" s="608"/>
      <c r="I73" s="1194"/>
      <c r="J73" s="100"/>
      <c r="K73" s="761"/>
      <c r="L73" s="761"/>
      <c r="M73" s="761"/>
    </row>
    <row r="74" spans="1:13" ht="18" customHeight="1">
      <c r="A74" s="704"/>
      <c r="B74" s="760"/>
      <c r="C74" s="762"/>
      <c r="D74" s="760"/>
      <c r="E74" s="761"/>
      <c r="F74" s="762"/>
      <c r="G74" s="608"/>
      <c r="H74" s="608"/>
      <c r="I74" s="1194"/>
      <c r="J74" s="100"/>
      <c r="K74" s="761"/>
      <c r="L74" s="761"/>
      <c r="M74" s="761"/>
    </row>
    <row r="75" spans="1:13" ht="18" customHeight="1">
      <c r="A75" s="704"/>
      <c r="B75" s="760"/>
      <c r="C75" s="762"/>
      <c r="D75" s="760"/>
      <c r="E75" s="761"/>
      <c r="F75" s="762"/>
      <c r="G75" s="608"/>
      <c r="H75" s="608"/>
      <c r="I75" s="1194"/>
      <c r="J75" s="100"/>
      <c r="K75" s="761"/>
      <c r="L75" s="761"/>
      <c r="M75" s="761"/>
    </row>
    <row r="76" spans="1:13" ht="18" customHeight="1">
      <c r="A76" s="704"/>
      <c r="B76" s="760"/>
      <c r="C76" s="762"/>
      <c r="D76" s="760"/>
      <c r="E76" s="761"/>
      <c r="F76" s="762"/>
      <c r="G76" s="608"/>
      <c r="H76" s="608"/>
      <c r="I76" s="1194"/>
      <c r="J76" s="100"/>
      <c r="K76" s="761"/>
      <c r="L76" s="761"/>
      <c r="M76" s="761"/>
    </row>
    <row r="77" spans="1:13" ht="18" customHeight="1" thickBot="1">
      <c r="A77" s="715"/>
      <c r="B77" s="763"/>
      <c r="C77" s="765"/>
      <c r="D77" s="763"/>
      <c r="E77" s="764"/>
      <c r="F77" s="765"/>
      <c r="G77" s="1195"/>
      <c r="H77" s="1195"/>
      <c r="I77" s="1196"/>
      <c r="J77" s="100"/>
      <c r="K77" s="761"/>
      <c r="L77" s="761"/>
      <c r="M77" s="761"/>
    </row>
    <row r="78" spans="1:13" ht="14.1" customHeight="1">
      <c r="J78" s="100"/>
      <c r="K78" s="761"/>
      <c r="L78" s="761"/>
      <c r="M78" s="761"/>
    </row>
    <row r="79" spans="1:13" ht="14.1" customHeight="1">
      <c r="A79" s="192" t="s">
        <v>8</v>
      </c>
      <c r="J79" s="100"/>
      <c r="K79" s="100"/>
      <c r="L79" s="100"/>
      <c r="M79" s="100"/>
    </row>
    <row r="80" spans="1:13" ht="14.1" customHeight="1">
      <c r="A80" s="9" t="s">
        <v>1437</v>
      </c>
    </row>
    <row r="81" spans="1:6" ht="14.1" customHeight="1"/>
    <row r="82" spans="1:6" ht="14.1" customHeight="1">
      <c r="A82" s="192" t="s">
        <v>5</v>
      </c>
    </row>
    <row r="83" spans="1:6" ht="14.1" customHeight="1">
      <c r="A83" s="9" t="s">
        <v>228</v>
      </c>
    </row>
    <row r="84" spans="1:6" ht="14.1" customHeight="1"/>
    <row r="85" spans="1:6" ht="14.1" customHeight="1">
      <c r="A85" s="192" t="s">
        <v>3</v>
      </c>
    </row>
    <row r="86" spans="1:6" ht="14.1" customHeight="1">
      <c r="A86" s="192"/>
    </row>
    <row r="87" spans="1:6" ht="14.1" customHeight="1">
      <c r="A87" s="192"/>
    </row>
    <row r="88" spans="1:6" ht="14.1" customHeight="1" thickBot="1"/>
    <row r="89" spans="1:6" ht="14.1" customHeight="1">
      <c r="B89" s="717" t="s">
        <v>2</v>
      </c>
      <c r="D89" s="717" t="s">
        <v>1479</v>
      </c>
      <c r="F89" s="717" t="s">
        <v>1495</v>
      </c>
    </row>
    <row r="90" spans="1:6" ht="14.1" customHeight="1">
      <c r="B90" s="718"/>
      <c r="D90" s="718"/>
      <c r="F90" s="718"/>
    </row>
    <row r="91" spans="1:6" ht="14.1" customHeight="1">
      <c r="B91" s="718"/>
      <c r="D91" s="718"/>
      <c r="F91" s="718"/>
    </row>
    <row r="92" spans="1:6" ht="14.1" customHeight="1">
      <c r="B92" s="718"/>
      <c r="D92" s="718"/>
      <c r="F92" s="718"/>
    </row>
    <row r="93" spans="1:6" ht="14.1" customHeight="1">
      <c r="B93" s="718"/>
      <c r="D93" s="718"/>
      <c r="F93" s="718"/>
    </row>
    <row r="94" spans="1:6" ht="14.1" customHeight="1">
      <c r="B94" s="718"/>
      <c r="D94" s="718"/>
      <c r="F94" s="718"/>
    </row>
    <row r="95" spans="1:6" ht="14.1" customHeight="1">
      <c r="B95" s="718"/>
      <c r="D95" s="718"/>
      <c r="F95" s="718"/>
    </row>
    <row r="96" spans="1:6" ht="14.1" customHeight="1" thickBot="1">
      <c r="B96" s="719"/>
      <c r="D96" s="719"/>
      <c r="F96" s="719"/>
    </row>
    <row r="97" spans="1:9" ht="14.1" customHeight="1"/>
    <row r="98" spans="1:9" ht="14.1" customHeight="1"/>
    <row r="99" spans="1:9" ht="14.1" customHeight="1"/>
    <row r="100" spans="1:9" ht="14.1" customHeight="1"/>
    <row r="101" spans="1:9" ht="14.1" customHeight="1"/>
    <row r="102" spans="1:9" ht="14.1" customHeight="1"/>
    <row r="103" spans="1:9" ht="14.1" customHeight="1"/>
    <row r="104" spans="1:9" ht="14.1" customHeight="1"/>
    <row r="105" spans="1:9" s="100" customFormat="1" ht="30" customHeight="1">
      <c r="A105" s="111"/>
      <c r="B105" s="279"/>
      <c r="C105" s="111"/>
      <c r="D105" s="111"/>
      <c r="E105" s="279"/>
      <c r="F105" s="111"/>
      <c r="G105" s="111"/>
      <c r="H105" s="279"/>
      <c r="I105" s="279"/>
    </row>
    <row r="106" spans="1:9" s="100" customFormat="1" ht="30" customHeight="1">
      <c r="A106" s="654"/>
      <c r="B106" s="654"/>
      <c r="C106" s="654"/>
      <c r="D106" s="654"/>
      <c r="E106" s="654"/>
      <c r="F106" s="654"/>
      <c r="G106" s="654"/>
      <c r="H106" s="654"/>
      <c r="I106" s="654"/>
    </row>
  </sheetData>
  <mergeCells count="35">
    <mergeCell ref="C106:E106"/>
    <mergeCell ref="F106:G106"/>
    <mergeCell ref="G73:I77"/>
    <mergeCell ref="K73:M78"/>
    <mergeCell ref="A73:A77"/>
    <mergeCell ref="B73:C77"/>
    <mergeCell ref="D73:F77"/>
    <mergeCell ref="H106:I106"/>
    <mergeCell ref="B89:B96"/>
    <mergeCell ref="D89:D96"/>
    <mergeCell ref="F89:F96"/>
    <mergeCell ref="A106:B106"/>
    <mergeCell ref="A61:A62"/>
    <mergeCell ref="B61:C62"/>
    <mergeCell ref="D61:F62"/>
    <mergeCell ref="G61:I62"/>
    <mergeCell ref="K67:M72"/>
    <mergeCell ref="A68:A72"/>
    <mergeCell ref="B68:C72"/>
    <mergeCell ref="D68:F72"/>
    <mergeCell ref="G68:I72"/>
    <mergeCell ref="A63:A67"/>
    <mergeCell ref="B63:C67"/>
    <mergeCell ref="D63:F67"/>
    <mergeCell ref="G63:I67"/>
    <mergeCell ref="A7:I7"/>
    <mergeCell ref="A55:B55"/>
    <mergeCell ref="C55:E55"/>
    <mergeCell ref="F55:G55"/>
    <mergeCell ref="H55:I55"/>
    <mergeCell ref="F2:G2"/>
    <mergeCell ref="F3:G3"/>
    <mergeCell ref="F4:G4"/>
    <mergeCell ref="F5:G5"/>
    <mergeCell ref="A6:I6"/>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52.xml><?xml version="1.0" encoding="utf-8"?>
<worksheet xmlns="http://schemas.openxmlformats.org/spreadsheetml/2006/main" xmlns:r="http://schemas.openxmlformats.org/officeDocument/2006/relationships">
  <dimension ref="A1:M102"/>
  <sheetViews>
    <sheetView showGridLines="0" topLeftCell="A7" workbookViewId="0">
      <selection activeCell="B27" sqref="B27"/>
    </sheetView>
  </sheetViews>
  <sheetFormatPr defaultRowHeight="12.75"/>
  <cols>
    <col min="1" max="1" width="12.42578125" style="9" customWidth="1"/>
    <col min="2" max="4" width="10.28515625" style="9" customWidth="1"/>
    <col min="5" max="5" width="11.140625" style="9" customWidth="1"/>
    <col min="6" max="8" width="10.28515625" style="9" customWidth="1"/>
    <col min="9" max="9" width="11.7109375" style="9" customWidth="1"/>
    <col min="10" max="16384" width="9.140625" style="9"/>
  </cols>
  <sheetData>
    <row r="1" spans="1:9" ht="20.25">
      <c r="A1" s="384"/>
      <c r="B1" s="237"/>
      <c r="C1" s="237"/>
      <c r="D1" s="237"/>
      <c r="E1" s="237"/>
      <c r="F1" s="237"/>
      <c r="G1" s="237"/>
      <c r="H1" s="384"/>
      <c r="I1" s="237"/>
    </row>
    <row r="2" spans="1:9" ht="20.25">
      <c r="A2" s="384"/>
      <c r="B2" s="205"/>
      <c r="C2" s="205"/>
      <c r="D2" s="205"/>
      <c r="E2" s="205"/>
      <c r="F2" s="584" t="s">
        <v>222</v>
      </c>
      <c r="G2" s="584"/>
      <c r="H2" s="338" t="s">
        <v>1641</v>
      </c>
    </row>
    <row r="3" spans="1:9" ht="20.25">
      <c r="A3" s="384"/>
      <c r="B3" s="237"/>
      <c r="C3" s="237"/>
      <c r="D3" s="237"/>
      <c r="E3" s="237"/>
      <c r="F3" s="584" t="s">
        <v>80</v>
      </c>
      <c r="G3" s="584"/>
      <c r="H3" s="237">
        <v>6</v>
      </c>
    </row>
    <row r="4" spans="1:9" ht="20.25">
      <c r="A4" s="205" t="s">
        <v>81</v>
      </c>
      <c r="B4" s="237"/>
      <c r="C4" s="237"/>
      <c r="D4" s="237"/>
      <c r="E4" s="237"/>
      <c r="F4" s="584" t="s">
        <v>99</v>
      </c>
      <c r="G4" s="584"/>
      <c r="H4" s="237">
        <v>0</v>
      </c>
    </row>
    <row r="5" spans="1:9" ht="20.25">
      <c r="A5" s="237"/>
      <c r="B5" s="237"/>
      <c r="C5" s="237"/>
      <c r="D5" s="237"/>
      <c r="E5" s="237"/>
      <c r="F5" s="584" t="s">
        <v>78</v>
      </c>
      <c r="G5" s="584"/>
      <c r="H5" s="238" t="s">
        <v>182</v>
      </c>
    </row>
    <row r="6" spans="1:9" ht="20.25">
      <c r="A6" s="652"/>
      <c r="B6" s="652"/>
      <c r="C6" s="652"/>
      <c r="D6" s="652"/>
      <c r="E6" s="652"/>
      <c r="F6" s="652"/>
      <c r="G6" s="652"/>
      <c r="H6" s="652"/>
      <c r="I6" s="652"/>
    </row>
    <row r="7" spans="1:9" ht="26.25">
      <c r="A7" s="653" t="s">
        <v>1635</v>
      </c>
      <c r="B7" s="653"/>
      <c r="C7" s="653"/>
      <c r="D7" s="653"/>
      <c r="E7" s="653"/>
      <c r="F7" s="653"/>
      <c r="G7" s="653"/>
      <c r="H7" s="653"/>
      <c r="I7" s="653"/>
    </row>
    <row r="8" spans="1:9" ht="14.1" customHeight="1"/>
    <row r="9" spans="1:9" ht="14.1" customHeight="1">
      <c r="A9" s="192" t="s">
        <v>976</v>
      </c>
      <c r="B9" s="9" t="s">
        <v>975</v>
      </c>
    </row>
    <row r="10" spans="1:9" ht="14.1" customHeight="1">
      <c r="B10" s="9" t="s">
        <v>974</v>
      </c>
    </row>
    <row r="11" spans="1:9" ht="14.1" customHeight="1"/>
    <row r="12" spans="1:9" ht="14.1" customHeight="1">
      <c r="A12" s="192" t="s">
        <v>728</v>
      </c>
      <c r="B12" s="9" t="s">
        <v>1870</v>
      </c>
    </row>
    <row r="13" spans="1:9" ht="14.1" customHeight="1"/>
    <row r="14" spans="1:9" ht="14.1" customHeight="1">
      <c r="A14" s="192" t="s">
        <v>971</v>
      </c>
    </row>
    <row r="15" spans="1:9" ht="14.1" customHeight="1">
      <c r="B15" s="9" t="s">
        <v>1647</v>
      </c>
    </row>
    <row r="16" spans="1:9" ht="14.1" customHeight="1">
      <c r="B16" s="9" t="s">
        <v>1521</v>
      </c>
    </row>
    <row r="17" spans="1:5" ht="14.1" customHeight="1">
      <c r="B17" s="9" t="s">
        <v>1646</v>
      </c>
    </row>
    <row r="18" spans="1:5" ht="14.1" customHeight="1"/>
    <row r="19" spans="1:5" ht="14.1" customHeight="1">
      <c r="A19" s="192" t="s">
        <v>725</v>
      </c>
      <c r="B19" s="9" t="s">
        <v>1878</v>
      </c>
    </row>
    <row r="20" spans="1:5" ht="14.1" customHeight="1">
      <c r="B20" s="9" t="s">
        <v>1879</v>
      </c>
    </row>
    <row r="21" spans="1:5" ht="14.1" customHeight="1">
      <c r="B21" s="9" t="s">
        <v>1880</v>
      </c>
    </row>
    <row r="22" spans="1:5" ht="14.1" customHeight="1">
      <c r="B22" s="9" t="s">
        <v>1882</v>
      </c>
    </row>
    <row r="23" spans="1:5" ht="14.1" customHeight="1">
      <c r="B23" s="9" t="s">
        <v>1881</v>
      </c>
    </row>
    <row r="24" spans="1:5" ht="14.1" customHeight="1">
      <c r="B24" s="9" t="s">
        <v>1875</v>
      </c>
    </row>
    <row r="25" spans="1:5" ht="14.1" customHeight="1"/>
    <row r="26" spans="1:5" ht="14.1" customHeight="1">
      <c r="A26" s="192" t="s">
        <v>960</v>
      </c>
    </row>
    <row r="27" spans="1:5" ht="14.1" customHeight="1">
      <c r="B27" s="9" t="s">
        <v>1868</v>
      </c>
    </row>
    <row r="28" spans="1:5" ht="14.1" customHeight="1">
      <c r="B28" s="9" t="s">
        <v>1883</v>
      </c>
    </row>
    <row r="29" spans="1:5" ht="14.1" customHeight="1"/>
    <row r="30" spans="1:5" ht="14.1" customHeight="1">
      <c r="A30" s="192" t="s">
        <v>568</v>
      </c>
      <c r="B30" s="9" t="s">
        <v>1722</v>
      </c>
    </row>
    <row r="31" spans="1:5" ht="14.1" customHeight="1">
      <c r="A31" s="9" t="s">
        <v>1884</v>
      </c>
      <c r="B31" s="9" t="s">
        <v>1723</v>
      </c>
    </row>
    <row r="32" spans="1:5" ht="14.1" customHeight="1">
      <c r="B32" s="9" t="s">
        <v>1815</v>
      </c>
      <c r="E32" s="9" t="s">
        <v>1885</v>
      </c>
    </row>
    <row r="33" spans="1:5" ht="14.1" customHeight="1">
      <c r="B33" s="9" t="s">
        <v>1517</v>
      </c>
      <c r="E33" s="9" t="s">
        <v>1886</v>
      </c>
    </row>
    <row r="34" spans="1:5" ht="14.1" customHeight="1">
      <c r="A34" s="9" t="s">
        <v>1485</v>
      </c>
      <c r="B34" s="9" t="s">
        <v>1516</v>
      </c>
      <c r="E34" s="9" t="s">
        <v>1805</v>
      </c>
    </row>
    <row r="35" spans="1:5" ht="14.1" customHeight="1">
      <c r="B35" s="9" t="s">
        <v>1645</v>
      </c>
    </row>
    <row r="36" spans="1:5" ht="14.1" customHeight="1">
      <c r="B36" s="9" t="s">
        <v>1644</v>
      </c>
    </row>
    <row r="37" spans="1:5" ht="14.1" customHeight="1">
      <c r="B37" s="9" t="s">
        <v>1887</v>
      </c>
    </row>
    <row r="38" spans="1:5" ht="14.1" customHeight="1">
      <c r="B38" s="9" t="s">
        <v>1888</v>
      </c>
    </row>
    <row r="39" spans="1:5" ht="14.1" customHeight="1"/>
    <row r="40" spans="1:5" ht="14.1" customHeight="1">
      <c r="A40" s="192" t="s">
        <v>712</v>
      </c>
    </row>
    <row r="41" spans="1:5" ht="14.1" customHeight="1">
      <c r="B41" s="9" t="s">
        <v>1777</v>
      </c>
    </row>
    <row r="42" spans="1:5" ht="14.1" customHeight="1"/>
    <row r="43" spans="1:5" ht="14.1" customHeight="1">
      <c r="A43" s="192" t="s">
        <v>1807</v>
      </c>
    </row>
    <row r="44" spans="1:5" ht="14.1" customHeight="1">
      <c r="B44" s="9" t="s">
        <v>1901</v>
      </c>
    </row>
    <row r="45" spans="1:5" ht="14.1" customHeight="1">
      <c r="B45" s="9" t="s">
        <v>1900</v>
      </c>
    </row>
    <row r="46" spans="1:5" ht="14.1" customHeight="1"/>
    <row r="47" spans="1:5" ht="14.1" customHeight="1"/>
    <row r="48" spans="1:5" ht="14.1" customHeight="1"/>
    <row r="49" spans="1:13" s="279" customFormat="1" ht="30" customHeight="1">
      <c r="A49" s="111"/>
      <c r="C49" s="111"/>
      <c r="D49" s="111"/>
      <c r="F49" s="111"/>
      <c r="G49" s="111"/>
    </row>
    <row r="50" spans="1:13" s="279" customFormat="1" ht="30" customHeight="1">
      <c r="A50" s="654"/>
      <c r="B50" s="654"/>
      <c r="C50" s="654"/>
      <c r="D50" s="654"/>
      <c r="E50" s="654"/>
      <c r="F50" s="654"/>
      <c r="G50" s="654"/>
      <c r="H50" s="654"/>
      <c r="I50" s="654"/>
    </row>
    <row r="52" spans="1:13">
      <c r="I52" s="106" t="s">
        <v>1246</v>
      </c>
    </row>
    <row r="53" spans="1:13" ht="14.1" customHeight="1"/>
    <row r="54" spans="1:13" ht="14.1" customHeight="1">
      <c r="A54" s="192" t="s">
        <v>1640</v>
      </c>
    </row>
    <row r="55" spans="1:13" ht="14.1" customHeight="1" thickBot="1"/>
    <row r="56" spans="1:13" ht="20.100000000000001" customHeight="1">
      <c r="A56" s="694" t="s">
        <v>33</v>
      </c>
      <c r="B56" s="696" t="s">
        <v>32</v>
      </c>
      <c r="C56" s="696"/>
      <c r="D56" s="696" t="s">
        <v>31</v>
      </c>
      <c r="E56" s="696"/>
      <c r="F56" s="696"/>
      <c r="G56" s="696" t="s">
        <v>1478</v>
      </c>
      <c r="H56" s="696"/>
      <c r="I56" s="701"/>
    </row>
    <row r="57" spans="1:13" ht="20.100000000000001" customHeight="1" thickBot="1">
      <c r="A57" s="770"/>
      <c r="B57" s="771"/>
      <c r="C57" s="771"/>
      <c r="D57" s="771"/>
      <c r="E57" s="771"/>
      <c r="F57" s="771"/>
      <c r="G57" s="771"/>
      <c r="H57" s="771"/>
      <c r="I57" s="772"/>
    </row>
    <row r="58" spans="1:13" ht="20.100000000000001" customHeight="1">
      <c r="A58" s="703">
        <v>1</v>
      </c>
      <c r="B58" s="1061" t="s">
        <v>1639</v>
      </c>
      <c r="C58" s="1187"/>
      <c r="D58" s="713" t="s">
        <v>1497</v>
      </c>
      <c r="E58" s="713"/>
      <c r="F58" s="713"/>
      <c r="G58" s="699" t="s">
        <v>2475</v>
      </c>
      <c r="H58" s="699"/>
      <c r="I58" s="1001"/>
    </row>
    <row r="59" spans="1:13" ht="20.100000000000001" customHeight="1">
      <c r="A59" s="704"/>
      <c r="B59" s="862"/>
      <c r="C59" s="863"/>
      <c r="D59" s="714"/>
      <c r="E59" s="714"/>
      <c r="F59" s="714"/>
      <c r="G59" s="700"/>
      <c r="H59" s="700"/>
      <c r="I59" s="1027"/>
      <c r="J59" s="100"/>
      <c r="K59" s="100"/>
      <c r="L59" s="100"/>
      <c r="M59" s="100"/>
    </row>
    <row r="60" spans="1:13" ht="20.100000000000001" customHeight="1">
      <c r="A60" s="704"/>
      <c r="B60" s="862"/>
      <c r="C60" s="863"/>
      <c r="D60" s="714"/>
      <c r="E60" s="714"/>
      <c r="F60" s="714"/>
      <c r="G60" s="700"/>
      <c r="H60" s="700"/>
      <c r="I60" s="1027"/>
      <c r="J60" s="100"/>
      <c r="K60" s="100"/>
      <c r="L60" s="100"/>
      <c r="M60" s="100"/>
    </row>
    <row r="61" spans="1:13" ht="20.100000000000001" customHeight="1">
      <c r="A61" s="704"/>
      <c r="B61" s="862"/>
      <c r="C61" s="863"/>
      <c r="D61" s="714"/>
      <c r="E61" s="714"/>
      <c r="F61" s="714"/>
      <c r="G61" s="700"/>
      <c r="H61" s="700"/>
      <c r="I61" s="1027"/>
      <c r="J61" s="100"/>
      <c r="K61" s="100"/>
      <c r="L61" s="100"/>
      <c r="M61" s="100"/>
    </row>
    <row r="62" spans="1:13" ht="20.100000000000001" customHeight="1">
      <c r="A62" s="704"/>
      <c r="B62" s="864"/>
      <c r="C62" s="865"/>
      <c r="D62" s="714"/>
      <c r="E62" s="714"/>
      <c r="F62" s="714"/>
      <c r="G62" s="700"/>
      <c r="H62" s="700"/>
      <c r="I62" s="1027"/>
      <c r="J62" s="100"/>
      <c r="K62" s="761"/>
      <c r="L62" s="761"/>
      <c r="M62" s="761"/>
    </row>
    <row r="63" spans="1:13" ht="20.100000000000001" customHeight="1">
      <c r="A63" s="704">
        <v>2</v>
      </c>
      <c r="B63" s="620" t="s">
        <v>1638</v>
      </c>
      <c r="C63" s="853"/>
      <c r="D63" s="714" t="s">
        <v>1637</v>
      </c>
      <c r="E63" s="714"/>
      <c r="F63" s="714"/>
      <c r="G63" s="700" t="s">
        <v>2476</v>
      </c>
      <c r="H63" s="705"/>
      <c r="I63" s="706"/>
      <c r="J63" s="100"/>
      <c r="K63" s="761"/>
      <c r="L63" s="761"/>
      <c r="M63" s="761"/>
    </row>
    <row r="64" spans="1:13" ht="20.100000000000001" customHeight="1">
      <c r="A64" s="704"/>
      <c r="B64" s="862"/>
      <c r="C64" s="863"/>
      <c r="D64" s="714"/>
      <c r="E64" s="714"/>
      <c r="F64" s="714"/>
      <c r="G64" s="705"/>
      <c r="H64" s="705"/>
      <c r="I64" s="706"/>
      <c r="J64" s="100"/>
      <c r="K64" s="761"/>
      <c r="L64" s="761"/>
      <c r="M64" s="761"/>
    </row>
    <row r="65" spans="1:13" ht="20.100000000000001" customHeight="1">
      <c r="A65" s="704"/>
      <c r="B65" s="862"/>
      <c r="C65" s="863"/>
      <c r="D65" s="714"/>
      <c r="E65" s="714"/>
      <c r="F65" s="714"/>
      <c r="G65" s="705"/>
      <c r="H65" s="705"/>
      <c r="I65" s="706"/>
      <c r="J65" s="100"/>
      <c r="K65" s="761"/>
      <c r="L65" s="761"/>
      <c r="M65" s="761"/>
    </row>
    <row r="66" spans="1:13" ht="20.100000000000001" customHeight="1">
      <c r="A66" s="704"/>
      <c r="B66" s="862"/>
      <c r="C66" s="863"/>
      <c r="D66" s="714"/>
      <c r="E66" s="714"/>
      <c r="F66" s="714"/>
      <c r="G66" s="705"/>
      <c r="H66" s="705"/>
      <c r="I66" s="706"/>
      <c r="J66" s="100"/>
      <c r="K66" s="761"/>
      <c r="L66" s="761"/>
      <c r="M66" s="761"/>
    </row>
    <row r="67" spans="1:13" ht="20.100000000000001" customHeight="1" thickBot="1">
      <c r="A67" s="715"/>
      <c r="B67" s="854"/>
      <c r="C67" s="855"/>
      <c r="D67" s="720"/>
      <c r="E67" s="720"/>
      <c r="F67" s="720"/>
      <c r="G67" s="707"/>
      <c r="H67" s="707"/>
      <c r="I67" s="708"/>
      <c r="J67" s="100"/>
      <c r="K67" s="761"/>
      <c r="L67" s="761"/>
      <c r="M67" s="761"/>
    </row>
    <row r="68" spans="1:13" ht="14.1" customHeight="1">
      <c r="J68" s="100"/>
      <c r="K68" s="761"/>
      <c r="L68" s="761"/>
      <c r="M68" s="761"/>
    </row>
    <row r="69" spans="1:13" ht="14.1" customHeight="1">
      <c r="J69" s="100"/>
      <c r="K69" s="100"/>
      <c r="L69" s="100"/>
      <c r="M69" s="100"/>
    </row>
    <row r="70" spans="1:13" ht="14.1" customHeight="1">
      <c r="A70" s="192" t="s">
        <v>8</v>
      </c>
      <c r="J70" s="100"/>
      <c r="K70" s="100"/>
      <c r="L70" s="100"/>
      <c r="M70" s="100"/>
    </row>
    <row r="71" spans="1:13" ht="14.1" customHeight="1">
      <c r="A71" s="9" t="s">
        <v>1437</v>
      </c>
    </row>
    <row r="72" spans="1:13" ht="14.1" customHeight="1"/>
    <row r="73" spans="1:13" ht="14.1" customHeight="1">
      <c r="A73" s="192" t="s">
        <v>5</v>
      </c>
    </row>
    <row r="74" spans="1:13" ht="14.1" customHeight="1">
      <c r="A74" s="9" t="s">
        <v>228</v>
      </c>
    </row>
    <row r="75" spans="1:13" ht="14.1" customHeight="1"/>
    <row r="76" spans="1:13" ht="14.1" customHeight="1">
      <c r="A76" s="192" t="s">
        <v>3</v>
      </c>
    </row>
    <row r="77" spans="1:13" ht="14.1" customHeight="1">
      <c r="A77" s="192"/>
    </row>
    <row r="78" spans="1:13" ht="14.1" customHeight="1">
      <c r="A78" s="192"/>
    </row>
    <row r="79" spans="1:13" ht="14.1" customHeight="1" thickBot="1"/>
    <row r="80" spans="1:13" ht="14.1" customHeight="1">
      <c r="B80" s="717" t="s">
        <v>2</v>
      </c>
      <c r="D80" s="744" t="s">
        <v>1636</v>
      </c>
      <c r="F80" s="744" t="s">
        <v>1635</v>
      </c>
    </row>
    <row r="81" spans="2:6" ht="14.1" customHeight="1">
      <c r="B81" s="718"/>
      <c r="D81" s="745"/>
      <c r="F81" s="745"/>
    </row>
    <row r="82" spans="2:6" ht="14.1" customHeight="1">
      <c r="B82" s="718"/>
      <c r="D82" s="745"/>
      <c r="F82" s="745"/>
    </row>
    <row r="83" spans="2:6" ht="14.1" customHeight="1">
      <c r="B83" s="718"/>
      <c r="D83" s="745"/>
      <c r="F83" s="745"/>
    </row>
    <row r="84" spans="2:6" ht="14.1" customHeight="1">
      <c r="B84" s="718"/>
      <c r="D84" s="745"/>
      <c r="F84" s="745"/>
    </row>
    <row r="85" spans="2:6" ht="14.1" customHeight="1">
      <c r="B85" s="718"/>
      <c r="D85" s="745"/>
      <c r="F85" s="745"/>
    </row>
    <row r="86" spans="2:6" ht="14.1" customHeight="1">
      <c r="B86" s="718"/>
      <c r="D86" s="745"/>
      <c r="F86" s="745"/>
    </row>
    <row r="87" spans="2:6" ht="14.1" customHeight="1" thickBot="1">
      <c r="B87" s="719"/>
      <c r="D87" s="746"/>
      <c r="F87" s="746"/>
    </row>
    <row r="88" spans="2:6" ht="14.1" customHeight="1"/>
    <row r="89" spans="2:6" ht="14.1" customHeight="1"/>
    <row r="90" spans="2:6" ht="14.1" customHeight="1"/>
    <row r="91" spans="2:6" ht="14.1" customHeight="1"/>
    <row r="92" spans="2:6" ht="14.1" customHeight="1"/>
    <row r="93" spans="2:6" ht="14.1" customHeight="1"/>
    <row r="94" spans="2:6" ht="14.1" customHeight="1"/>
    <row r="95" spans="2:6" ht="14.1" customHeight="1"/>
    <row r="96" spans="2:6" ht="14.1" customHeight="1"/>
    <row r="97" spans="1:9" ht="14.1" customHeight="1"/>
    <row r="98" spans="1:9" ht="14.1" customHeight="1"/>
    <row r="99" spans="1:9" ht="14.1" customHeight="1"/>
    <row r="100" spans="1:9" ht="14.1" customHeight="1"/>
    <row r="101" spans="1:9" s="100" customFormat="1" ht="30" customHeight="1">
      <c r="A101" s="111"/>
      <c r="B101" s="279"/>
      <c r="C101" s="111"/>
      <c r="D101" s="111"/>
      <c r="E101" s="279"/>
      <c r="F101" s="111"/>
      <c r="G101" s="111"/>
      <c r="H101" s="279"/>
      <c r="I101" s="279"/>
    </row>
    <row r="102" spans="1:9" s="100" customFormat="1" ht="30" customHeight="1">
      <c r="A102" s="654"/>
      <c r="B102" s="654"/>
      <c r="C102" s="654"/>
      <c r="D102" s="654"/>
      <c r="E102" s="654"/>
      <c r="F102" s="654"/>
      <c r="G102" s="654"/>
      <c r="H102" s="654"/>
      <c r="I102" s="654"/>
    </row>
  </sheetData>
  <mergeCells count="31">
    <mergeCell ref="A56:A57"/>
    <mergeCell ref="B56:C57"/>
    <mergeCell ref="D56:F57"/>
    <mergeCell ref="G56:I57"/>
    <mergeCell ref="A6:I6"/>
    <mergeCell ref="A7:I7"/>
    <mergeCell ref="A50:B50"/>
    <mergeCell ref="C50:E50"/>
    <mergeCell ref="F50:G50"/>
    <mergeCell ref="H50:I50"/>
    <mergeCell ref="K68:M68"/>
    <mergeCell ref="A58:A62"/>
    <mergeCell ref="B58:C62"/>
    <mergeCell ref="D58:F62"/>
    <mergeCell ref="G58:I62"/>
    <mergeCell ref="K62:M67"/>
    <mergeCell ref="A63:A67"/>
    <mergeCell ref="B63:C67"/>
    <mergeCell ref="D63:F67"/>
    <mergeCell ref="G63:I67"/>
    <mergeCell ref="B80:B87"/>
    <mergeCell ref="D80:D87"/>
    <mergeCell ref="F80:F87"/>
    <mergeCell ref="A102:B102"/>
    <mergeCell ref="C102:E102"/>
    <mergeCell ref="F102:G102"/>
    <mergeCell ref="F2:G2"/>
    <mergeCell ref="F3:G3"/>
    <mergeCell ref="F4:G4"/>
    <mergeCell ref="F5:G5"/>
    <mergeCell ref="H102:I102"/>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53.xml><?xml version="1.0" encoding="utf-8"?>
<worksheet xmlns="http://schemas.openxmlformats.org/spreadsheetml/2006/main" xmlns:r="http://schemas.openxmlformats.org/officeDocument/2006/relationships">
  <dimension ref="A1:I51"/>
  <sheetViews>
    <sheetView showGridLines="0" topLeftCell="A40" workbookViewId="0">
      <selection activeCell="C48" activeCellId="1" sqref="L50 C48"/>
    </sheetView>
  </sheetViews>
  <sheetFormatPr defaultRowHeight="12.75"/>
  <cols>
    <col min="1" max="1" width="12.28515625" style="1" customWidth="1"/>
    <col min="2" max="8" width="10.5703125" style="1" customWidth="1"/>
    <col min="9" max="9" width="10.85546875" style="1" customWidth="1"/>
    <col min="10" max="16384" width="9.140625" style="1"/>
  </cols>
  <sheetData>
    <row r="1" spans="1:9" ht="21.95" customHeight="1">
      <c r="A1" s="336"/>
      <c r="B1" s="37"/>
      <c r="C1" s="37"/>
      <c r="D1" s="37"/>
      <c r="E1" s="37"/>
      <c r="F1" s="37"/>
      <c r="G1" s="37"/>
      <c r="H1" s="336"/>
      <c r="I1" s="37"/>
    </row>
    <row r="2" spans="1:9" ht="21.95" customHeight="1">
      <c r="A2" s="336"/>
      <c r="B2" s="41"/>
      <c r="C2" s="41"/>
      <c r="D2" s="41"/>
      <c r="E2" s="41"/>
      <c r="F2" s="917" t="s">
        <v>135</v>
      </c>
      <c r="G2" s="917"/>
      <c r="H2" s="41" t="s">
        <v>1663</v>
      </c>
      <c r="I2" s="98"/>
    </row>
    <row r="3" spans="1:9" ht="21.95" customHeight="1">
      <c r="A3" s="336"/>
      <c r="B3" s="37"/>
      <c r="C3" s="37"/>
      <c r="D3" s="37"/>
      <c r="E3" s="37"/>
      <c r="F3" s="917" t="s">
        <v>80</v>
      </c>
      <c r="G3" s="917"/>
      <c r="H3" s="37">
        <v>6</v>
      </c>
      <c r="I3" s="40"/>
    </row>
    <row r="4" spans="1:9" ht="21.95" customHeight="1">
      <c r="A4" s="41" t="s">
        <v>81</v>
      </c>
      <c r="B4" s="37"/>
      <c r="C4" s="37"/>
      <c r="D4" s="37"/>
      <c r="E4" s="37"/>
      <c r="F4" s="917" t="s">
        <v>99</v>
      </c>
      <c r="G4" s="917"/>
      <c r="H4" s="37">
        <v>0</v>
      </c>
      <c r="I4" s="40"/>
    </row>
    <row r="5" spans="1:9" ht="21.95" customHeight="1">
      <c r="A5" s="37"/>
      <c r="B5" s="37"/>
      <c r="C5" s="37"/>
      <c r="D5" s="37"/>
      <c r="E5" s="37"/>
      <c r="F5" s="917" t="s">
        <v>98</v>
      </c>
      <c r="G5" s="917"/>
      <c r="H5" s="40" t="s">
        <v>182</v>
      </c>
      <c r="I5" s="40"/>
    </row>
    <row r="6" spans="1:9" ht="21.95" customHeight="1">
      <c r="A6" s="773"/>
      <c r="B6" s="773"/>
      <c r="C6" s="773"/>
      <c r="D6" s="773"/>
      <c r="E6" s="773"/>
      <c r="F6" s="773"/>
      <c r="G6" s="773"/>
      <c r="H6" s="773"/>
      <c r="I6" s="773"/>
    </row>
    <row r="7" spans="1:9" ht="27.75" customHeight="1">
      <c r="A7" s="636" t="s">
        <v>1662</v>
      </c>
      <c r="B7" s="636"/>
      <c r="C7" s="636"/>
      <c r="D7" s="636"/>
      <c r="E7" s="636"/>
      <c r="F7" s="636"/>
      <c r="G7" s="636"/>
      <c r="H7" s="636"/>
      <c r="I7" s="636"/>
    </row>
    <row r="8" spans="1:9" ht="14.45" customHeight="1"/>
    <row r="9" spans="1:9" ht="14.45" customHeight="1">
      <c r="A9" s="1" t="s">
        <v>976</v>
      </c>
      <c r="B9" s="1" t="s">
        <v>975</v>
      </c>
    </row>
    <row r="10" spans="1:9" ht="14.45" customHeight="1">
      <c r="B10" s="1" t="s">
        <v>974</v>
      </c>
    </row>
    <row r="11" spans="1:9" ht="14.45" customHeight="1"/>
    <row r="12" spans="1:9" ht="14.45" customHeight="1">
      <c r="A12" s="1" t="s">
        <v>973</v>
      </c>
      <c r="B12" s="1" t="s">
        <v>1661</v>
      </c>
    </row>
    <row r="13" spans="1:9" ht="14.45" customHeight="1"/>
    <row r="14" spans="1:9" ht="14.45" customHeight="1">
      <c r="A14" s="1" t="s">
        <v>971</v>
      </c>
    </row>
    <row r="15" spans="1:9" ht="14.45" customHeight="1">
      <c r="B15" s="1" t="s">
        <v>1660</v>
      </c>
    </row>
    <row r="16" spans="1:9" ht="14.45" customHeight="1"/>
    <row r="17" spans="1:2" ht="14.45" customHeight="1">
      <c r="A17" s="1" t="s">
        <v>725</v>
      </c>
      <c r="B17" s="1" t="s">
        <v>1659</v>
      </c>
    </row>
    <row r="18" spans="1:2" ht="14.45" customHeight="1">
      <c r="B18" s="1" t="s">
        <v>1658</v>
      </c>
    </row>
    <row r="19" spans="1:2" ht="14.45" customHeight="1">
      <c r="A19" s="1" t="s">
        <v>722</v>
      </c>
      <c r="B19" s="343"/>
    </row>
    <row r="20" spans="1:2" ht="14.45" customHeight="1">
      <c r="A20" s="1" t="s">
        <v>568</v>
      </c>
      <c r="B20" s="1" t="s">
        <v>957</v>
      </c>
    </row>
    <row r="21" spans="1:2" ht="14.45" customHeight="1">
      <c r="B21" s="1" t="s">
        <v>1564</v>
      </c>
    </row>
    <row r="22" spans="1:2" ht="14.45" customHeight="1">
      <c r="B22" s="1" t="s">
        <v>1563</v>
      </c>
    </row>
    <row r="23" spans="1:2" ht="14.45" customHeight="1"/>
    <row r="24" spans="1:2" ht="14.45" customHeight="1">
      <c r="A24" s="1" t="s">
        <v>1461</v>
      </c>
    </row>
    <row r="25" spans="1:2" ht="14.45" customHeight="1">
      <c r="B25" s="1" t="s">
        <v>1889</v>
      </c>
    </row>
    <row r="26" spans="1:2" ht="14.45" customHeight="1"/>
    <row r="27" spans="1:2" ht="14.45" customHeight="1">
      <c r="A27" s="1" t="s">
        <v>1890</v>
      </c>
    </row>
    <row r="28" spans="1:2" ht="14.45" customHeight="1">
      <c r="B28" s="1" t="s">
        <v>1891</v>
      </c>
    </row>
    <row r="29" spans="1:2" ht="14.45" customHeight="1"/>
    <row r="30" spans="1:2" ht="14.45" customHeight="1"/>
    <row r="31" spans="1:2" ht="14.45" customHeight="1"/>
    <row r="32" spans="1:2" ht="14.45" customHeight="1"/>
    <row r="33" ht="14.45" customHeight="1"/>
    <row r="34" ht="14.45" customHeight="1"/>
    <row r="35" ht="14.45" customHeight="1"/>
    <row r="36" ht="14.45" customHeight="1"/>
    <row r="37" ht="14.45" customHeight="1"/>
    <row r="38" ht="14.45" customHeight="1"/>
    <row r="39" ht="14.45" customHeight="1"/>
    <row r="40" ht="14.45" customHeight="1"/>
    <row r="41" ht="14.45" customHeight="1"/>
    <row r="42" ht="14.45" customHeight="1"/>
    <row r="43" ht="14.45" customHeight="1"/>
    <row r="44" ht="14.45" customHeight="1"/>
    <row r="45" ht="14.45" customHeight="1"/>
    <row r="46" ht="14.45" customHeight="1"/>
    <row r="47" ht="14.45" customHeight="1"/>
    <row r="48" ht="14.45" customHeight="1"/>
    <row r="49" spans="1:9" s="26" customFormat="1" ht="30" customHeight="1">
      <c r="A49" s="28"/>
      <c r="C49" s="28"/>
      <c r="D49" s="28"/>
      <c r="F49" s="28"/>
      <c r="G49" s="28"/>
    </row>
    <row r="50" spans="1:9" s="26" customFormat="1" ht="30" customHeight="1">
      <c r="A50" s="583"/>
      <c r="B50" s="583"/>
      <c r="C50" s="583"/>
      <c r="D50" s="583"/>
      <c r="E50" s="583"/>
      <c r="F50" s="583"/>
      <c r="G50" s="583"/>
      <c r="H50" s="583"/>
      <c r="I50" s="583"/>
    </row>
    <row r="51" spans="1:9">
      <c r="A51" s="1039"/>
      <c r="B51" s="1039"/>
      <c r="C51" s="1039"/>
      <c r="D51" s="1039"/>
      <c r="E51" s="1039"/>
      <c r="F51" s="1039"/>
      <c r="G51" s="1039"/>
      <c r="H51" s="1039"/>
      <c r="I51" s="1039"/>
    </row>
  </sheetData>
  <mergeCells count="11">
    <mergeCell ref="F2:G2"/>
    <mergeCell ref="F3:G3"/>
    <mergeCell ref="F4:G4"/>
    <mergeCell ref="F5:G5"/>
    <mergeCell ref="A51:I51"/>
    <mergeCell ref="A6:I6"/>
    <mergeCell ref="A7:I7"/>
    <mergeCell ref="A50:B50"/>
    <mergeCell ref="C50:E50"/>
    <mergeCell ref="F50:G50"/>
    <mergeCell ref="H50:I50"/>
  </mergeCells>
  <printOptions horizontalCentered="1"/>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54.xml><?xml version="1.0" encoding="utf-8"?>
<worksheet xmlns="http://schemas.openxmlformats.org/spreadsheetml/2006/main" xmlns:r="http://schemas.openxmlformats.org/officeDocument/2006/relationships">
  <dimension ref="A1:I52"/>
  <sheetViews>
    <sheetView showGridLines="0" topLeftCell="A10" workbookViewId="0">
      <selection activeCell="B49" sqref="B49"/>
    </sheetView>
  </sheetViews>
  <sheetFormatPr defaultRowHeight="12.75"/>
  <cols>
    <col min="1" max="1" width="12.5703125" style="1" customWidth="1"/>
    <col min="2" max="9" width="10.7109375" style="1" customWidth="1"/>
    <col min="10" max="16384" width="9.140625" style="1"/>
  </cols>
  <sheetData>
    <row r="1" spans="1:9" ht="21.95" customHeight="1">
      <c r="A1" s="336"/>
      <c r="B1" s="37"/>
      <c r="C1" s="37"/>
      <c r="D1" s="37"/>
      <c r="E1" s="37"/>
      <c r="F1" s="37"/>
      <c r="G1" s="37"/>
      <c r="H1" s="336"/>
      <c r="I1" s="37"/>
    </row>
    <row r="2" spans="1:9" ht="21.95" customHeight="1">
      <c r="A2" s="336"/>
      <c r="B2" s="41"/>
      <c r="C2" s="41"/>
      <c r="D2" s="41"/>
      <c r="E2" s="41"/>
      <c r="F2" s="41"/>
      <c r="G2" s="42" t="s">
        <v>135</v>
      </c>
      <c r="H2" s="41" t="s">
        <v>1657</v>
      </c>
      <c r="I2" s="98"/>
    </row>
    <row r="3" spans="1:9" ht="21.95" customHeight="1">
      <c r="A3" s="336"/>
      <c r="B3" s="37"/>
      <c r="C3" s="37"/>
      <c r="D3" s="37"/>
      <c r="E3" s="37"/>
      <c r="F3" s="37"/>
      <c r="G3" s="40" t="s">
        <v>80</v>
      </c>
      <c r="H3" s="37">
        <v>6</v>
      </c>
      <c r="I3" s="40"/>
    </row>
    <row r="4" spans="1:9" ht="21.95" customHeight="1">
      <c r="A4" s="41" t="s">
        <v>81</v>
      </c>
      <c r="B4" s="37"/>
      <c r="C4" s="37"/>
      <c r="D4" s="37"/>
      <c r="E4" s="37"/>
      <c r="F4" s="37"/>
      <c r="G4" s="40" t="s">
        <v>99</v>
      </c>
      <c r="H4" s="37">
        <v>0</v>
      </c>
      <c r="I4" s="40"/>
    </row>
    <row r="5" spans="1:9" ht="21.95" customHeight="1">
      <c r="A5" s="37"/>
      <c r="B5" s="37"/>
      <c r="C5" s="37"/>
      <c r="D5" s="37"/>
      <c r="E5" s="37"/>
      <c r="F5" s="37"/>
      <c r="G5" s="40" t="s">
        <v>98</v>
      </c>
      <c r="H5" s="40" t="s">
        <v>182</v>
      </c>
      <c r="I5" s="40"/>
    </row>
    <row r="6" spans="1:9" ht="21.95" customHeight="1">
      <c r="A6" s="773"/>
      <c r="B6" s="773"/>
      <c r="C6" s="773"/>
      <c r="D6" s="773"/>
      <c r="E6" s="773"/>
      <c r="F6" s="773"/>
      <c r="G6" s="773"/>
      <c r="H6" s="773"/>
      <c r="I6" s="773"/>
    </row>
    <row r="7" spans="1:9" ht="26.25">
      <c r="A7" s="636" t="s">
        <v>1656</v>
      </c>
      <c r="B7" s="636"/>
      <c r="C7" s="636"/>
      <c r="D7" s="636"/>
      <c r="E7" s="636"/>
      <c r="F7" s="636"/>
      <c r="G7" s="636"/>
      <c r="H7" s="636"/>
      <c r="I7" s="636"/>
    </row>
    <row r="8" spans="1:9" ht="14.45" customHeight="1"/>
    <row r="9" spans="1:9" ht="14.45" customHeight="1">
      <c r="A9" s="8" t="s">
        <v>976</v>
      </c>
      <c r="B9" s="1" t="s">
        <v>975</v>
      </c>
    </row>
    <row r="10" spans="1:9" ht="14.45" customHeight="1">
      <c r="B10" s="1" t="s">
        <v>974</v>
      </c>
    </row>
    <row r="11" spans="1:9" ht="14.45" customHeight="1"/>
    <row r="12" spans="1:9" ht="14.45" customHeight="1">
      <c r="A12" s="8" t="s">
        <v>973</v>
      </c>
      <c r="B12" s="1" t="s">
        <v>1655</v>
      </c>
    </row>
    <row r="13" spans="1:9" ht="14.45" customHeight="1"/>
    <row r="14" spans="1:9" ht="14.45" customHeight="1">
      <c r="A14" s="8" t="s">
        <v>960</v>
      </c>
    </row>
    <row r="15" spans="1:9" ht="14.45" customHeight="1">
      <c r="B15" s="1" t="s">
        <v>1721</v>
      </c>
    </row>
    <row r="16" spans="1:9" ht="14.45" customHeight="1">
      <c r="B16" s="1" t="s">
        <v>1654</v>
      </c>
    </row>
    <row r="17" spans="1:2" ht="14.45" customHeight="1"/>
    <row r="18" spans="1:2" ht="14.45" customHeight="1">
      <c r="A18" s="8" t="s">
        <v>725</v>
      </c>
      <c r="B18" s="1" t="s">
        <v>1653</v>
      </c>
    </row>
    <row r="19" spans="1:2" ht="14.45" customHeight="1">
      <c r="B19" s="1" t="s">
        <v>1652</v>
      </c>
    </row>
    <row r="20" spans="1:2" ht="14.45" customHeight="1">
      <c r="A20" s="1" t="s">
        <v>722</v>
      </c>
      <c r="B20" s="343" t="s">
        <v>1651</v>
      </c>
    </row>
    <row r="21" spans="1:2" ht="14.45" customHeight="1">
      <c r="B21" s="1" t="s">
        <v>1650</v>
      </c>
    </row>
    <row r="22" spans="1:2" ht="14.45" customHeight="1">
      <c r="B22" s="1" t="s">
        <v>1893</v>
      </c>
    </row>
    <row r="23" spans="1:2" ht="14.45" customHeight="1">
      <c r="B23" s="1" t="s">
        <v>1892</v>
      </c>
    </row>
    <row r="24" spans="1:2" ht="14.45" customHeight="1"/>
    <row r="25" spans="1:2" ht="14.45" customHeight="1">
      <c r="A25" s="8" t="s">
        <v>960</v>
      </c>
    </row>
    <row r="26" spans="1:2" ht="14.45" customHeight="1">
      <c r="B26" s="1" t="s">
        <v>1721</v>
      </c>
    </row>
    <row r="27" spans="1:2" ht="14.45" customHeight="1">
      <c r="B27" s="1" t="s">
        <v>1649</v>
      </c>
    </row>
    <row r="28" spans="1:2" ht="14.45" customHeight="1"/>
    <row r="29" spans="1:2" ht="14.45" customHeight="1">
      <c r="A29" s="8" t="s">
        <v>568</v>
      </c>
      <c r="B29" s="1" t="s">
        <v>957</v>
      </c>
    </row>
    <row r="30" spans="1:2" ht="14.45" customHeight="1">
      <c r="B30" s="1" t="s">
        <v>1648</v>
      </c>
    </row>
    <row r="31" spans="1:2" ht="14.45" customHeight="1">
      <c r="B31" s="1" t="s">
        <v>1563</v>
      </c>
    </row>
    <row r="32" spans="1:2" ht="14.45" customHeight="1"/>
    <row r="33" spans="1:2" ht="14.45" customHeight="1">
      <c r="A33" s="8" t="s">
        <v>1461</v>
      </c>
    </row>
    <row r="34" spans="1:2" ht="14.45" customHeight="1">
      <c r="B34" s="1" t="s">
        <v>1777</v>
      </c>
    </row>
    <row r="35" spans="1:2" ht="14.45" customHeight="1"/>
    <row r="36" spans="1:2" ht="14.45" customHeight="1">
      <c r="A36" s="8" t="s">
        <v>1750</v>
      </c>
    </row>
    <row r="37" spans="1:2" ht="14.45" customHeight="1">
      <c r="B37" s="1" t="s">
        <v>1894</v>
      </c>
    </row>
    <row r="38" spans="1:2" ht="14.45" customHeight="1"/>
    <row r="39" spans="1:2" ht="14.45" customHeight="1"/>
    <row r="40" spans="1:2" ht="14.45" customHeight="1"/>
    <row r="41" spans="1:2" ht="14.45" customHeight="1"/>
    <row r="42" spans="1:2" ht="14.45" customHeight="1"/>
    <row r="43" spans="1:2" ht="14.45" customHeight="1"/>
    <row r="44" spans="1:2" ht="14.45" customHeight="1"/>
    <row r="45" spans="1:2" ht="14.45" customHeight="1"/>
    <row r="46" spans="1:2" ht="14.45" customHeight="1"/>
    <row r="47" spans="1:2" ht="14.45" customHeight="1"/>
    <row r="48" spans="1:2" ht="14.45" customHeight="1"/>
    <row r="49" spans="1:9" ht="14.45" customHeight="1"/>
    <row r="50" spans="1:9" s="26" customFormat="1" ht="30" customHeight="1">
      <c r="A50" s="28"/>
      <c r="C50" s="28"/>
      <c r="D50" s="28"/>
      <c r="F50" s="28"/>
      <c r="G50" s="28"/>
    </row>
    <row r="51" spans="1:9" s="26" customFormat="1" ht="30" customHeight="1">
      <c r="A51" s="583"/>
      <c r="B51" s="583"/>
      <c r="C51" s="583"/>
      <c r="D51" s="583"/>
      <c r="E51" s="583"/>
      <c r="F51" s="583"/>
      <c r="G51" s="583"/>
      <c r="H51" s="583"/>
      <c r="I51" s="583"/>
    </row>
    <row r="52" spans="1:9">
      <c r="A52" s="1039"/>
      <c r="B52" s="1039"/>
      <c r="C52" s="1039"/>
      <c r="D52" s="1039"/>
      <c r="E52" s="1039"/>
      <c r="F52" s="1039"/>
      <c r="G52" s="1039"/>
      <c r="H52" s="1039"/>
      <c r="I52" s="1039"/>
    </row>
  </sheetData>
  <mergeCells count="7">
    <mergeCell ref="A52:I52"/>
    <mergeCell ref="A6:I6"/>
    <mergeCell ref="A7:I7"/>
    <mergeCell ref="A51:B51"/>
    <mergeCell ref="C51:E51"/>
    <mergeCell ref="F51:G51"/>
    <mergeCell ref="H51:I51"/>
  </mergeCells>
  <printOptions horizontalCentered="1"/>
  <pageMargins left="0.23622047244094491" right="0.23622047244094491" top="0.31496062992125984" bottom="0.23622047244094491" header="0.51181102362204722" footer="0.51181102362204722"/>
  <pageSetup paperSize="9" orientation="portrait" horizontalDpi="300" verticalDpi="300" r:id="rId1"/>
  <headerFooter alignWithMargins="0"/>
  <drawing r:id="rId2"/>
</worksheet>
</file>

<file path=xl/worksheets/sheet55.xml><?xml version="1.0" encoding="utf-8"?>
<worksheet xmlns="http://schemas.openxmlformats.org/spreadsheetml/2006/main" xmlns:r="http://schemas.openxmlformats.org/officeDocument/2006/relationships">
  <dimension ref="A1:M102"/>
  <sheetViews>
    <sheetView showGridLines="0" topLeftCell="A55" workbookViewId="0">
      <selection activeCell="I66" sqref="I66"/>
    </sheetView>
  </sheetViews>
  <sheetFormatPr defaultRowHeight="12.75"/>
  <cols>
    <col min="1" max="1" width="12.28515625" style="1" customWidth="1"/>
    <col min="2" max="8" width="10.28515625" style="1" customWidth="1"/>
    <col min="9" max="9" width="12.140625" style="1" customWidth="1"/>
    <col min="10" max="16384" width="9.140625" style="1"/>
  </cols>
  <sheetData>
    <row r="1" spans="1:9" ht="21.95" customHeight="1">
      <c r="A1" s="336"/>
      <c r="B1" s="37"/>
      <c r="C1" s="37"/>
      <c r="D1" s="37"/>
      <c r="E1" s="37"/>
      <c r="F1" s="37"/>
      <c r="G1" s="37"/>
      <c r="H1" s="336"/>
      <c r="I1" s="37"/>
    </row>
    <row r="2" spans="1:9" ht="21.95" customHeight="1">
      <c r="A2" s="336"/>
      <c r="B2" s="41"/>
      <c r="C2" s="41"/>
      <c r="D2" s="41"/>
      <c r="E2" s="41"/>
      <c r="F2" s="917" t="s">
        <v>135</v>
      </c>
      <c r="G2" s="917"/>
      <c r="H2" s="41" t="s">
        <v>1697</v>
      </c>
      <c r="I2" s="98"/>
    </row>
    <row r="3" spans="1:9" ht="21.95" customHeight="1">
      <c r="A3" s="336"/>
      <c r="B3" s="37"/>
      <c r="C3" s="37"/>
      <c r="D3" s="37"/>
      <c r="E3" s="37"/>
      <c r="F3" s="917" t="s">
        <v>80</v>
      </c>
      <c r="G3" s="917"/>
      <c r="H3" s="37">
        <v>6</v>
      </c>
      <c r="I3" s="37"/>
    </row>
    <row r="4" spans="1:9" ht="21.95" customHeight="1">
      <c r="A4" s="41" t="s">
        <v>81</v>
      </c>
      <c r="B4" s="37"/>
      <c r="C4" s="37"/>
      <c r="D4" s="37"/>
      <c r="E4" s="37"/>
      <c r="F4" s="917" t="s">
        <v>99</v>
      </c>
      <c r="G4" s="917"/>
      <c r="H4" s="37">
        <v>0</v>
      </c>
      <c r="I4" s="37"/>
    </row>
    <row r="5" spans="1:9" ht="21.95" customHeight="1">
      <c r="A5" s="37"/>
      <c r="B5" s="37"/>
      <c r="C5" s="37"/>
      <c r="D5" s="37"/>
      <c r="E5" s="37"/>
      <c r="F5" s="917" t="s">
        <v>98</v>
      </c>
      <c r="G5" s="917"/>
      <c r="H5" s="40" t="s">
        <v>182</v>
      </c>
      <c r="I5" s="37"/>
    </row>
    <row r="6" spans="1:9" ht="21.95" customHeight="1">
      <c r="A6" s="773"/>
      <c r="B6" s="773"/>
      <c r="C6" s="773"/>
      <c r="D6" s="773"/>
      <c r="E6" s="773"/>
      <c r="F6" s="773"/>
      <c r="G6" s="773"/>
      <c r="H6" s="773"/>
      <c r="I6" s="773"/>
    </row>
    <row r="7" spans="1:9" ht="26.25">
      <c r="A7" s="636" t="s">
        <v>1696</v>
      </c>
      <c r="B7" s="636"/>
      <c r="C7" s="636"/>
      <c r="D7" s="636"/>
      <c r="E7" s="636"/>
      <c r="F7" s="636"/>
      <c r="G7" s="636"/>
      <c r="H7" s="636"/>
      <c r="I7" s="636"/>
    </row>
    <row r="8" spans="1:9" ht="14.1" customHeight="1"/>
    <row r="9" spans="1:9" ht="14.1" customHeight="1">
      <c r="A9" s="8" t="s">
        <v>976</v>
      </c>
      <c r="B9" s="1" t="s">
        <v>975</v>
      </c>
    </row>
    <row r="10" spans="1:9" ht="14.1" customHeight="1">
      <c r="B10" s="1" t="s">
        <v>974</v>
      </c>
    </row>
    <row r="11" spans="1:9" ht="14.1" customHeight="1"/>
    <row r="12" spans="1:9" ht="14.1" customHeight="1">
      <c r="A12" s="8" t="s">
        <v>1895</v>
      </c>
      <c r="B12" s="388" t="s">
        <v>1866</v>
      </c>
    </row>
    <row r="13" spans="1:9" ht="14.1" customHeight="1">
      <c r="B13" s="1" t="s">
        <v>1544</v>
      </c>
    </row>
    <row r="14" spans="1:9" ht="14.1" customHeight="1"/>
    <row r="15" spans="1:9" ht="14.1" customHeight="1">
      <c r="A15" s="8" t="s">
        <v>960</v>
      </c>
    </row>
    <row r="16" spans="1:9" ht="14.1" customHeight="1">
      <c r="B16" s="1" t="s">
        <v>1721</v>
      </c>
    </row>
    <row r="17" spans="1:2" ht="14.1" customHeight="1">
      <c r="B17" s="1" t="s">
        <v>1654</v>
      </c>
    </row>
    <row r="18" spans="1:2" ht="14.1" customHeight="1"/>
    <row r="19" spans="1:2" ht="14.1" customHeight="1">
      <c r="A19" s="8" t="s">
        <v>725</v>
      </c>
      <c r="B19" s="1" t="s">
        <v>1811</v>
      </c>
    </row>
    <row r="20" spans="1:2" ht="14.1" customHeight="1">
      <c r="B20" s="1" t="s">
        <v>1700</v>
      </c>
    </row>
    <row r="21" spans="1:2" ht="14.1" customHeight="1">
      <c r="A21" s="1" t="s">
        <v>722</v>
      </c>
      <c r="B21" s="343" t="s">
        <v>1699</v>
      </c>
    </row>
    <row r="22" spans="1:2" ht="14.1" customHeight="1">
      <c r="B22" s="343" t="s">
        <v>1698</v>
      </c>
    </row>
    <row r="23" spans="1:2" ht="14.1" customHeight="1"/>
    <row r="24" spans="1:2" ht="14.1" customHeight="1">
      <c r="A24" s="8" t="s">
        <v>960</v>
      </c>
    </row>
    <row r="25" spans="1:2" ht="14.1" customHeight="1">
      <c r="B25" s="1" t="s">
        <v>1721</v>
      </c>
    </row>
    <row r="26" spans="1:2" ht="14.1" customHeight="1">
      <c r="B26" s="1" t="s">
        <v>1649</v>
      </c>
    </row>
    <row r="27" spans="1:2" ht="14.1" customHeight="1"/>
    <row r="28" spans="1:2" ht="14.1" customHeight="1">
      <c r="A28" s="8" t="s">
        <v>568</v>
      </c>
      <c r="B28" s="1" t="s">
        <v>957</v>
      </c>
    </row>
    <row r="29" spans="1:2" ht="14.1" customHeight="1">
      <c r="B29" s="1" t="s">
        <v>1648</v>
      </c>
    </row>
    <row r="30" spans="1:2" ht="14.1" customHeight="1">
      <c r="B30" s="1" t="s">
        <v>1563</v>
      </c>
    </row>
    <row r="31" spans="1:2" ht="14.1" customHeight="1"/>
    <row r="32" spans="1:2" ht="14.1" customHeight="1">
      <c r="A32" s="8" t="s">
        <v>1461</v>
      </c>
    </row>
    <row r="33" spans="1:7" ht="14.1" customHeight="1">
      <c r="B33" s="1" t="s">
        <v>1777</v>
      </c>
    </row>
    <row r="34" spans="1:7" ht="14.1" customHeight="1"/>
    <row r="35" spans="1:7" ht="14.1" customHeight="1">
      <c r="A35" s="8" t="s">
        <v>1750</v>
      </c>
    </row>
    <row r="36" spans="1:7" ht="14.1" customHeight="1">
      <c r="B36" s="1" t="s">
        <v>1896</v>
      </c>
    </row>
    <row r="37" spans="1:7" ht="14.1" customHeight="1"/>
    <row r="38" spans="1:7" ht="14.1" customHeight="1"/>
    <row r="39" spans="1:7" ht="14.1" customHeight="1"/>
    <row r="40" spans="1:7" ht="14.1" customHeight="1"/>
    <row r="41" spans="1:7" ht="14.1" customHeight="1"/>
    <row r="42" spans="1:7" ht="14.1" customHeight="1"/>
    <row r="43" spans="1:7" ht="14.1" customHeight="1"/>
    <row r="44" spans="1:7" ht="14.1" customHeight="1"/>
    <row r="45" spans="1:7" ht="14.1" customHeight="1"/>
    <row r="46" spans="1:7" ht="14.1" customHeight="1"/>
    <row r="47" spans="1:7" ht="14.1" customHeight="1"/>
    <row r="48" spans="1:7" s="26" customFormat="1" ht="30" customHeight="1">
      <c r="A48" s="28"/>
      <c r="C48" s="28"/>
      <c r="D48" s="28"/>
      <c r="F48" s="28"/>
      <c r="G48" s="28"/>
    </row>
    <row r="49" spans="1:13" s="26" customFormat="1" ht="30" customHeight="1">
      <c r="A49" s="583"/>
      <c r="B49" s="583"/>
      <c r="C49" s="583"/>
      <c r="D49" s="583"/>
      <c r="E49" s="583"/>
      <c r="F49" s="583"/>
      <c r="G49" s="583"/>
      <c r="H49" s="583"/>
      <c r="I49" s="583"/>
    </row>
    <row r="50" spans="1:13" s="26" customFormat="1" ht="12.95" customHeight="1">
      <c r="A50" s="385"/>
      <c r="B50" s="385"/>
      <c r="C50" s="385"/>
      <c r="D50" s="385"/>
      <c r="E50" s="385"/>
      <c r="F50" s="385"/>
      <c r="G50" s="385"/>
      <c r="H50" s="385"/>
      <c r="I50" s="385"/>
    </row>
    <row r="51" spans="1:13" s="26" customFormat="1" ht="12.95" customHeight="1">
      <c r="A51" s="385"/>
      <c r="B51" s="385"/>
      <c r="C51" s="385"/>
      <c r="D51" s="385"/>
      <c r="E51" s="385"/>
      <c r="F51" s="385"/>
      <c r="G51" s="385"/>
      <c r="H51" s="385"/>
      <c r="I51" s="106" t="s">
        <v>1246</v>
      </c>
    </row>
    <row r="52" spans="1:13" s="26" customFormat="1" ht="12.95" customHeight="1">
      <c r="A52" s="385"/>
      <c r="B52" s="385"/>
      <c r="C52" s="385"/>
      <c r="D52" s="385"/>
      <c r="E52" s="385"/>
      <c r="F52" s="385"/>
      <c r="G52" s="385"/>
      <c r="H52" s="385"/>
      <c r="I52" s="385"/>
    </row>
    <row r="53" spans="1:13">
      <c r="A53" s="8" t="s">
        <v>1695</v>
      </c>
    </row>
    <row r="54" spans="1:13" ht="13.5" thickBot="1"/>
    <row r="55" spans="1:13" ht="18" customHeight="1">
      <c r="A55" s="694" t="s">
        <v>33</v>
      </c>
      <c r="B55" s="696" t="s">
        <v>32</v>
      </c>
      <c r="C55" s="696"/>
      <c r="D55" s="696" t="s">
        <v>31</v>
      </c>
      <c r="E55" s="696"/>
      <c r="F55" s="696"/>
      <c r="G55" s="696" t="s">
        <v>1478</v>
      </c>
      <c r="H55" s="696"/>
      <c r="I55" s="701"/>
    </row>
    <row r="56" spans="1:13" ht="18" customHeight="1" thickBot="1">
      <c r="A56" s="770"/>
      <c r="B56" s="771"/>
      <c r="C56" s="771"/>
      <c r="D56" s="771"/>
      <c r="E56" s="771"/>
      <c r="F56" s="771"/>
      <c r="G56" s="771"/>
      <c r="H56" s="771"/>
      <c r="I56" s="772"/>
    </row>
    <row r="57" spans="1:13" ht="18" customHeight="1">
      <c r="A57" s="1200">
        <v>1</v>
      </c>
      <c r="B57" s="1061" t="s">
        <v>1694</v>
      </c>
      <c r="C57" s="1187"/>
      <c r="D57" s="757" t="s">
        <v>1693</v>
      </c>
      <c r="E57" s="758"/>
      <c r="F57" s="759"/>
      <c r="G57" s="1148" t="s">
        <v>1692</v>
      </c>
      <c r="H57" s="632"/>
      <c r="I57" s="1149"/>
    </row>
    <row r="58" spans="1:13" ht="18" customHeight="1">
      <c r="A58" s="1198"/>
      <c r="B58" s="862"/>
      <c r="C58" s="863"/>
      <c r="D58" s="760"/>
      <c r="E58" s="761"/>
      <c r="F58" s="762"/>
      <c r="G58" s="389" t="s">
        <v>1691</v>
      </c>
      <c r="H58" s="386" t="s">
        <v>1493</v>
      </c>
      <c r="I58" s="391" t="s">
        <v>1690</v>
      </c>
      <c r="J58" s="3"/>
      <c r="K58" s="3"/>
      <c r="L58" s="3"/>
      <c r="M58" s="3"/>
    </row>
    <row r="59" spans="1:13" ht="18" customHeight="1">
      <c r="A59" s="1198"/>
      <c r="B59" s="862"/>
      <c r="C59" s="863"/>
      <c r="D59" s="760"/>
      <c r="E59" s="761"/>
      <c r="F59" s="762"/>
      <c r="G59" s="389" t="s">
        <v>1613</v>
      </c>
      <c r="H59" s="386" t="s">
        <v>1493</v>
      </c>
      <c r="I59" s="391" t="s">
        <v>1689</v>
      </c>
      <c r="J59" s="3"/>
      <c r="K59" s="3"/>
      <c r="L59" s="3"/>
      <c r="M59" s="3"/>
    </row>
    <row r="60" spans="1:13" ht="18" customHeight="1">
      <c r="A60" s="1198"/>
      <c r="B60" s="862"/>
      <c r="C60" s="863"/>
      <c r="D60" s="760"/>
      <c r="E60" s="761"/>
      <c r="F60" s="762"/>
      <c r="G60" s="389" t="s">
        <v>1688</v>
      </c>
      <c r="H60" s="386" t="s">
        <v>1493</v>
      </c>
      <c r="I60" s="391" t="s">
        <v>1687</v>
      </c>
      <c r="J60" s="3"/>
      <c r="K60" s="3"/>
      <c r="L60" s="3"/>
      <c r="M60" s="3"/>
    </row>
    <row r="61" spans="1:13" ht="18" customHeight="1">
      <c r="A61" s="1198"/>
      <c r="B61" s="862"/>
      <c r="C61" s="863"/>
      <c r="D61" s="760"/>
      <c r="E61" s="761"/>
      <c r="F61" s="762"/>
      <c r="G61" s="389" t="s">
        <v>1686</v>
      </c>
      <c r="H61" s="386" t="s">
        <v>1493</v>
      </c>
      <c r="I61" s="391" t="s">
        <v>1685</v>
      </c>
      <c r="J61" s="3"/>
      <c r="K61" s="339"/>
      <c r="L61" s="339"/>
      <c r="M61" s="339"/>
    </row>
    <row r="62" spans="1:13" ht="18" customHeight="1">
      <c r="A62" s="1198"/>
      <c r="B62" s="862"/>
      <c r="C62" s="863"/>
      <c r="D62" s="760"/>
      <c r="E62" s="761"/>
      <c r="F62" s="762"/>
      <c r="G62" s="389" t="s">
        <v>1684</v>
      </c>
      <c r="H62" s="386" t="s">
        <v>1493</v>
      </c>
      <c r="I62" s="391" t="s">
        <v>1683</v>
      </c>
      <c r="J62" s="3"/>
      <c r="K62" s="339"/>
      <c r="L62" s="339"/>
      <c r="M62" s="339"/>
    </row>
    <row r="63" spans="1:13" ht="18" customHeight="1">
      <c r="A63" s="1192"/>
      <c r="B63" s="864"/>
      <c r="C63" s="865"/>
      <c r="D63" s="844"/>
      <c r="E63" s="845"/>
      <c r="F63" s="846"/>
      <c r="G63" s="389" t="s">
        <v>1682</v>
      </c>
      <c r="H63" s="386" t="s">
        <v>1493</v>
      </c>
      <c r="I63" s="391" t="s">
        <v>1681</v>
      </c>
      <c r="J63" s="3"/>
      <c r="K63" s="339"/>
      <c r="L63" s="339"/>
      <c r="M63" s="339"/>
    </row>
    <row r="64" spans="1:13" ht="18" customHeight="1">
      <c r="A64" s="1197">
        <v>2</v>
      </c>
      <c r="B64" s="620" t="s">
        <v>1680</v>
      </c>
      <c r="C64" s="853"/>
      <c r="D64" s="841" t="s">
        <v>1679</v>
      </c>
      <c r="E64" s="842"/>
      <c r="F64" s="843"/>
      <c r="G64" s="779" t="s">
        <v>1678</v>
      </c>
      <c r="H64" s="1132"/>
      <c r="I64" s="1133"/>
      <c r="J64" s="3"/>
      <c r="K64" s="339"/>
      <c r="L64" s="339"/>
      <c r="M64" s="339"/>
    </row>
    <row r="65" spans="1:13" ht="18" customHeight="1">
      <c r="A65" s="1198"/>
      <c r="B65" s="862"/>
      <c r="C65" s="863"/>
      <c r="D65" s="760"/>
      <c r="E65" s="761"/>
      <c r="F65" s="762"/>
      <c r="G65" s="389" t="s">
        <v>1677</v>
      </c>
      <c r="H65" s="386" t="s">
        <v>1493</v>
      </c>
      <c r="I65" s="391" t="s">
        <v>1676</v>
      </c>
      <c r="J65" s="339"/>
      <c r="K65" s="339"/>
      <c r="L65" s="339"/>
      <c r="M65" s="339"/>
    </row>
    <row r="66" spans="1:13" ht="18" customHeight="1">
      <c r="A66" s="1198"/>
      <c r="B66" s="862"/>
      <c r="C66" s="863"/>
      <c r="D66" s="760"/>
      <c r="E66" s="761"/>
      <c r="F66" s="762"/>
      <c r="G66" s="389" t="s">
        <v>1675</v>
      </c>
      <c r="H66" s="386" t="s">
        <v>1493</v>
      </c>
      <c r="I66" s="391" t="s">
        <v>1674</v>
      </c>
      <c r="J66" s="339"/>
      <c r="K66" s="339"/>
      <c r="L66" s="339"/>
      <c r="M66" s="339"/>
    </row>
    <row r="67" spans="1:13" ht="18" customHeight="1">
      <c r="A67" s="1198"/>
      <c r="B67" s="862"/>
      <c r="C67" s="863"/>
      <c r="D67" s="760"/>
      <c r="E67" s="761"/>
      <c r="F67" s="762"/>
      <c r="G67" s="389" t="s">
        <v>1673</v>
      </c>
      <c r="H67" s="386" t="s">
        <v>1493</v>
      </c>
      <c r="I67" s="391" t="s">
        <v>1672</v>
      </c>
      <c r="J67" s="339"/>
      <c r="K67" s="339"/>
      <c r="L67" s="339"/>
      <c r="M67" s="339"/>
    </row>
    <row r="68" spans="1:13" ht="18" customHeight="1">
      <c r="A68" s="1198"/>
      <c r="B68" s="862"/>
      <c r="C68" s="863"/>
      <c r="D68" s="760"/>
      <c r="E68" s="761"/>
      <c r="F68" s="762"/>
      <c r="G68" s="389" t="s">
        <v>1526</v>
      </c>
      <c r="H68" s="386" t="s">
        <v>1493</v>
      </c>
      <c r="I68" s="391" t="s">
        <v>1671</v>
      </c>
      <c r="J68" s="339"/>
      <c r="K68" s="339"/>
      <c r="L68" s="339"/>
      <c r="M68" s="339"/>
    </row>
    <row r="69" spans="1:13" ht="18" customHeight="1">
      <c r="A69" s="1198"/>
      <c r="B69" s="862"/>
      <c r="C69" s="863"/>
      <c r="D69" s="760"/>
      <c r="E69" s="761"/>
      <c r="F69" s="762"/>
      <c r="G69" s="389" t="s">
        <v>1670</v>
      </c>
      <c r="H69" s="386" t="s">
        <v>1493</v>
      </c>
      <c r="I69" s="391" t="s">
        <v>1669</v>
      </c>
      <c r="J69" s="339"/>
      <c r="K69" s="339"/>
      <c r="L69" s="339"/>
      <c r="M69" s="339"/>
    </row>
    <row r="70" spans="1:13" ht="18" customHeight="1">
      <c r="A70" s="1198"/>
      <c r="B70" s="862"/>
      <c r="C70" s="863"/>
      <c r="D70" s="760"/>
      <c r="E70" s="761"/>
      <c r="F70" s="762"/>
      <c r="G70" s="389" t="s">
        <v>1668</v>
      </c>
      <c r="H70" s="386" t="s">
        <v>1493</v>
      </c>
      <c r="I70" s="391" t="s">
        <v>1667</v>
      </c>
      <c r="J70" s="339"/>
      <c r="K70" s="339"/>
      <c r="L70" s="339"/>
      <c r="M70" s="339"/>
    </row>
    <row r="71" spans="1:13" ht="18" customHeight="1" thickBot="1">
      <c r="A71" s="1199"/>
      <c r="B71" s="854"/>
      <c r="C71" s="855"/>
      <c r="D71" s="763"/>
      <c r="E71" s="764"/>
      <c r="F71" s="765"/>
      <c r="G71" s="397" t="s">
        <v>1525</v>
      </c>
      <c r="H71" s="387" t="s">
        <v>1493</v>
      </c>
      <c r="I71" s="398" t="s">
        <v>1666</v>
      </c>
      <c r="J71" s="339"/>
      <c r="K71" s="339"/>
      <c r="L71" s="339"/>
      <c r="M71" s="339"/>
    </row>
    <row r="72" spans="1:13" ht="14.1" customHeight="1">
      <c r="J72" s="339"/>
      <c r="K72" s="339"/>
      <c r="L72" s="339"/>
      <c r="M72" s="3"/>
    </row>
    <row r="73" spans="1:13" ht="14.1" customHeight="1">
      <c r="A73" s="8" t="s">
        <v>8</v>
      </c>
      <c r="J73" s="3"/>
      <c r="K73" s="3"/>
      <c r="L73" s="3"/>
      <c r="M73" s="3"/>
    </row>
    <row r="74" spans="1:13" ht="14.1" customHeight="1">
      <c r="A74" s="1" t="s">
        <v>1437</v>
      </c>
    </row>
    <row r="75" spans="1:13" ht="14.1" customHeight="1"/>
    <row r="76" spans="1:13" ht="14.1" customHeight="1">
      <c r="A76" s="8" t="s">
        <v>5</v>
      </c>
    </row>
    <row r="77" spans="1:13" ht="14.1" customHeight="1">
      <c r="A77" s="1" t="s">
        <v>228</v>
      </c>
    </row>
    <row r="78" spans="1:13" ht="14.1" customHeight="1"/>
    <row r="79" spans="1:13" ht="14.1" customHeight="1">
      <c r="A79" s="8" t="s">
        <v>3</v>
      </c>
    </row>
    <row r="80" spans="1:13" ht="14.1" customHeight="1">
      <c r="A80" s="8"/>
    </row>
    <row r="81" spans="1:6" ht="14.1" customHeight="1">
      <c r="A81" s="8"/>
    </row>
    <row r="82" spans="1:6" ht="14.1" customHeight="1" thickBot="1"/>
    <row r="83" spans="1:6" ht="14.1" customHeight="1">
      <c r="B83" s="717" t="s">
        <v>2</v>
      </c>
      <c r="D83" s="744" t="s">
        <v>1665</v>
      </c>
      <c r="F83" s="744" t="s">
        <v>1664</v>
      </c>
    </row>
    <row r="84" spans="1:6" ht="14.1" customHeight="1">
      <c r="B84" s="718"/>
      <c r="D84" s="745"/>
      <c r="F84" s="745"/>
    </row>
    <row r="85" spans="1:6" ht="14.1" customHeight="1">
      <c r="B85" s="718"/>
      <c r="D85" s="745"/>
      <c r="F85" s="745"/>
    </row>
    <row r="86" spans="1:6" ht="14.1" customHeight="1">
      <c r="B86" s="718"/>
      <c r="D86" s="745"/>
      <c r="F86" s="745"/>
    </row>
    <row r="87" spans="1:6" ht="14.1" customHeight="1">
      <c r="B87" s="718"/>
      <c r="D87" s="745"/>
      <c r="F87" s="745"/>
    </row>
    <row r="88" spans="1:6" ht="14.1" customHeight="1">
      <c r="B88" s="718"/>
      <c r="D88" s="745"/>
      <c r="F88" s="745"/>
    </row>
    <row r="89" spans="1:6" ht="14.1" customHeight="1">
      <c r="B89" s="718"/>
      <c r="D89" s="745"/>
      <c r="F89" s="745"/>
    </row>
    <row r="90" spans="1:6" ht="14.1" customHeight="1" thickBot="1">
      <c r="B90" s="719"/>
      <c r="D90" s="746"/>
      <c r="F90" s="746"/>
    </row>
    <row r="91" spans="1:6" ht="14.1" customHeight="1"/>
    <row r="92" spans="1:6" ht="14.1" customHeight="1"/>
    <row r="93" spans="1:6" ht="14.1" customHeight="1"/>
    <row r="94" spans="1:6" ht="14.1" customHeight="1"/>
    <row r="95" spans="1:6" ht="14.1" customHeight="1"/>
    <row r="96" spans="1:6" ht="14.1" customHeight="1"/>
    <row r="97" spans="1:9" ht="14.1" customHeight="1"/>
    <row r="98" spans="1:9" ht="14.1" customHeight="1"/>
    <row r="99" spans="1:9" ht="14.1" customHeight="1"/>
    <row r="100" spans="1:9" ht="14.1" customHeight="1"/>
    <row r="101" spans="1:9" s="3" customFormat="1" ht="30" customHeight="1">
      <c r="A101" s="28"/>
      <c r="B101" s="26"/>
      <c r="C101" s="28"/>
      <c r="D101" s="28"/>
      <c r="E101" s="26"/>
      <c r="F101" s="28"/>
      <c r="G101" s="28"/>
      <c r="H101" s="26"/>
      <c r="I101" s="26"/>
    </row>
    <row r="102" spans="1:9" s="3" customFormat="1" ht="30" customHeight="1">
      <c r="A102" s="583"/>
      <c r="B102" s="583"/>
      <c r="C102" s="583"/>
      <c r="D102" s="583"/>
      <c r="E102" s="583"/>
      <c r="F102" s="583"/>
      <c r="G102" s="583"/>
      <c r="H102" s="583"/>
      <c r="I102" s="583"/>
    </row>
  </sheetData>
  <mergeCells count="29">
    <mergeCell ref="A102:B102"/>
    <mergeCell ref="C102:E102"/>
    <mergeCell ref="F102:G102"/>
    <mergeCell ref="G64:I64"/>
    <mergeCell ref="H102:I102"/>
    <mergeCell ref="G57:I57"/>
    <mergeCell ref="B83:B90"/>
    <mergeCell ref="D83:D90"/>
    <mergeCell ref="A64:A71"/>
    <mergeCell ref="A55:A56"/>
    <mergeCell ref="B55:C56"/>
    <mergeCell ref="D55:F56"/>
    <mergeCell ref="G55:I56"/>
    <mergeCell ref="D57:F63"/>
    <mergeCell ref="D64:F71"/>
    <mergeCell ref="B64:C71"/>
    <mergeCell ref="B57:C63"/>
    <mergeCell ref="A57:A63"/>
    <mergeCell ref="F83:F90"/>
    <mergeCell ref="A7:I7"/>
    <mergeCell ref="A49:B49"/>
    <mergeCell ref="C49:E49"/>
    <mergeCell ref="F49:G49"/>
    <mergeCell ref="H49:I49"/>
    <mergeCell ref="F2:G2"/>
    <mergeCell ref="F3:G3"/>
    <mergeCell ref="F4:G4"/>
    <mergeCell ref="F5:G5"/>
    <mergeCell ref="A6:I6"/>
  </mergeCells>
  <pageMargins left="0.23622047244094491" right="0.23622047244094491" top="0.31496062992125984" bottom="0.23622047244094491" header="0.51181102362204722" footer="0.51181102362204722"/>
  <pageSetup paperSize="9" scale="102" orientation="portrait" horizontalDpi="300" verticalDpi="300" r:id="rId1"/>
  <headerFooter alignWithMargins="0"/>
  <drawing r:id="rId2"/>
</worksheet>
</file>

<file path=xl/worksheets/sheet56.xml><?xml version="1.0" encoding="utf-8"?>
<worksheet xmlns="http://schemas.openxmlformats.org/spreadsheetml/2006/main" xmlns:r="http://schemas.openxmlformats.org/officeDocument/2006/relationships">
  <dimension ref="A1:N98"/>
  <sheetViews>
    <sheetView showGridLines="0" workbookViewId="0">
      <selection activeCell="I5" sqref="I5"/>
    </sheetView>
  </sheetViews>
  <sheetFormatPr defaultRowHeight="12.75"/>
  <cols>
    <col min="1" max="1" width="10" style="1" customWidth="1"/>
    <col min="2" max="3" width="9.140625" style="1"/>
    <col min="4" max="6" width="9.7109375" style="1" customWidth="1"/>
    <col min="7" max="7" width="9.5703125" style="1" customWidth="1"/>
    <col min="8" max="8" width="9.140625" style="1"/>
    <col min="9" max="9" width="17.140625" style="1" bestFit="1" customWidth="1"/>
    <col min="10"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4" customHeight="1">
      <c r="A1" s="43"/>
      <c r="B1" s="37"/>
      <c r="C1" s="37"/>
      <c r="D1" s="37"/>
      <c r="E1" s="37"/>
      <c r="F1" s="37"/>
      <c r="G1" s="37"/>
      <c r="H1" s="43"/>
      <c r="I1" s="37"/>
      <c r="J1" s="37"/>
    </row>
    <row r="2" spans="1:10" ht="24" customHeight="1">
      <c r="A2" s="43"/>
      <c r="B2" s="41"/>
      <c r="C2" s="41"/>
      <c r="D2" s="41"/>
      <c r="E2" s="41"/>
      <c r="F2" s="41"/>
      <c r="G2" s="150" t="s">
        <v>619</v>
      </c>
      <c r="H2" s="142"/>
      <c r="I2" s="205" t="s">
        <v>594</v>
      </c>
      <c r="J2" s="142"/>
    </row>
    <row r="3" spans="1:10" ht="24" customHeight="1">
      <c r="B3" s="37"/>
      <c r="C3" s="37"/>
      <c r="D3" s="37"/>
      <c r="E3" s="37"/>
      <c r="F3" s="37"/>
      <c r="G3" s="150" t="s">
        <v>80</v>
      </c>
      <c r="H3" s="141"/>
      <c r="I3" s="103">
        <v>1</v>
      </c>
      <c r="J3" s="141"/>
    </row>
    <row r="4" spans="1:10" ht="24" customHeight="1">
      <c r="A4" s="41" t="s">
        <v>81</v>
      </c>
      <c r="B4" s="37"/>
      <c r="C4" s="37"/>
      <c r="D4" s="37"/>
      <c r="E4" s="37"/>
      <c r="F4" s="37"/>
      <c r="G4" s="150" t="s">
        <v>99</v>
      </c>
      <c r="H4" s="141"/>
      <c r="I4" s="103">
        <v>0</v>
      </c>
      <c r="J4" s="141"/>
    </row>
    <row r="5" spans="1:10" ht="24" customHeight="1">
      <c r="A5" s="37"/>
      <c r="B5" s="37"/>
      <c r="C5" s="37"/>
      <c r="D5" s="37"/>
      <c r="E5" s="37"/>
      <c r="F5" s="37"/>
      <c r="G5" s="150" t="s">
        <v>98</v>
      </c>
      <c r="H5" s="141"/>
      <c r="I5" s="214">
        <v>42572</v>
      </c>
      <c r="J5" s="141"/>
    </row>
    <row r="6" spans="1:10" ht="24" customHeight="1">
      <c r="A6" s="773"/>
      <c r="B6" s="773"/>
      <c r="C6" s="773"/>
      <c r="D6" s="773"/>
      <c r="E6" s="773"/>
      <c r="F6" s="773"/>
      <c r="G6" s="773"/>
      <c r="H6" s="773"/>
      <c r="I6" s="773"/>
      <c r="J6" s="773"/>
    </row>
    <row r="7" spans="1:10" ht="24" customHeight="1">
      <c r="A7" s="830" t="s">
        <v>593</v>
      </c>
      <c r="B7" s="830"/>
      <c r="C7" s="830"/>
      <c r="D7" s="830"/>
      <c r="E7" s="830"/>
      <c r="F7" s="830"/>
      <c r="G7" s="830"/>
      <c r="H7" s="830"/>
      <c r="I7" s="830"/>
      <c r="J7" s="830"/>
    </row>
    <row r="8" spans="1:10" ht="14.1" customHeight="1"/>
    <row r="9" spans="1:10" ht="14.1" customHeight="1"/>
    <row r="10" spans="1:10" ht="14.1" customHeight="1">
      <c r="A10" s="39" t="s">
        <v>76</v>
      </c>
      <c r="D10" s="125" t="str">
        <f>I2</f>
        <v>ISW-QA-045</v>
      </c>
    </row>
    <row r="11" spans="1:10" ht="14.1" customHeight="1"/>
    <row r="12" spans="1:10" ht="14.1" customHeight="1">
      <c r="A12" s="8" t="s">
        <v>75</v>
      </c>
      <c r="D12" s="1" t="s">
        <v>592</v>
      </c>
    </row>
    <row r="13" spans="1:10" ht="14.1" customHeight="1"/>
    <row r="14" spans="1:10" ht="14.1" customHeight="1">
      <c r="A14" s="8" t="s">
        <v>73</v>
      </c>
      <c r="C14" s="1" t="s">
        <v>591</v>
      </c>
    </row>
    <row r="15" spans="1:10" ht="14.1" customHeight="1"/>
    <row r="16" spans="1:10" ht="14.1" customHeight="1">
      <c r="A16" s="8" t="s">
        <v>71</v>
      </c>
      <c r="C16" s="1" t="s">
        <v>590</v>
      </c>
    </row>
    <row r="17" spans="1:3" ht="14.1" customHeight="1">
      <c r="A17" s="8"/>
    </row>
    <row r="18" spans="1:3" ht="14.1" customHeight="1">
      <c r="A18" s="8" t="s">
        <v>69</v>
      </c>
      <c r="C18" s="1" t="s">
        <v>68</v>
      </c>
    </row>
    <row r="19" spans="1:3" ht="14.1" customHeight="1">
      <c r="A19" s="8"/>
      <c r="C19" s="1" t="s">
        <v>67</v>
      </c>
    </row>
    <row r="20" spans="1:3" ht="14.1" customHeight="1">
      <c r="A20" s="8"/>
      <c r="C20" s="1" t="s">
        <v>66</v>
      </c>
    </row>
    <row r="21" spans="1:3" ht="14.1" customHeight="1">
      <c r="A21" s="8"/>
      <c r="C21" s="1" t="s">
        <v>64</v>
      </c>
    </row>
    <row r="22" spans="1:3" ht="14.1" customHeight="1">
      <c r="A22" s="8"/>
    </row>
    <row r="23" spans="1:3" ht="14.1" customHeight="1">
      <c r="A23" s="8" t="s">
        <v>63</v>
      </c>
    </row>
    <row r="24" spans="1:3" ht="14.1" customHeight="1">
      <c r="A24" s="8" t="s">
        <v>853</v>
      </c>
    </row>
    <row r="25" spans="1:3" ht="14.1" customHeight="1">
      <c r="A25" s="8"/>
      <c r="B25" s="1" t="s">
        <v>62</v>
      </c>
      <c r="C25" s="1" t="s">
        <v>61</v>
      </c>
    </row>
    <row r="26" spans="1:3" ht="14.1" customHeight="1">
      <c r="A26" s="8"/>
      <c r="B26" s="1" t="s">
        <v>60</v>
      </c>
      <c r="C26" s="1" t="s">
        <v>59</v>
      </c>
    </row>
    <row r="27" spans="1:3" ht="14.1" customHeight="1">
      <c r="A27" s="8"/>
      <c r="B27" s="1" t="s">
        <v>50</v>
      </c>
      <c r="C27" s="1" t="s">
        <v>58</v>
      </c>
    </row>
    <row r="28" spans="1:3" ht="14.1" customHeight="1">
      <c r="A28" s="8"/>
    </row>
    <row r="29" spans="1:3" ht="14.1" customHeight="1">
      <c r="A29" s="8" t="s">
        <v>57</v>
      </c>
      <c r="C29" s="1" t="s">
        <v>589</v>
      </c>
    </row>
    <row r="30" spans="1:3" ht="14.1" customHeight="1">
      <c r="A30" s="8"/>
    </row>
    <row r="31" spans="1:3" ht="14.1" customHeight="1">
      <c r="A31" s="8" t="s">
        <v>55</v>
      </c>
    </row>
    <row r="32" spans="1:3" ht="14.1" customHeight="1">
      <c r="A32" s="8"/>
      <c r="B32" s="1" t="s">
        <v>54</v>
      </c>
      <c r="C32" s="1" t="s">
        <v>53</v>
      </c>
    </row>
    <row r="33" spans="1:3" ht="14.1" customHeight="1">
      <c r="A33" s="8"/>
      <c r="B33" s="1" t="s">
        <v>52</v>
      </c>
      <c r="C33" s="1" t="s">
        <v>51</v>
      </c>
    </row>
    <row r="34" spans="1:3" ht="14.1" customHeight="1">
      <c r="A34" s="8"/>
    </row>
    <row r="35" spans="1:3" ht="14.1" customHeight="1">
      <c r="A35" s="8" t="s">
        <v>47</v>
      </c>
    </row>
    <row r="36" spans="1:3" ht="14.1" customHeight="1">
      <c r="A36" s="8"/>
      <c r="C36" s="1" t="s">
        <v>46</v>
      </c>
    </row>
    <row r="37" spans="1:3" ht="14.1" customHeight="1">
      <c r="A37" s="8"/>
    </row>
    <row r="38" spans="1:3" ht="14.1" customHeight="1">
      <c r="A38" s="8" t="s">
        <v>45</v>
      </c>
    </row>
    <row r="39" spans="1:3" ht="14.1" customHeight="1">
      <c r="C39" s="1" t="s">
        <v>588</v>
      </c>
    </row>
    <row r="40" spans="1:3" ht="14.1" customHeight="1"/>
    <row r="41" spans="1:3" ht="14.1" customHeight="1">
      <c r="A41" s="8" t="s">
        <v>43</v>
      </c>
    </row>
    <row r="42" spans="1:3" ht="14.1" customHeight="1">
      <c r="B42" s="125">
        <v>6.1</v>
      </c>
      <c r="C42" s="1" t="s">
        <v>42</v>
      </c>
    </row>
    <row r="43" spans="1:3" ht="14.1" customHeight="1">
      <c r="B43" s="125"/>
      <c r="C43" s="1" t="s">
        <v>41</v>
      </c>
    </row>
    <row r="44" spans="1:3" ht="14.1" customHeight="1">
      <c r="B44" s="125">
        <v>6.2</v>
      </c>
      <c r="C44" s="1" t="s">
        <v>93</v>
      </c>
    </row>
    <row r="45" spans="1:3" ht="14.1" customHeight="1">
      <c r="B45" s="125">
        <v>6.3</v>
      </c>
      <c r="C45" s="1" t="s">
        <v>39</v>
      </c>
    </row>
    <row r="46" spans="1:3" ht="14.1" customHeight="1">
      <c r="B46" s="125">
        <v>6.4</v>
      </c>
      <c r="C46" s="1" t="s">
        <v>38</v>
      </c>
    </row>
    <row r="47" spans="1:3" ht="14.1" customHeight="1">
      <c r="B47" s="400"/>
    </row>
    <row r="48" spans="1:3" ht="13.5" customHeight="1">
      <c r="B48" s="400"/>
    </row>
    <row r="49" spans="1:14" ht="13.5" customHeight="1">
      <c r="B49" s="125"/>
    </row>
    <row r="50" spans="1:14" ht="13.5" customHeight="1"/>
    <row r="51" spans="1:14" ht="30" customHeight="1">
      <c r="B51" s="5"/>
      <c r="C51" s="4"/>
      <c r="D51" s="4"/>
      <c r="F51" s="126"/>
      <c r="G51" s="4"/>
      <c r="H51" s="4"/>
      <c r="I51" s="4"/>
      <c r="N51" s="4"/>
    </row>
    <row r="52" spans="1:14" ht="30" customHeight="1">
      <c r="A52" s="5"/>
      <c r="B52" s="5"/>
      <c r="C52" s="4"/>
      <c r="E52" s="5"/>
      <c r="F52" s="4"/>
      <c r="G52" s="4"/>
      <c r="H52" s="4"/>
    </row>
    <row r="53" spans="1:14" ht="15" customHeight="1">
      <c r="A53" s="1039"/>
      <c r="B53" s="1039"/>
      <c r="C53" s="1039"/>
      <c r="D53" s="1039"/>
      <c r="E53" s="1039"/>
      <c r="F53" s="1039"/>
      <c r="G53" s="1039"/>
      <c r="H53" s="1039"/>
      <c r="I53" s="1039"/>
      <c r="J53" s="1039"/>
    </row>
    <row r="54" spans="1:14">
      <c r="J54" s="36" t="s">
        <v>451</v>
      </c>
    </row>
    <row r="56" spans="1:14">
      <c r="A56" s="8" t="s">
        <v>587</v>
      </c>
    </row>
    <row r="57" spans="1:14" ht="13.5" thickBot="1">
      <c r="G57" s="59"/>
      <c r="H57" s="59"/>
      <c r="I57" s="59"/>
    </row>
    <row r="58" spans="1:14" ht="26.25" customHeight="1" thickBot="1">
      <c r="A58" s="121" t="s">
        <v>586</v>
      </c>
      <c r="B58" s="980" t="s">
        <v>410</v>
      </c>
      <c r="C58" s="981"/>
      <c r="D58" s="959" t="s">
        <v>409</v>
      </c>
      <c r="E58" s="959"/>
      <c r="F58" s="959"/>
      <c r="G58" s="982" t="s">
        <v>447</v>
      </c>
      <c r="H58" s="1201"/>
      <c r="I58" s="1201"/>
      <c r="J58" s="984"/>
    </row>
    <row r="59" spans="1:14" ht="24" customHeight="1">
      <c r="A59" s="966">
        <v>1</v>
      </c>
      <c r="B59" s="751" t="s">
        <v>585</v>
      </c>
      <c r="C59" s="752"/>
      <c r="D59" s="713" t="s">
        <v>584</v>
      </c>
      <c r="E59" s="713"/>
      <c r="F59" s="713"/>
      <c r="G59" s="1061" t="s">
        <v>581</v>
      </c>
      <c r="H59" s="1187"/>
      <c r="I59" s="1061" t="s">
        <v>580</v>
      </c>
      <c r="J59" s="1062"/>
    </row>
    <row r="60" spans="1:14" ht="24" customHeight="1">
      <c r="A60" s="851"/>
      <c r="B60" s="753"/>
      <c r="C60" s="754"/>
      <c r="D60" s="714"/>
      <c r="E60" s="714"/>
      <c r="F60" s="714"/>
      <c r="G60" s="862"/>
      <c r="H60" s="863"/>
      <c r="I60" s="862"/>
      <c r="J60" s="989"/>
    </row>
    <row r="61" spans="1:14" ht="24" customHeight="1">
      <c r="A61" s="851"/>
      <c r="B61" s="753"/>
      <c r="C61" s="754"/>
      <c r="D61" s="714"/>
      <c r="E61" s="714"/>
      <c r="F61" s="714"/>
      <c r="G61" s="862"/>
      <c r="H61" s="863"/>
      <c r="I61" s="862"/>
      <c r="J61" s="989"/>
    </row>
    <row r="62" spans="1:14" ht="24" customHeight="1">
      <c r="A62" s="851"/>
      <c r="B62" s="753"/>
      <c r="C62" s="754"/>
      <c r="D62" s="714"/>
      <c r="E62" s="714"/>
      <c r="F62" s="714"/>
      <c r="G62" s="862"/>
      <c r="H62" s="863"/>
      <c r="I62" s="862"/>
      <c r="J62" s="989"/>
    </row>
    <row r="63" spans="1:14" ht="24" customHeight="1">
      <c r="A63" s="851"/>
      <c r="B63" s="753"/>
      <c r="C63" s="754"/>
      <c r="D63" s="714"/>
      <c r="E63" s="714"/>
      <c r="F63" s="714"/>
      <c r="G63" s="862"/>
      <c r="H63" s="863"/>
      <c r="I63" s="862"/>
      <c r="J63" s="989"/>
    </row>
    <row r="64" spans="1:14" ht="24" customHeight="1">
      <c r="A64" s="851"/>
      <c r="B64" s="985"/>
      <c r="C64" s="986"/>
      <c r="D64" s="714"/>
      <c r="E64" s="714"/>
      <c r="F64" s="714"/>
      <c r="G64" s="864"/>
      <c r="H64" s="865"/>
      <c r="I64" s="864"/>
      <c r="J64" s="995"/>
    </row>
    <row r="65" spans="1:10" ht="30.75" customHeight="1">
      <c r="A65" s="749">
        <v>2</v>
      </c>
      <c r="B65" s="862" t="s">
        <v>583</v>
      </c>
      <c r="C65" s="863"/>
      <c r="D65" s="760" t="s">
        <v>582</v>
      </c>
      <c r="E65" s="761"/>
      <c r="F65" s="762"/>
      <c r="G65" s="862" t="s">
        <v>581</v>
      </c>
      <c r="H65" s="863"/>
      <c r="I65" s="862" t="s">
        <v>580</v>
      </c>
      <c r="J65" s="989"/>
    </row>
    <row r="66" spans="1:10" ht="30.75" customHeight="1">
      <c r="A66" s="749"/>
      <c r="B66" s="862"/>
      <c r="C66" s="863"/>
      <c r="D66" s="760"/>
      <c r="E66" s="761"/>
      <c r="F66" s="762"/>
      <c r="G66" s="862"/>
      <c r="H66" s="863"/>
      <c r="I66" s="862"/>
      <c r="J66" s="989"/>
    </row>
    <row r="67" spans="1:10" ht="30.75" customHeight="1">
      <c r="A67" s="749"/>
      <c r="B67" s="862"/>
      <c r="C67" s="863"/>
      <c r="D67" s="760"/>
      <c r="E67" s="761"/>
      <c r="F67" s="762"/>
      <c r="G67" s="862"/>
      <c r="H67" s="863"/>
      <c r="I67" s="862"/>
      <c r="J67" s="989"/>
    </row>
    <row r="68" spans="1:10" ht="30.75" customHeight="1">
      <c r="A68" s="749"/>
      <c r="B68" s="862"/>
      <c r="C68" s="863"/>
      <c r="D68" s="760"/>
      <c r="E68" s="761"/>
      <c r="F68" s="762"/>
      <c r="G68" s="862"/>
      <c r="H68" s="863"/>
      <c r="I68" s="862"/>
      <c r="J68" s="989"/>
    </row>
    <row r="69" spans="1:10" ht="30.75" customHeight="1">
      <c r="A69" s="749"/>
      <c r="B69" s="862"/>
      <c r="C69" s="863"/>
      <c r="D69" s="760"/>
      <c r="E69" s="761"/>
      <c r="F69" s="762"/>
      <c r="G69" s="862"/>
      <c r="H69" s="863"/>
      <c r="I69" s="862"/>
      <c r="J69" s="989"/>
    </row>
    <row r="70" spans="1:10" ht="30.75" customHeight="1" thickBot="1">
      <c r="A70" s="750"/>
      <c r="B70" s="854"/>
      <c r="C70" s="855"/>
      <c r="D70" s="763"/>
      <c r="E70" s="764"/>
      <c r="F70" s="765"/>
      <c r="G70" s="854"/>
      <c r="H70" s="855"/>
      <c r="I70" s="854"/>
      <c r="J70" s="996"/>
    </row>
    <row r="71" spans="1:10" ht="18" customHeight="1">
      <c r="A71" s="129"/>
      <c r="B71" s="129"/>
      <c r="C71" s="129"/>
      <c r="D71" s="127"/>
      <c r="E71" s="127"/>
      <c r="F71" s="127"/>
      <c r="G71" s="128"/>
      <c r="H71" s="128"/>
      <c r="I71" s="128"/>
      <c r="J71" s="128"/>
    </row>
    <row r="72" spans="1:10" ht="15" customHeight="1">
      <c r="A72" s="8" t="s">
        <v>8</v>
      </c>
    </row>
    <row r="73" spans="1:10" ht="15" customHeight="1">
      <c r="A73" s="1" t="s">
        <v>579</v>
      </c>
    </row>
    <row r="74" spans="1:10" ht="15" customHeight="1">
      <c r="A74" s="1" t="s">
        <v>578</v>
      </c>
    </row>
    <row r="75" spans="1:10" ht="15" customHeight="1"/>
    <row r="76" spans="1:10" ht="15" customHeight="1">
      <c r="A76" s="8" t="s">
        <v>5</v>
      </c>
    </row>
    <row r="77" spans="1:10" ht="15" customHeight="1">
      <c r="A77" s="1" t="s">
        <v>577</v>
      </c>
    </row>
    <row r="78" spans="1:10" ht="15" customHeight="1"/>
    <row r="79" spans="1:10" ht="15" customHeight="1">
      <c r="A79" s="8" t="s">
        <v>3</v>
      </c>
      <c r="J79" s="3"/>
    </row>
    <row r="80" spans="1:10" ht="15" customHeight="1">
      <c r="A80" s="8"/>
      <c r="J80" s="3"/>
    </row>
    <row r="81" spans="1:10" ht="15" customHeight="1" thickBot="1">
      <c r="H81" s="3"/>
      <c r="I81" s="3"/>
      <c r="J81" s="3"/>
    </row>
    <row r="82" spans="1:10" ht="15" customHeight="1">
      <c r="A82" s="717" t="s">
        <v>2</v>
      </c>
      <c r="C82" s="744" t="s">
        <v>108</v>
      </c>
      <c r="E82" s="1202" t="s">
        <v>107</v>
      </c>
      <c r="F82" s="124"/>
      <c r="G82" s="744" t="s">
        <v>576</v>
      </c>
      <c r="I82" s="747"/>
    </row>
    <row r="83" spans="1:10" ht="15" customHeight="1">
      <c r="A83" s="718"/>
      <c r="C83" s="745"/>
      <c r="E83" s="1203"/>
      <c r="F83" s="124"/>
      <c r="G83" s="745"/>
      <c r="I83" s="747"/>
    </row>
    <row r="84" spans="1:10" ht="15" customHeight="1">
      <c r="A84" s="718"/>
      <c r="C84" s="745"/>
      <c r="E84" s="1203"/>
      <c r="F84" s="124"/>
      <c r="G84" s="745"/>
      <c r="I84" s="747"/>
    </row>
    <row r="85" spans="1:10" ht="15" customHeight="1">
      <c r="A85" s="718"/>
      <c r="C85" s="745"/>
      <c r="E85" s="1203"/>
      <c r="F85" s="124"/>
      <c r="G85" s="745"/>
      <c r="I85" s="747"/>
    </row>
    <row r="86" spans="1:10" ht="15" customHeight="1">
      <c r="A86" s="718"/>
      <c r="C86" s="745"/>
      <c r="E86" s="1203"/>
      <c r="F86" s="124"/>
      <c r="G86" s="745"/>
      <c r="I86" s="747"/>
    </row>
    <row r="87" spans="1:10" ht="15" customHeight="1">
      <c r="A87" s="718"/>
      <c r="C87" s="745"/>
      <c r="E87" s="1203"/>
      <c r="F87" s="124"/>
      <c r="G87" s="745"/>
      <c r="I87" s="747"/>
    </row>
    <row r="88" spans="1:10" ht="15" customHeight="1">
      <c r="A88" s="718"/>
      <c r="C88" s="745"/>
      <c r="E88" s="1203"/>
      <c r="F88" s="124"/>
      <c r="G88" s="745"/>
      <c r="I88" s="747"/>
    </row>
    <row r="89" spans="1:10" ht="15" customHeight="1" thickBot="1">
      <c r="A89" s="719"/>
      <c r="C89" s="746"/>
      <c r="E89" s="1204"/>
      <c r="F89" s="124"/>
      <c r="G89" s="746"/>
      <c r="I89" s="747"/>
    </row>
    <row r="90" spans="1:10" ht="15" customHeight="1">
      <c r="A90" s="130"/>
      <c r="C90" s="131"/>
      <c r="E90" s="132"/>
      <c r="F90" s="124"/>
      <c r="G90" s="131"/>
      <c r="I90" s="131"/>
    </row>
    <row r="91" spans="1:10" ht="15" customHeight="1">
      <c r="A91" s="130"/>
      <c r="C91" s="131"/>
      <c r="E91" s="132"/>
      <c r="F91" s="124"/>
      <c r="G91" s="131"/>
      <c r="I91" s="131"/>
    </row>
    <row r="92" spans="1:10" ht="15" customHeight="1">
      <c r="A92" s="401"/>
      <c r="C92" s="399"/>
      <c r="E92" s="132"/>
      <c r="F92" s="124"/>
      <c r="G92" s="399"/>
      <c r="I92" s="399"/>
    </row>
    <row r="93" spans="1:10" ht="15" customHeight="1">
      <c r="A93" s="401"/>
      <c r="C93" s="399"/>
      <c r="E93" s="132"/>
      <c r="F93" s="124"/>
      <c r="G93" s="399"/>
      <c r="I93" s="399"/>
    </row>
    <row r="94" spans="1:10" ht="15" customHeight="1">
      <c r="A94" s="401"/>
      <c r="C94" s="399"/>
      <c r="E94" s="132"/>
      <c r="F94" s="124"/>
      <c r="G94" s="399"/>
      <c r="I94" s="399"/>
    </row>
    <row r="95" spans="1:10" ht="15" customHeight="1">
      <c r="A95" s="130"/>
      <c r="C95" s="131"/>
      <c r="E95" s="132"/>
      <c r="F95" s="124"/>
      <c r="G95" s="131"/>
      <c r="I95" s="131"/>
    </row>
    <row r="96" spans="1:10" ht="15" customHeight="1"/>
    <row r="97" spans="1:14" ht="30" customHeight="1">
      <c r="B97" s="5"/>
      <c r="C97" s="4"/>
      <c r="D97" s="4"/>
      <c r="F97" s="126"/>
      <c r="G97" s="4"/>
      <c r="H97" s="4"/>
      <c r="I97" s="4"/>
      <c r="N97" s="4"/>
    </row>
    <row r="98" spans="1:14" ht="30" customHeight="1">
      <c r="A98" s="5"/>
      <c r="B98" s="5"/>
      <c r="C98" s="4"/>
      <c r="E98" s="5"/>
      <c r="F98" s="4"/>
      <c r="G98" s="4"/>
      <c r="H98" s="4"/>
    </row>
  </sheetData>
  <mergeCells count="21">
    <mergeCell ref="A82:A89"/>
    <mergeCell ref="C82:C89"/>
    <mergeCell ref="E82:E89"/>
    <mergeCell ref="A65:A70"/>
    <mergeCell ref="G82:G89"/>
    <mergeCell ref="I82:I89"/>
    <mergeCell ref="B65:C70"/>
    <mergeCell ref="D65:F70"/>
    <mergeCell ref="G65:H70"/>
    <mergeCell ref="I65:J70"/>
    <mergeCell ref="A6:J6"/>
    <mergeCell ref="A7:J7"/>
    <mergeCell ref="A59:A64"/>
    <mergeCell ref="B59:C64"/>
    <mergeCell ref="D59:F64"/>
    <mergeCell ref="A53:J53"/>
    <mergeCell ref="B58:C58"/>
    <mergeCell ref="D58:F58"/>
    <mergeCell ref="G58:J58"/>
    <mergeCell ref="G59:H64"/>
    <mergeCell ref="I59:J64"/>
  </mergeCells>
  <printOptions horizontalCentered="1"/>
  <pageMargins left="0.23622047244094491" right="0.23622047244094491" top="0.31496062992125984" bottom="0.27559055118110237" header="0.51181102362204722" footer="0.11811023622047245"/>
  <pageSetup paperSize="9" scale="96"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dimension ref="A1:I105"/>
  <sheetViews>
    <sheetView showGridLines="0" workbookViewId="0">
      <selection activeCell="G5" sqref="G5:H5"/>
    </sheetView>
  </sheetViews>
  <sheetFormatPr defaultRowHeight="12.75"/>
  <cols>
    <col min="1" max="5" width="12.42578125" style="1" customWidth="1"/>
    <col min="6" max="6" width="11.42578125" style="1" customWidth="1"/>
    <col min="7" max="8" width="12.42578125" style="1" customWidth="1"/>
    <col min="9" max="16384" width="9.140625" style="1"/>
  </cols>
  <sheetData>
    <row r="1" spans="1:8" ht="20.25">
      <c r="A1" s="331"/>
      <c r="B1" s="37"/>
      <c r="C1" s="37"/>
      <c r="D1" s="37"/>
      <c r="E1" s="37"/>
      <c r="F1" s="37"/>
      <c r="G1" s="37"/>
      <c r="H1" s="331"/>
    </row>
    <row r="2" spans="1:8" ht="20.25">
      <c r="A2" s="331"/>
      <c r="B2" s="41"/>
      <c r="C2" s="41"/>
      <c r="D2" s="41"/>
      <c r="E2" s="41"/>
      <c r="F2" s="330" t="s">
        <v>82</v>
      </c>
      <c r="G2" s="652" t="s">
        <v>941</v>
      </c>
      <c r="H2" s="652"/>
    </row>
    <row r="3" spans="1:8" ht="20.25">
      <c r="A3" s="331"/>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42579</v>
      </c>
      <c r="H5" s="1205"/>
    </row>
    <row r="6" spans="1:8" ht="20.25">
      <c r="A6" s="773"/>
      <c r="B6" s="773"/>
      <c r="C6" s="773"/>
      <c r="D6" s="773"/>
      <c r="E6" s="773"/>
      <c r="F6" s="773"/>
      <c r="G6" s="773"/>
      <c r="H6" s="773"/>
    </row>
    <row r="7" spans="1:8" ht="26.25" customHeight="1">
      <c r="A7" s="830" t="s">
        <v>1423</v>
      </c>
      <c r="B7" s="830"/>
      <c r="C7" s="830"/>
      <c r="D7" s="830"/>
      <c r="E7" s="830"/>
      <c r="F7" s="830"/>
      <c r="G7" s="830"/>
      <c r="H7" s="830"/>
    </row>
    <row r="9" spans="1:8">
      <c r="A9" s="8" t="s">
        <v>75</v>
      </c>
      <c r="C9" s="1" t="s">
        <v>1361</v>
      </c>
    </row>
    <row r="11" spans="1:8">
      <c r="A11" s="8" t="s">
        <v>73</v>
      </c>
      <c r="C11" s="1" t="s">
        <v>1422</v>
      </c>
    </row>
    <row r="13" spans="1:8">
      <c r="A13" s="8" t="s">
        <v>71</v>
      </c>
      <c r="C13" s="1" t="s">
        <v>1421</v>
      </c>
    </row>
    <row r="14" spans="1:8">
      <c r="A14" s="8"/>
    </row>
    <row r="15" spans="1:8">
      <c r="A15" s="8" t="s">
        <v>69</v>
      </c>
      <c r="C15" s="1" t="s">
        <v>68</v>
      </c>
    </row>
    <row r="16" spans="1:8">
      <c r="A16" s="8"/>
      <c r="C16" s="1" t="s">
        <v>572</v>
      </c>
    </row>
    <row r="17" spans="1:3">
      <c r="A17" s="8"/>
      <c r="C17" s="1" t="s">
        <v>571</v>
      </c>
    </row>
    <row r="18" spans="1:3">
      <c r="A18" s="8"/>
      <c r="C18" s="1" t="s">
        <v>570</v>
      </c>
    </row>
    <row r="19" spans="1:3">
      <c r="A19" s="8"/>
      <c r="C19" s="1" t="s">
        <v>569</v>
      </c>
    </row>
    <row r="20" spans="1:3">
      <c r="A20" s="8"/>
    </row>
    <row r="21" spans="1:3">
      <c r="A21" s="8" t="s">
        <v>63</v>
      </c>
    </row>
    <row r="22" spans="1:3">
      <c r="A22" s="235" t="s">
        <v>922</v>
      </c>
    </row>
    <row r="23" spans="1:3">
      <c r="A23" s="8"/>
      <c r="B23" s="1" t="s">
        <v>62</v>
      </c>
      <c r="C23" s="1" t="s">
        <v>61</v>
      </c>
    </row>
    <row r="24" spans="1:3">
      <c r="A24" s="8"/>
      <c r="B24" s="1" t="s">
        <v>60</v>
      </c>
      <c r="C24" s="1" t="s">
        <v>59</v>
      </c>
    </row>
    <row r="25" spans="1:3">
      <c r="A25" s="8"/>
      <c r="B25" s="1" t="s">
        <v>50</v>
      </c>
      <c r="C25" s="1" t="s">
        <v>58</v>
      </c>
    </row>
    <row r="27" spans="1:3">
      <c r="A27" s="139" t="s">
        <v>568</v>
      </c>
      <c r="C27" s="9" t="s">
        <v>1359</v>
      </c>
    </row>
    <row r="29" spans="1:3">
      <c r="A29" s="8" t="s">
        <v>5</v>
      </c>
    </row>
    <row r="30" spans="1:3">
      <c r="C30" s="1" t="s">
        <v>1358</v>
      </c>
    </row>
    <row r="31" spans="1:3">
      <c r="C31" s="1" t="s">
        <v>1420</v>
      </c>
    </row>
    <row r="33" spans="1:6">
      <c r="A33" s="8" t="s">
        <v>8</v>
      </c>
      <c r="E33" s="1099"/>
      <c r="F33" s="1099"/>
    </row>
    <row r="34" spans="1:6">
      <c r="C34" s="1" t="s">
        <v>1419</v>
      </c>
    </row>
    <row r="36" spans="1:6">
      <c r="E36" s="1" t="s">
        <v>955</v>
      </c>
    </row>
    <row r="54" spans="1:9" s="37" customFormat="1" ht="29.25" customHeight="1">
      <c r="A54" s="940" t="s">
        <v>153</v>
      </c>
      <c r="B54" s="941"/>
      <c r="C54" s="940" t="s">
        <v>152</v>
      </c>
      <c r="D54" s="941"/>
      <c r="E54" s="940" t="s">
        <v>151</v>
      </c>
      <c r="F54" s="941"/>
      <c r="G54" s="940" t="s">
        <v>150</v>
      </c>
      <c r="H54" s="941"/>
    </row>
    <row r="55" spans="1:9" s="37" customFormat="1" ht="29.25" customHeight="1">
      <c r="A55" s="942"/>
      <c r="B55" s="943"/>
      <c r="C55" s="942"/>
      <c r="D55" s="943"/>
      <c r="E55" s="942"/>
      <c r="F55" s="943"/>
      <c r="G55" s="942"/>
      <c r="H55" s="943"/>
    </row>
    <row r="57" spans="1:9">
      <c r="H57" s="36" t="s">
        <v>451</v>
      </c>
    </row>
    <row r="60" spans="1:9">
      <c r="A60" s="8" t="s">
        <v>1418</v>
      </c>
    </row>
    <row r="61" spans="1:9" ht="13.5" thickBot="1">
      <c r="G61" s="59"/>
      <c r="H61" s="59"/>
      <c r="I61" s="59"/>
    </row>
    <row r="62" spans="1:9" ht="18" customHeight="1">
      <c r="A62" s="694" t="s">
        <v>33</v>
      </c>
      <c r="B62" s="696" t="s">
        <v>1354</v>
      </c>
      <c r="C62" s="696"/>
      <c r="D62" s="696" t="s">
        <v>745</v>
      </c>
      <c r="E62" s="947" t="s">
        <v>1353</v>
      </c>
      <c r="F62" s="951" t="s">
        <v>1352</v>
      </c>
      <c r="G62" s="952"/>
      <c r="H62" s="953"/>
      <c r="I62" s="59"/>
    </row>
    <row r="63" spans="1:9" ht="18" customHeight="1" thickBot="1">
      <c r="A63" s="695"/>
      <c r="B63" s="697"/>
      <c r="C63" s="697"/>
      <c r="D63" s="697"/>
      <c r="E63" s="948"/>
      <c r="F63" s="329" t="s">
        <v>307</v>
      </c>
      <c r="G63" s="329" t="s">
        <v>306</v>
      </c>
      <c r="H63" s="328" t="s">
        <v>305</v>
      </c>
    </row>
    <row r="64" spans="1:9" ht="29.25" customHeight="1">
      <c r="A64" s="966">
        <v>1</v>
      </c>
      <c r="B64" s="709" t="s">
        <v>1351</v>
      </c>
      <c r="C64" s="709"/>
      <c r="D64" s="270" t="s">
        <v>1350</v>
      </c>
      <c r="E64" s="274">
        <v>188</v>
      </c>
      <c r="F64" s="327">
        <v>3</v>
      </c>
      <c r="G64" s="327">
        <v>6</v>
      </c>
      <c r="H64" s="326">
        <v>12</v>
      </c>
    </row>
    <row r="65" spans="1:8" ht="29.25" customHeight="1">
      <c r="A65" s="851"/>
      <c r="B65" s="711"/>
      <c r="C65" s="711"/>
      <c r="D65" s="272" t="s">
        <v>1349</v>
      </c>
      <c r="E65" s="273">
        <v>296</v>
      </c>
      <c r="F65" s="325">
        <v>3.5</v>
      </c>
      <c r="G65" s="325">
        <v>7</v>
      </c>
      <c r="H65" s="324">
        <v>14</v>
      </c>
    </row>
    <row r="66" spans="1:8" ht="29.25" customHeight="1">
      <c r="A66" s="851"/>
      <c r="B66" s="711"/>
      <c r="C66" s="711"/>
      <c r="D66" s="272" t="s">
        <v>1347</v>
      </c>
      <c r="E66" s="273">
        <v>354</v>
      </c>
      <c r="F66" s="325">
        <v>3.5</v>
      </c>
      <c r="G66" s="325">
        <v>7</v>
      </c>
      <c r="H66" s="324">
        <v>15</v>
      </c>
    </row>
    <row r="67" spans="1:8" ht="29.25" customHeight="1">
      <c r="A67" s="851"/>
      <c r="B67" s="711"/>
      <c r="C67" s="711"/>
      <c r="D67" s="272" t="s">
        <v>1348</v>
      </c>
      <c r="E67" s="273">
        <v>471</v>
      </c>
      <c r="F67" s="325">
        <v>4</v>
      </c>
      <c r="G67" s="325">
        <v>8</v>
      </c>
      <c r="H67" s="324">
        <v>16</v>
      </c>
    </row>
    <row r="68" spans="1:8" ht="29.25" customHeight="1">
      <c r="A68" s="851"/>
      <c r="B68" s="711"/>
      <c r="C68" s="711"/>
      <c r="D68" s="272" t="s">
        <v>1417</v>
      </c>
      <c r="E68" s="273">
        <v>566</v>
      </c>
      <c r="F68" s="325">
        <v>4.5</v>
      </c>
      <c r="G68" s="325">
        <v>9</v>
      </c>
      <c r="H68" s="324">
        <v>17</v>
      </c>
    </row>
    <row r="69" spans="1:8" ht="29.25" customHeight="1">
      <c r="A69" s="851"/>
      <c r="B69" s="711"/>
      <c r="C69" s="711"/>
      <c r="D69" s="272" t="s">
        <v>1416</v>
      </c>
      <c r="E69" s="273">
        <v>745</v>
      </c>
      <c r="F69" s="325">
        <v>5</v>
      </c>
      <c r="G69" s="325">
        <v>10</v>
      </c>
      <c r="H69" s="324">
        <v>20</v>
      </c>
    </row>
    <row r="70" spans="1:8" ht="29.25" customHeight="1">
      <c r="A70" s="851"/>
      <c r="B70" s="711"/>
      <c r="C70" s="711"/>
      <c r="D70" s="272" t="s">
        <v>1415</v>
      </c>
      <c r="E70" s="273">
        <v>891</v>
      </c>
      <c r="F70" s="325">
        <v>5</v>
      </c>
      <c r="G70" s="325">
        <v>10</v>
      </c>
      <c r="H70" s="324">
        <v>21</v>
      </c>
    </row>
    <row r="71" spans="1:8" ht="29.25" customHeight="1">
      <c r="A71" s="851"/>
      <c r="B71" s="711"/>
      <c r="C71" s="711"/>
      <c r="D71" s="272" t="s">
        <v>1414</v>
      </c>
      <c r="E71" s="273">
        <v>1180</v>
      </c>
      <c r="F71" s="325">
        <v>6</v>
      </c>
      <c r="G71" s="325">
        <v>12</v>
      </c>
      <c r="H71" s="324">
        <v>24</v>
      </c>
    </row>
    <row r="72" spans="1:8" ht="29.25" customHeight="1" thickBot="1">
      <c r="A72" s="852"/>
      <c r="B72" s="998"/>
      <c r="C72" s="998"/>
      <c r="D72" s="271" t="s">
        <v>1413</v>
      </c>
      <c r="E72" s="275">
        <v>1414</v>
      </c>
      <c r="F72" s="323">
        <v>7</v>
      </c>
      <c r="G72" s="323">
        <v>14</v>
      </c>
      <c r="H72" s="322">
        <v>28</v>
      </c>
    </row>
    <row r="73" spans="1:8" ht="12.95" customHeight="1">
      <c r="A73" s="277"/>
      <c r="B73" s="277"/>
      <c r="C73" s="277"/>
      <c r="D73" s="278"/>
      <c r="E73" s="277"/>
      <c r="F73" s="321"/>
      <c r="G73" s="321"/>
      <c r="H73" s="321"/>
    </row>
    <row r="75" spans="1:8">
      <c r="A75" s="8" t="s">
        <v>1346</v>
      </c>
    </row>
    <row r="76" spans="1:8">
      <c r="A76" s="8" t="s">
        <v>722</v>
      </c>
      <c r="C76" s="1" t="s">
        <v>1412</v>
      </c>
    </row>
    <row r="77" spans="1:8">
      <c r="C77" s="1" t="s">
        <v>1411</v>
      </c>
    </row>
    <row r="78" spans="1:8">
      <c r="C78" s="1" t="s">
        <v>1410</v>
      </c>
    </row>
    <row r="82" spans="1:8">
      <c r="A82" s="8" t="s">
        <v>3</v>
      </c>
    </row>
    <row r="83" spans="1:8">
      <c r="A83" s="8"/>
    </row>
    <row r="84" spans="1:8">
      <c r="A84" s="8"/>
    </row>
    <row r="85" spans="1:8" ht="13.5" thickBot="1">
      <c r="A85" s="8"/>
    </row>
    <row r="86" spans="1:8" ht="14.25" customHeight="1">
      <c r="B86" s="717" t="s">
        <v>2</v>
      </c>
      <c r="D86" s="744" t="s">
        <v>1</v>
      </c>
      <c r="F86" s="744" t="s">
        <v>1409</v>
      </c>
      <c r="H86" s="84"/>
    </row>
    <row r="87" spans="1:8" ht="14.25" customHeight="1">
      <c r="B87" s="718"/>
      <c r="D87" s="745"/>
      <c r="F87" s="745"/>
      <c r="H87" s="84"/>
    </row>
    <row r="88" spans="1:8" ht="14.25" customHeight="1">
      <c r="B88" s="718"/>
      <c r="D88" s="745"/>
      <c r="F88" s="745"/>
      <c r="H88" s="84"/>
    </row>
    <row r="89" spans="1:8" ht="14.25" customHeight="1">
      <c r="B89" s="718"/>
      <c r="D89" s="745"/>
      <c r="F89" s="745"/>
      <c r="H89" s="84"/>
    </row>
    <row r="90" spans="1:8" ht="14.25" customHeight="1">
      <c r="B90" s="718"/>
      <c r="D90" s="745"/>
      <c r="F90" s="745"/>
      <c r="H90" s="84"/>
    </row>
    <row r="91" spans="1:8" ht="14.25" customHeight="1">
      <c r="B91" s="718"/>
      <c r="D91" s="745"/>
      <c r="F91" s="745"/>
      <c r="H91" s="84"/>
    </row>
    <row r="92" spans="1:8" ht="14.25" customHeight="1">
      <c r="B92" s="718"/>
      <c r="D92" s="745"/>
      <c r="F92" s="745"/>
      <c r="H92" s="84"/>
    </row>
    <row r="93" spans="1:8" ht="14.25" customHeight="1" thickBot="1">
      <c r="B93" s="719"/>
      <c r="D93" s="746"/>
      <c r="F93" s="746"/>
      <c r="H93" s="84"/>
    </row>
    <row r="94" spans="1:8" ht="12" customHeight="1">
      <c r="B94" s="276"/>
      <c r="D94" s="269"/>
      <c r="F94" s="269"/>
      <c r="H94" s="84"/>
    </row>
    <row r="95" spans="1:8" ht="12" customHeight="1">
      <c r="B95" s="276"/>
      <c r="D95" s="269"/>
      <c r="F95" s="269"/>
      <c r="H95" s="84"/>
    </row>
    <row r="96" spans="1:8" ht="12" customHeight="1">
      <c r="B96" s="276"/>
      <c r="D96" s="269"/>
      <c r="F96" s="269"/>
      <c r="H96" s="84"/>
    </row>
    <row r="97" spans="1:8" ht="12" customHeight="1">
      <c r="B97" s="276"/>
      <c r="D97" s="269"/>
      <c r="F97" s="269"/>
      <c r="H97" s="84"/>
    </row>
    <row r="98" spans="1:8" ht="12" customHeight="1">
      <c r="B98" s="276"/>
      <c r="D98" s="269"/>
      <c r="F98" s="269"/>
      <c r="H98" s="84"/>
    </row>
    <row r="99" spans="1:8" ht="12" customHeight="1">
      <c r="B99" s="276"/>
      <c r="D99" s="269"/>
      <c r="F99" s="269"/>
      <c r="H99" s="84"/>
    </row>
    <row r="100" spans="1:8" ht="12" customHeight="1">
      <c r="B100" s="276"/>
      <c r="D100" s="269"/>
      <c r="F100" s="269"/>
      <c r="H100" s="84"/>
    </row>
    <row r="101" spans="1:8" ht="12" customHeight="1">
      <c r="B101" s="276"/>
      <c r="D101" s="269"/>
      <c r="F101" s="269"/>
      <c r="H101" s="84"/>
    </row>
    <row r="102" spans="1:8">
      <c r="H102" s="3"/>
    </row>
    <row r="104" spans="1:8" s="37" customFormat="1" ht="29.25" customHeight="1">
      <c r="A104" s="1206" t="s">
        <v>153</v>
      </c>
      <c r="B104" s="1206"/>
      <c r="C104" s="1206" t="s">
        <v>152</v>
      </c>
      <c r="D104" s="1206"/>
      <c r="E104" s="1206" t="s">
        <v>151</v>
      </c>
      <c r="F104" s="1206"/>
      <c r="G104" s="1206" t="s">
        <v>150</v>
      </c>
      <c r="H104" s="1206"/>
    </row>
    <row r="105" spans="1:8" s="37" customFormat="1" ht="29.25" customHeight="1">
      <c r="A105" s="1206"/>
      <c r="B105" s="1206"/>
      <c r="C105" s="1206"/>
      <c r="D105" s="1206"/>
      <c r="E105" s="1206"/>
      <c r="F105" s="1206"/>
      <c r="G105" s="1206"/>
      <c r="H105" s="1206"/>
    </row>
  </sheetData>
  <mergeCells count="25">
    <mergeCell ref="B62:C63"/>
    <mergeCell ref="D62:D63"/>
    <mergeCell ref="E62:E63"/>
    <mergeCell ref="F62:H62"/>
    <mergeCell ref="G104:H105"/>
    <mergeCell ref="B86:B93"/>
    <mergeCell ref="D86:D93"/>
    <mergeCell ref="F86:F93"/>
    <mergeCell ref="A104:B105"/>
    <mergeCell ref="C104:D105"/>
    <mergeCell ref="A64:A72"/>
    <mergeCell ref="B64:C72"/>
    <mergeCell ref="A62:A63"/>
    <mergeCell ref="E104:F105"/>
    <mergeCell ref="G2:H2"/>
    <mergeCell ref="G3:H3"/>
    <mergeCell ref="G4:H4"/>
    <mergeCell ref="G5:H5"/>
    <mergeCell ref="A6:H6"/>
    <mergeCell ref="A7:H7"/>
    <mergeCell ref="E33:F33"/>
    <mergeCell ref="A54:B55"/>
    <mergeCell ref="C54:D55"/>
    <mergeCell ref="E54:F55"/>
    <mergeCell ref="G54:H55"/>
  </mergeCells>
  <printOptions horizontalCentered="1"/>
  <pageMargins left="0.23622047244094491" right="0.23622047244094491" top="0.35433070866141736" bottom="0.31496062992125984" header="0.31496062992125984" footer="0.51181102362204722"/>
  <pageSetup paperSize="9"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dimension ref="A1:J142"/>
  <sheetViews>
    <sheetView showGridLines="0" workbookViewId="0">
      <selection activeCell="H5" sqref="H5:I5"/>
    </sheetView>
  </sheetViews>
  <sheetFormatPr defaultRowHeight="12.75"/>
  <cols>
    <col min="1" max="1" width="10" style="1" customWidth="1"/>
    <col min="2" max="3" width="9.28515625" style="1" customWidth="1"/>
    <col min="4" max="4" width="10.7109375" style="1" customWidth="1"/>
    <col min="5" max="5" width="9.140625" style="1"/>
    <col min="6" max="8" width="9.85546875" style="135" customWidth="1"/>
    <col min="9" max="9" width="15.570312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43"/>
      <c r="B1" s="37"/>
      <c r="C1" s="37"/>
      <c r="D1" s="37"/>
      <c r="E1" s="37"/>
      <c r="F1" s="103"/>
      <c r="G1" s="151"/>
      <c r="H1" s="151"/>
      <c r="I1" s="37"/>
    </row>
    <row r="2" spans="1:10" ht="21.75" customHeight="1">
      <c r="A2" s="43"/>
      <c r="B2" s="41"/>
      <c r="C2" s="41"/>
      <c r="D2" s="41"/>
      <c r="E2" s="41"/>
      <c r="F2" s="1241" t="s">
        <v>619</v>
      </c>
      <c r="G2" s="1241"/>
      <c r="H2" s="652" t="s">
        <v>1373</v>
      </c>
      <c r="I2" s="652"/>
    </row>
    <row r="3" spans="1:10" ht="21.75" customHeight="1">
      <c r="A3" s="41" t="s">
        <v>81</v>
      </c>
      <c r="B3" s="37"/>
      <c r="C3" s="37"/>
      <c r="D3" s="37"/>
      <c r="E3" s="37"/>
      <c r="F3" s="1241" t="s">
        <v>1370</v>
      </c>
      <c r="G3" s="1241" t="s">
        <v>80</v>
      </c>
      <c r="H3" s="584">
        <v>1</v>
      </c>
      <c r="I3" s="584"/>
    </row>
    <row r="4" spans="1:10" ht="21.75" customHeight="1">
      <c r="B4" s="37"/>
      <c r="C4" s="37"/>
      <c r="D4" s="37"/>
      <c r="E4" s="37"/>
      <c r="F4" s="1241" t="s">
        <v>1371</v>
      </c>
      <c r="G4" s="1241" t="s">
        <v>99</v>
      </c>
      <c r="H4" s="584">
        <v>0</v>
      </c>
      <c r="I4" s="584"/>
    </row>
    <row r="5" spans="1:10" ht="21.75" customHeight="1">
      <c r="A5" s="37"/>
      <c r="B5" s="37"/>
      <c r="C5" s="37"/>
      <c r="D5" s="37"/>
      <c r="E5" s="37"/>
      <c r="F5" s="1241" t="s">
        <v>1372</v>
      </c>
      <c r="G5" s="1241" t="s">
        <v>98</v>
      </c>
      <c r="H5" s="1205">
        <v>42586</v>
      </c>
      <c r="I5" s="1205"/>
    </row>
    <row r="6" spans="1:10" ht="21.75" customHeight="1">
      <c r="A6" s="773"/>
      <c r="B6" s="773"/>
      <c r="C6" s="773"/>
      <c r="D6" s="773"/>
      <c r="E6" s="773"/>
      <c r="F6" s="773"/>
      <c r="G6" s="773"/>
      <c r="H6" s="773"/>
      <c r="I6" s="773"/>
    </row>
    <row r="7" spans="1:10" ht="29.25" customHeight="1">
      <c r="A7" s="958" t="s">
        <v>618</v>
      </c>
      <c r="B7" s="958"/>
      <c r="C7" s="958"/>
      <c r="D7" s="958"/>
      <c r="E7" s="958"/>
      <c r="F7" s="958"/>
      <c r="G7" s="958"/>
      <c r="H7" s="958"/>
      <c r="I7" s="958"/>
      <c r="J7" s="25"/>
    </row>
    <row r="10" spans="1:10">
      <c r="A10" s="39" t="s">
        <v>76</v>
      </c>
      <c r="D10" s="135" t="str">
        <f>H2</f>
        <v>ISW-QA-047</v>
      </c>
    </row>
    <row r="12" spans="1:10">
      <c r="A12" s="8" t="s">
        <v>75</v>
      </c>
      <c r="D12" s="1" t="s">
        <v>846</v>
      </c>
    </row>
    <row r="14" spans="1:10">
      <c r="A14" s="8" t="s">
        <v>73</v>
      </c>
      <c r="C14" s="1" t="s">
        <v>617</v>
      </c>
    </row>
    <row r="16" spans="1:10">
      <c r="A16" s="8" t="s">
        <v>71</v>
      </c>
      <c r="C16" s="1" t="s">
        <v>616</v>
      </c>
    </row>
    <row r="17" spans="1:3" s="1" customFormat="1">
      <c r="A17" s="8"/>
    </row>
    <row r="18" spans="1:3" s="1" customFormat="1">
      <c r="A18" s="8" t="s">
        <v>69</v>
      </c>
      <c r="C18" s="1" t="s">
        <v>68</v>
      </c>
    </row>
    <row r="19" spans="1:3" s="1" customFormat="1">
      <c r="A19" s="8"/>
      <c r="C19" s="1" t="s">
        <v>67</v>
      </c>
    </row>
    <row r="20" spans="1:3" s="1" customFormat="1">
      <c r="A20" s="8"/>
      <c r="C20" s="1" t="s">
        <v>66</v>
      </c>
    </row>
    <row r="21" spans="1:3" s="1" customFormat="1">
      <c r="A21" s="8"/>
      <c r="C21" s="1" t="s">
        <v>65</v>
      </c>
    </row>
    <row r="22" spans="1:3" s="1" customFormat="1">
      <c r="A22" s="8"/>
      <c r="C22" s="1" t="s">
        <v>64</v>
      </c>
    </row>
    <row r="23" spans="1:3" s="1" customFormat="1">
      <c r="A23" s="8"/>
    </row>
    <row r="24" spans="1:3" s="1" customFormat="1">
      <c r="A24" s="8" t="s">
        <v>63</v>
      </c>
    </row>
    <row r="25" spans="1:3" s="1" customFormat="1">
      <c r="A25" s="8" t="s">
        <v>853</v>
      </c>
    </row>
    <row r="26" spans="1:3" s="1" customFormat="1">
      <c r="A26" s="8"/>
      <c r="B26" s="1" t="s">
        <v>62</v>
      </c>
      <c r="C26" s="1" t="s">
        <v>61</v>
      </c>
    </row>
    <row r="27" spans="1:3" s="1" customFormat="1">
      <c r="A27" s="8"/>
      <c r="B27" s="1" t="s">
        <v>60</v>
      </c>
      <c r="C27" s="1" t="s">
        <v>59</v>
      </c>
    </row>
    <row r="28" spans="1:3" s="1" customFormat="1">
      <c r="A28" s="8"/>
      <c r="B28" s="1" t="s">
        <v>50</v>
      </c>
      <c r="C28" s="1" t="s">
        <v>58</v>
      </c>
    </row>
    <row r="29" spans="1:3" s="1" customFormat="1">
      <c r="A29" s="8"/>
    </row>
    <row r="30" spans="1:3" s="1" customFormat="1">
      <c r="A30" s="8" t="s">
        <v>57</v>
      </c>
      <c r="C30" s="1" t="s">
        <v>56</v>
      </c>
    </row>
    <row r="31" spans="1:3" s="1" customFormat="1">
      <c r="A31" s="8"/>
    </row>
    <row r="32" spans="1:3" s="1" customFormat="1">
      <c r="A32" s="8" t="s">
        <v>55</v>
      </c>
    </row>
    <row r="33" spans="1:3">
      <c r="A33" s="8"/>
      <c r="B33" s="1" t="s">
        <v>54</v>
      </c>
      <c r="C33" s="1" t="s">
        <v>53</v>
      </c>
    </row>
    <row r="34" spans="1:3">
      <c r="A34" s="8"/>
      <c r="B34" s="1" t="s">
        <v>52</v>
      </c>
      <c r="C34" s="1" t="s">
        <v>51</v>
      </c>
    </row>
    <row r="35" spans="1:3">
      <c r="A35" s="8"/>
      <c r="B35" s="52"/>
    </row>
    <row r="36" spans="1:3">
      <c r="A36" s="8" t="s">
        <v>47</v>
      </c>
    </row>
    <row r="37" spans="1:3">
      <c r="A37" s="8"/>
      <c r="C37" s="1" t="s">
        <v>46</v>
      </c>
    </row>
    <row r="38" spans="1:3">
      <c r="A38" s="8"/>
    </row>
    <row r="39" spans="1:3">
      <c r="A39" s="8" t="s">
        <v>45</v>
      </c>
    </row>
    <row r="40" spans="1:3">
      <c r="C40" s="1" t="s">
        <v>615</v>
      </c>
    </row>
    <row r="42" spans="1:3">
      <c r="A42" s="8" t="s">
        <v>43</v>
      </c>
    </row>
    <row r="43" spans="1:3">
      <c r="B43" s="135">
        <v>6.1</v>
      </c>
      <c r="C43" s="1" t="s">
        <v>42</v>
      </c>
    </row>
    <row r="44" spans="1:3">
      <c r="B44" s="135"/>
      <c r="C44" s="1" t="s">
        <v>41</v>
      </c>
    </row>
    <row r="45" spans="1:3" ht="15">
      <c r="B45" s="135">
        <v>6.2</v>
      </c>
      <c r="C45" s="1" t="s">
        <v>93</v>
      </c>
    </row>
    <row r="46" spans="1:3">
      <c r="B46" s="135">
        <v>6.3</v>
      </c>
      <c r="C46" s="1" t="s">
        <v>39</v>
      </c>
    </row>
    <row r="47" spans="1:3">
      <c r="B47" s="135">
        <v>6.4</v>
      </c>
      <c r="C47" s="1" t="s">
        <v>38</v>
      </c>
    </row>
    <row r="48" spans="1:3">
      <c r="B48" s="135">
        <v>6.5</v>
      </c>
      <c r="C48" s="1" t="s">
        <v>614</v>
      </c>
    </row>
    <row r="49" spans="1:10">
      <c r="B49" s="135"/>
    </row>
    <row r="50" spans="1:10">
      <c r="B50" s="135"/>
    </row>
    <row r="52" spans="1:10">
      <c r="A52" s="1039"/>
      <c r="B52" s="1039"/>
      <c r="C52" s="1039"/>
      <c r="D52" s="1039"/>
      <c r="E52" s="1039"/>
      <c r="F52" s="1039"/>
      <c r="G52" s="1039"/>
      <c r="H52" s="1039"/>
      <c r="I52" s="1039"/>
    </row>
    <row r="53" spans="1:10" s="37" customFormat="1" ht="29.25" customHeight="1">
      <c r="A53" s="28"/>
      <c r="B53" s="26"/>
      <c r="C53" s="28"/>
      <c r="D53" s="28"/>
      <c r="E53" s="26"/>
      <c r="F53" s="113"/>
      <c r="G53" s="113"/>
      <c r="H53" s="583"/>
      <c r="I53" s="583"/>
    </row>
    <row r="54" spans="1:10" s="37" customFormat="1" ht="29.25" customHeight="1">
      <c r="A54" s="583"/>
      <c r="B54" s="583"/>
      <c r="C54" s="583"/>
      <c r="D54" s="583"/>
      <c r="E54" s="583"/>
      <c r="F54" s="1217"/>
      <c r="G54" s="1217"/>
      <c r="H54" s="583"/>
      <c r="I54" s="583"/>
    </row>
    <row r="56" spans="1:10">
      <c r="I56" s="36" t="s">
        <v>128</v>
      </c>
    </row>
    <row r="57" spans="1:10">
      <c r="I57" s="36"/>
    </row>
    <row r="58" spans="1:10" ht="14.25" customHeight="1" thickBot="1">
      <c r="A58" s="35" t="s">
        <v>613</v>
      </c>
    </row>
    <row r="59" spans="1:10" ht="13.5" customHeight="1">
      <c r="A59" s="694" t="s">
        <v>33</v>
      </c>
      <c r="B59" s="696" t="s">
        <v>32</v>
      </c>
      <c r="C59" s="696"/>
      <c r="D59" s="1109" t="s">
        <v>448</v>
      </c>
      <c r="E59" s="1109"/>
      <c r="F59" s="696" t="s">
        <v>31</v>
      </c>
      <c r="G59" s="696"/>
      <c r="H59" s="696"/>
      <c r="I59" s="1111" t="s">
        <v>612</v>
      </c>
    </row>
    <row r="60" spans="1:10" ht="13.5" customHeight="1" thickBot="1">
      <c r="A60" s="770"/>
      <c r="B60" s="771"/>
      <c r="C60" s="771"/>
      <c r="D60" s="1110"/>
      <c r="E60" s="1110"/>
      <c r="F60" s="771"/>
      <c r="G60" s="771"/>
      <c r="H60" s="771"/>
      <c r="I60" s="1112"/>
    </row>
    <row r="61" spans="1:10" ht="52.5" customHeight="1">
      <c r="A61" s="822">
        <v>1</v>
      </c>
      <c r="B61" s="979" t="s">
        <v>611</v>
      </c>
      <c r="C61" s="1090"/>
      <c r="D61" s="979" t="s">
        <v>610</v>
      </c>
      <c r="E61" s="1101"/>
      <c r="F61" s="1214" t="s">
        <v>609</v>
      </c>
      <c r="G61" s="1214"/>
      <c r="H61" s="1214"/>
      <c r="I61" s="1216" t="s">
        <v>599</v>
      </c>
    </row>
    <row r="62" spans="1:10" ht="52.5" customHeight="1">
      <c r="A62" s="823"/>
      <c r="B62" s="809"/>
      <c r="C62" s="809"/>
      <c r="D62" s="607"/>
      <c r="E62" s="607"/>
      <c r="F62" s="1215"/>
      <c r="G62" s="1215"/>
      <c r="H62" s="1215"/>
      <c r="I62" s="1102"/>
    </row>
    <row r="63" spans="1:10" ht="52.5" customHeight="1">
      <c r="A63" s="823"/>
      <c r="B63" s="809"/>
      <c r="C63" s="809"/>
      <c r="D63" s="607"/>
      <c r="E63" s="607"/>
      <c r="F63" s="1215"/>
      <c r="G63" s="1215"/>
      <c r="H63" s="1215"/>
      <c r="I63" s="1102"/>
    </row>
    <row r="64" spans="1:10" ht="52.5" customHeight="1">
      <c r="A64" s="823"/>
      <c r="B64" s="809"/>
      <c r="C64" s="809"/>
      <c r="D64" s="607"/>
      <c r="E64" s="607"/>
      <c r="F64" s="1215"/>
      <c r="G64" s="1215"/>
      <c r="H64" s="1215"/>
      <c r="I64" s="1091"/>
      <c r="J64" s="51"/>
    </row>
    <row r="65" spans="1:10" s="9" customFormat="1" ht="39" customHeight="1">
      <c r="A65" s="811">
        <v>2</v>
      </c>
      <c r="B65" s="620" t="s">
        <v>608</v>
      </c>
      <c r="C65" s="622"/>
      <c r="D65" s="979" t="s">
        <v>607</v>
      </c>
      <c r="E65" s="1101" t="s">
        <v>122</v>
      </c>
      <c r="F65" s="977" t="s">
        <v>606</v>
      </c>
      <c r="G65" s="977"/>
      <c r="H65" s="977" t="s">
        <v>121</v>
      </c>
      <c r="I65" s="1018" t="s">
        <v>599</v>
      </c>
      <c r="J65" s="50"/>
    </row>
    <row r="66" spans="1:10" s="9" customFormat="1" ht="39" customHeight="1">
      <c r="A66" s="811"/>
      <c r="B66" s="623"/>
      <c r="C66" s="625"/>
      <c r="D66" s="607" t="s">
        <v>116</v>
      </c>
      <c r="E66" s="607"/>
      <c r="F66" s="714"/>
      <c r="G66" s="714"/>
      <c r="H66" s="714"/>
      <c r="I66" s="1102"/>
      <c r="J66" s="50"/>
    </row>
    <row r="67" spans="1:10" s="9" customFormat="1" ht="39" customHeight="1">
      <c r="A67" s="811"/>
      <c r="B67" s="623"/>
      <c r="C67" s="625"/>
      <c r="D67" s="607" t="s">
        <v>115</v>
      </c>
      <c r="E67" s="607"/>
      <c r="F67" s="714"/>
      <c r="G67" s="714"/>
      <c r="H67" s="714"/>
      <c r="I67" s="1102"/>
    </row>
    <row r="68" spans="1:10" s="9" customFormat="1" ht="39" customHeight="1">
      <c r="A68" s="811"/>
      <c r="B68" s="626"/>
      <c r="C68" s="628"/>
      <c r="D68" s="607" t="s">
        <v>114</v>
      </c>
      <c r="E68" s="607"/>
      <c r="F68" s="714"/>
      <c r="G68" s="714"/>
      <c r="H68" s="714"/>
      <c r="I68" s="1091"/>
    </row>
    <row r="69" spans="1:10" s="9" customFormat="1" ht="36.75" customHeight="1">
      <c r="A69" s="1119">
        <v>3</v>
      </c>
      <c r="B69" s="620" t="s">
        <v>605</v>
      </c>
      <c r="C69" s="622"/>
      <c r="D69" s="979" t="s">
        <v>604</v>
      </c>
      <c r="E69" s="1101" t="s">
        <v>122</v>
      </c>
      <c r="F69" s="977" t="s">
        <v>603</v>
      </c>
      <c r="G69" s="977"/>
      <c r="H69" s="977" t="s">
        <v>121</v>
      </c>
      <c r="I69" s="1018" t="s">
        <v>599</v>
      </c>
    </row>
    <row r="70" spans="1:10" s="9" customFormat="1" ht="36.75" customHeight="1">
      <c r="A70" s="1073"/>
      <c r="B70" s="623"/>
      <c r="C70" s="625"/>
      <c r="D70" s="607" t="s">
        <v>116</v>
      </c>
      <c r="E70" s="607"/>
      <c r="F70" s="714"/>
      <c r="G70" s="714"/>
      <c r="H70" s="714"/>
      <c r="I70" s="1102"/>
    </row>
    <row r="71" spans="1:10" ht="36.75" customHeight="1">
      <c r="A71" s="1073"/>
      <c r="B71" s="623"/>
      <c r="C71" s="625"/>
      <c r="D71" s="607" t="s">
        <v>115</v>
      </c>
      <c r="E71" s="607"/>
      <c r="F71" s="714"/>
      <c r="G71" s="714"/>
      <c r="H71" s="714"/>
      <c r="I71" s="1102"/>
    </row>
    <row r="72" spans="1:10" ht="36.75" customHeight="1">
      <c r="A72" s="1093"/>
      <c r="B72" s="626"/>
      <c r="C72" s="628"/>
      <c r="D72" s="607" t="s">
        <v>114</v>
      </c>
      <c r="E72" s="607"/>
      <c r="F72" s="714"/>
      <c r="G72" s="714"/>
      <c r="H72" s="714"/>
      <c r="I72" s="1091"/>
    </row>
    <row r="73" spans="1:10" ht="27" customHeight="1">
      <c r="A73" s="1233">
        <v>4</v>
      </c>
      <c r="B73" s="1218" t="s">
        <v>602</v>
      </c>
      <c r="C73" s="1219"/>
      <c r="D73" s="1208" t="s">
        <v>601</v>
      </c>
      <c r="E73" s="1209"/>
      <c r="F73" s="1224" t="s">
        <v>600</v>
      </c>
      <c r="G73" s="1225"/>
      <c r="H73" s="1226"/>
      <c r="I73" s="831" t="s">
        <v>599</v>
      </c>
    </row>
    <row r="74" spans="1:10" ht="27" customHeight="1">
      <c r="A74" s="1234"/>
      <c r="B74" s="1220"/>
      <c r="C74" s="1221"/>
      <c r="D74" s="1210"/>
      <c r="E74" s="1211"/>
      <c r="F74" s="1227"/>
      <c r="G74" s="1228"/>
      <c r="H74" s="1229"/>
      <c r="I74" s="1207"/>
    </row>
    <row r="75" spans="1:10" ht="27" customHeight="1">
      <c r="A75" s="1234"/>
      <c r="B75" s="1220"/>
      <c r="C75" s="1221"/>
      <c r="D75" s="1212"/>
      <c r="E75" s="1213"/>
      <c r="F75" s="1230"/>
      <c r="G75" s="1231"/>
      <c r="H75" s="1232"/>
      <c r="I75" s="1207"/>
    </row>
    <row r="76" spans="1:10" ht="31.5" customHeight="1">
      <c r="A76" s="1234"/>
      <c r="B76" s="1220"/>
      <c r="C76" s="1221"/>
      <c r="D76" s="1208" t="s">
        <v>598</v>
      </c>
      <c r="E76" s="1209"/>
      <c r="F76" s="1224" t="s">
        <v>597</v>
      </c>
      <c r="G76" s="1225"/>
      <c r="H76" s="1226"/>
      <c r="I76" s="1207"/>
    </row>
    <row r="77" spans="1:10" ht="31.5" customHeight="1" thickBot="1">
      <c r="A77" s="1235"/>
      <c r="B77" s="1222"/>
      <c r="C77" s="1223"/>
      <c r="D77" s="1236"/>
      <c r="E77" s="1237"/>
      <c r="F77" s="1238"/>
      <c r="G77" s="1239"/>
      <c r="H77" s="1240"/>
      <c r="I77" s="916"/>
    </row>
    <row r="78" spans="1:10" ht="12.95" customHeight="1">
      <c r="A78" s="136"/>
      <c r="B78" s="136"/>
      <c r="C78" s="136"/>
      <c r="D78" s="134"/>
      <c r="E78" s="134"/>
      <c r="F78" s="134"/>
      <c r="G78" s="134"/>
      <c r="H78" s="134"/>
      <c r="I78" s="136"/>
    </row>
    <row r="79" spans="1:10" ht="15.75" customHeight="1">
      <c r="A79" s="136"/>
      <c r="B79" s="136"/>
      <c r="C79" s="136"/>
      <c r="D79" s="134"/>
      <c r="E79" s="134"/>
      <c r="F79" s="134"/>
      <c r="G79" s="134"/>
      <c r="H79" s="134"/>
      <c r="I79" s="136"/>
    </row>
    <row r="80" spans="1:10" s="37" customFormat="1" ht="27" customHeight="1">
      <c r="A80" s="28"/>
      <c r="B80" s="26"/>
      <c r="C80" s="28"/>
      <c r="D80" s="28"/>
      <c r="E80" s="26"/>
      <c r="F80" s="113"/>
      <c r="G80" s="113"/>
      <c r="H80" s="583"/>
      <c r="I80" s="583"/>
    </row>
    <row r="81" spans="1:9" s="37" customFormat="1" ht="27" customHeight="1">
      <c r="A81" s="583"/>
      <c r="B81" s="583"/>
      <c r="C81" s="583"/>
      <c r="D81" s="583"/>
      <c r="E81" s="583"/>
      <c r="F81" s="1217"/>
      <c r="G81" s="1217"/>
      <c r="H81" s="583"/>
      <c r="I81" s="583"/>
    </row>
    <row r="82" spans="1:9" s="37" customFormat="1" ht="11.25" customHeight="1">
      <c r="A82" s="133"/>
      <c r="B82" s="133"/>
      <c r="C82" s="133"/>
      <c r="D82" s="133"/>
      <c r="E82" s="133"/>
      <c r="F82" s="5"/>
      <c r="G82" s="5"/>
      <c r="H82" s="5"/>
      <c r="I82" s="133"/>
    </row>
    <row r="83" spans="1:9" s="37" customFormat="1" ht="11.25" customHeight="1">
      <c r="A83" s="133"/>
      <c r="B83" s="133"/>
      <c r="C83" s="133"/>
      <c r="D83" s="133"/>
      <c r="E83" s="133"/>
      <c r="F83" s="5"/>
      <c r="G83" s="5"/>
      <c r="H83" s="5"/>
      <c r="I83" s="36" t="s">
        <v>111</v>
      </c>
    </row>
    <row r="84" spans="1:9" s="37" customFormat="1" ht="12.75" customHeight="1">
      <c r="A84" s="133"/>
      <c r="B84" s="133"/>
      <c r="C84" s="133"/>
      <c r="D84" s="133"/>
      <c r="E84" s="133"/>
      <c r="F84" s="5"/>
      <c r="G84" s="5"/>
      <c r="H84" s="5"/>
      <c r="I84" s="133"/>
    </row>
    <row r="85" spans="1:9" ht="12.75" customHeight="1">
      <c r="A85" s="8" t="s">
        <v>8</v>
      </c>
    </row>
    <row r="86" spans="1:9" ht="12.75" customHeight="1">
      <c r="A86" s="8"/>
    </row>
    <row r="87" spans="1:9" ht="12.75" customHeight="1">
      <c r="A87" s="1" t="s">
        <v>847</v>
      </c>
    </row>
    <row r="88" spans="1:9" ht="12.75" customHeight="1"/>
    <row r="89" spans="1:9" ht="12.75" customHeight="1"/>
    <row r="90" spans="1:9" ht="12.75" customHeight="1"/>
    <row r="91" spans="1:9" ht="12.75" customHeight="1"/>
    <row r="92" spans="1:9" ht="12.75" customHeight="1"/>
    <row r="93" spans="1:9" ht="12.75" customHeight="1"/>
    <row r="94" spans="1:9" ht="12.75" customHeight="1"/>
    <row r="95" spans="1:9" ht="12.75" customHeight="1"/>
    <row r="96" spans="1:9" ht="12.75" customHeight="1">
      <c r="G96" s="58" t="s">
        <v>6</v>
      </c>
      <c r="H96" s="58"/>
      <c r="I96" s="58"/>
    </row>
    <row r="97" spans="1:1" ht="12.75" customHeight="1"/>
    <row r="98" spans="1:1" ht="12.75" customHeight="1"/>
    <row r="99" spans="1:1" ht="12.75" customHeight="1"/>
    <row r="100" spans="1:1" ht="12.75" customHeight="1"/>
    <row r="101" spans="1:1" ht="12.75" customHeight="1"/>
    <row r="102" spans="1:1" ht="12.75" customHeight="1"/>
    <row r="103" spans="1:1" ht="12.75" customHeight="1"/>
    <row r="104" spans="1:1" ht="12.75" customHeight="1"/>
    <row r="105" spans="1:1" ht="12.75" customHeight="1"/>
    <row r="106" spans="1:1" ht="12.75" customHeight="1"/>
    <row r="107" spans="1:1" ht="12.75" customHeight="1">
      <c r="A107" s="8" t="s">
        <v>5</v>
      </c>
    </row>
    <row r="108" spans="1:1" ht="12.75" customHeight="1">
      <c r="A108" s="8"/>
    </row>
    <row r="109" spans="1:1" ht="12.75" customHeight="1">
      <c r="A109" s="1" t="s">
        <v>596</v>
      </c>
    </row>
    <row r="110" spans="1:1" ht="12.75" customHeight="1"/>
    <row r="111" spans="1:1" ht="13.5" customHeight="1">
      <c r="A111" s="8" t="s">
        <v>3</v>
      </c>
    </row>
    <row r="112" spans="1:1" ht="13.5" customHeight="1">
      <c r="A112" s="8"/>
    </row>
    <row r="113" spans="1:9" ht="13.5" customHeight="1">
      <c r="A113" s="8"/>
    </row>
    <row r="114" spans="1:9" ht="13.5" customHeight="1">
      <c r="A114" s="8"/>
    </row>
    <row r="115" spans="1:9" ht="13.5" customHeight="1" thickBot="1">
      <c r="A115" s="8"/>
    </row>
    <row r="116" spans="1:9" ht="13.5" customHeight="1">
      <c r="B116" s="717" t="s">
        <v>2</v>
      </c>
      <c r="D116" s="744" t="s">
        <v>1</v>
      </c>
      <c r="F116" s="744" t="s">
        <v>595</v>
      </c>
      <c r="I116" s="747"/>
    </row>
    <row r="117" spans="1:9" ht="13.5" customHeight="1">
      <c r="B117" s="718"/>
      <c r="D117" s="745"/>
      <c r="F117" s="745"/>
      <c r="I117" s="747"/>
    </row>
    <row r="118" spans="1:9" ht="13.5" customHeight="1">
      <c r="B118" s="718"/>
      <c r="D118" s="745"/>
      <c r="F118" s="745"/>
      <c r="I118" s="747"/>
    </row>
    <row r="119" spans="1:9" ht="13.5" customHeight="1">
      <c r="B119" s="718"/>
      <c r="D119" s="745"/>
      <c r="F119" s="745"/>
      <c r="I119" s="747"/>
    </row>
    <row r="120" spans="1:9" ht="13.5" customHeight="1">
      <c r="B120" s="718"/>
      <c r="D120" s="745"/>
      <c r="F120" s="745"/>
      <c r="I120" s="747"/>
    </row>
    <row r="121" spans="1:9" ht="13.5" customHeight="1">
      <c r="B121" s="718"/>
      <c r="D121" s="745"/>
      <c r="F121" s="745"/>
      <c r="I121" s="747"/>
    </row>
    <row r="122" spans="1:9" ht="13.5" customHeight="1">
      <c r="B122" s="718"/>
      <c r="D122" s="745"/>
      <c r="F122" s="745"/>
      <c r="I122" s="747"/>
    </row>
    <row r="123" spans="1:9" ht="13.5" customHeight="1" thickBot="1">
      <c r="B123" s="719"/>
      <c r="D123" s="746"/>
      <c r="F123" s="746"/>
      <c r="I123" s="747"/>
    </row>
    <row r="124" spans="1:9" ht="13.5" customHeight="1">
      <c r="B124" s="137"/>
      <c r="D124" s="138"/>
      <c r="F124" s="149"/>
      <c r="I124" s="138"/>
    </row>
    <row r="125" spans="1:9" ht="13.5" customHeight="1">
      <c r="B125" s="137"/>
      <c r="D125" s="138"/>
      <c r="F125" s="149"/>
      <c r="I125" s="138"/>
    </row>
    <row r="126" spans="1:9" ht="13.5" customHeight="1">
      <c r="B126" s="137"/>
      <c r="D126" s="138"/>
      <c r="F126" s="149"/>
      <c r="I126" s="138"/>
    </row>
    <row r="127" spans="1:9" ht="13.5" customHeight="1">
      <c r="B127" s="137"/>
      <c r="D127" s="138"/>
      <c r="F127" s="149"/>
      <c r="I127" s="138"/>
    </row>
    <row r="128" spans="1:9" ht="13.5" customHeight="1">
      <c r="B128" s="137"/>
      <c r="D128" s="138"/>
      <c r="F128" s="149"/>
      <c r="I128" s="138"/>
    </row>
    <row r="129" spans="1:9" ht="13.5" customHeight="1">
      <c r="B129" s="137"/>
      <c r="D129" s="138"/>
      <c r="F129" s="149"/>
      <c r="I129" s="138"/>
    </row>
    <row r="130" spans="1:9" ht="13.5" customHeight="1">
      <c r="B130" s="137"/>
      <c r="D130" s="138"/>
      <c r="F130" s="149"/>
      <c r="I130" s="138"/>
    </row>
    <row r="131" spans="1:9" ht="13.5" customHeight="1">
      <c r="B131" s="137"/>
      <c r="D131" s="138"/>
      <c r="F131" s="149"/>
      <c r="I131" s="138"/>
    </row>
    <row r="132" spans="1:9" ht="13.5" customHeight="1">
      <c r="B132" s="137"/>
      <c r="D132" s="138"/>
      <c r="F132" s="149"/>
      <c r="I132" s="138"/>
    </row>
    <row r="133" spans="1:9" ht="13.5" customHeight="1">
      <c r="B133" s="137"/>
      <c r="D133" s="138"/>
      <c r="F133" s="149"/>
      <c r="I133" s="138"/>
    </row>
    <row r="134" spans="1:9" ht="13.5" customHeight="1">
      <c r="B134" s="137"/>
      <c r="D134" s="138"/>
      <c r="F134" s="149"/>
      <c r="I134" s="138"/>
    </row>
    <row r="135" spans="1:9" ht="13.5" customHeight="1">
      <c r="B135" s="137"/>
      <c r="D135" s="138"/>
      <c r="F135" s="149"/>
      <c r="I135" s="138"/>
    </row>
    <row r="136" spans="1:9" ht="13.5" customHeight="1">
      <c r="B136" s="137"/>
      <c r="D136" s="138"/>
      <c r="F136" s="149"/>
      <c r="I136" s="138"/>
    </row>
    <row r="137" spans="1:9" ht="13.5" customHeight="1">
      <c r="B137" s="137"/>
      <c r="D137" s="138"/>
      <c r="F137" s="149"/>
      <c r="I137" s="138"/>
    </row>
    <row r="138" spans="1:9" ht="13.5" customHeight="1">
      <c r="B138" s="206"/>
      <c r="D138" s="207"/>
      <c r="F138" s="149"/>
      <c r="G138" s="211"/>
      <c r="H138" s="211"/>
      <c r="I138" s="207"/>
    </row>
    <row r="139" spans="1:9" ht="13.5" customHeight="1"/>
    <row r="140" spans="1:9" ht="13.5" customHeight="1"/>
    <row r="141" spans="1:9" ht="32.25" customHeight="1">
      <c r="A141" s="28"/>
      <c r="B141" s="26"/>
      <c r="C141" s="28"/>
      <c r="D141" s="28"/>
      <c r="E141" s="26"/>
      <c r="F141" s="113"/>
      <c r="G141" s="113"/>
      <c r="H141" s="583"/>
      <c r="I141" s="583"/>
    </row>
    <row r="142" spans="1:9" ht="32.25" customHeight="1">
      <c r="A142" s="583"/>
      <c r="B142" s="583"/>
      <c r="C142" s="583"/>
      <c r="D142" s="583"/>
      <c r="E142" s="583"/>
      <c r="F142" s="1217"/>
      <c r="G142" s="1217"/>
      <c r="H142" s="583"/>
      <c r="I142" s="583"/>
    </row>
  </sheetData>
  <mergeCells count="54">
    <mergeCell ref="F2:G2"/>
    <mergeCell ref="F3:G3"/>
    <mergeCell ref="F4:G4"/>
    <mergeCell ref="F5:G5"/>
    <mergeCell ref="H2:I2"/>
    <mergeCell ref="H3:I3"/>
    <mergeCell ref="H4:I4"/>
    <mergeCell ref="H5:I5"/>
    <mergeCell ref="B73:C77"/>
    <mergeCell ref="F73:H75"/>
    <mergeCell ref="A73:A77"/>
    <mergeCell ref="D76:E77"/>
    <mergeCell ref="F76:H77"/>
    <mergeCell ref="A6:I6"/>
    <mergeCell ref="A7:I7"/>
    <mergeCell ref="A52:I52"/>
    <mergeCell ref="H53:I54"/>
    <mergeCell ref="A54:B54"/>
    <mergeCell ref="C54:E54"/>
    <mergeCell ref="F54:G54"/>
    <mergeCell ref="A65:A68"/>
    <mergeCell ref="B65:C68"/>
    <mergeCell ref="A69:A72"/>
    <mergeCell ref="B69:C72"/>
    <mergeCell ref="D65:E68"/>
    <mergeCell ref="A59:A60"/>
    <mergeCell ref="B59:C60"/>
    <mergeCell ref="A61:A64"/>
    <mergeCell ref="B61:C64"/>
    <mergeCell ref="H141:I142"/>
    <mergeCell ref="A142:B142"/>
    <mergeCell ref="C142:E142"/>
    <mergeCell ref="F142:G142"/>
    <mergeCell ref="H80:I81"/>
    <mergeCell ref="A81:B81"/>
    <mergeCell ref="C81:E81"/>
    <mergeCell ref="F81:G81"/>
    <mergeCell ref="B116:B123"/>
    <mergeCell ref="D116:D123"/>
    <mergeCell ref="F116:F123"/>
    <mergeCell ref="I116:I123"/>
    <mergeCell ref="I73:I77"/>
    <mergeCell ref="D73:E75"/>
    <mergeCell ref="I59:I60"/>
    <mergeCell ref="F59:H60"/>
    <mergeCell ref="D59:E60"/>
    <mergeCell ref="D61:E64"/>
    <mergeCell ref="F61:H64"/>
    <mergeCell ref="I61:I64"/>
    <mergeCell ref="I65:I68"/>
    <mergeCell ref="D69:E72"/>
    <mergeCell ref="F69:H72"/>
    <mergeCell ref="I69:I72"/>
    <mergeCell ref="F65:H68"/>
  </mergeCells>
  <printOptions horizontalCentered="1"/>
  <pageMargins left="0.23622047244094491" right="0.23622047244094491" top="0.35433070866141736" bottom="0.19685039370078741" header="0" footer="0"/>
  <pageSetup paperSize="9" scale="101"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dimension ref="A1:N109"/>
  <sheetViews>
    <sheetView showGridLines="0" workbookViewId="0">
      <selection activeCell="H5" sqref="H5:I5"/>
    </sheetView>
  </sheetViews>
  <sheetFormatPr defaultRowHeight="12.75"/>
  <cols>
    <col min="1" max="1" width="10" style="1" customWidth="1"/>
    <col min="2" max="6" width="9.140625" style="1"/>
    <col min="7" max="7" width="13.140625" style="1" customWidth="1"/>
    <col min="8" max="9" width="12.28515625" style="1" customWidth="1"/>
    <col min="10" max="16384" width="9.140625" style="1"/>
  </cols>
  <sheetData>
    <row r="1" spans="1:10" ht="20.25">
      <c r="A1" s="28"/>
      <c r="B1" s="26"/>
      <c r="C1" s="26"/>
      <c r="D1" s="26"/>
      <c r="E1" s="26"/>
      <c r="F1" s="26"/>
      <c r="G1" s="26"/>
      <c r="H1" s="28"/>
      <c r="I1" s="26"/>
    </row>
    <row r="2" spans="1:10" ht="20.25">
      <c r="A2" s="28"/>
      <c r="B2" s="27"/>
      <c r="C2" s="27"/>
      <c r="D2" s="27"/>
      <c r="E2" s="27"/>
      <c r="F2" s="27"/>
      <c r="G2" s="330" t="s">
        <v>82</v>
      </c>
      <c r="H2" s="652" t="s">
        <v>1376</v>
      </c>
      <c r="I2" s="652"/>
    </row>
    <row r="3" spans="1:10" ht="20.25">
      <c r="A3" s="27" t="s">
        <v>81</v>
      </c>
      <c r="B3" s="26"/>
      <c r="C3" s="26"/>
      <c r="D3" s="26"/>
      <c r="E3" s="26"/>
      <c r="F3" s="26"/>
      <c r="G3" s="330" t="s">
        <v>1375</v>
      </c>
      <c r="H3" s="584">
        <v>1</v>
      </c>
      <c r="I3" s="584"/>
    </row>
    <row r="4" spans="1:10" ht="20.25">
      <c r="A4" s="20"/>
      <c r="B4" s="26"/>
      <c r="C4" s="26"/>
      <c r="D4" s="26"/>
      <c r="E4" s="26"/>
      <c r="F4" s="26"/>
      <c r="G4" s="330" t="s">
        <v>79</v>
      </c>
      <c r="H4" s="584">
        <v>0</v>
      </c>
      <c r="I4" s="584"/>
    </row>
    <row r="5" spans="1:10" ht="20.25">
      <c r="A5" s="26"/>
      <c r="B5" s="26"/>
      <c r="C5" s="26"/>
      <c r="D5" s="26"/>
      <c r="E5" s="26"/>
      <c r="F5" s="26"/>
      <c r="G5" s="330" t="s">
        <v>1374</v>
      </c>
      <c r="H5" s="1205">
        <v>42586</v>
      </c>
      <c r="I5" s="1205"/>
    </row>
    <row r="6" spans="1:10" ht="20.25">
      <c r="A6" s="1250"/>
      <c r="B6" s="1250"/>
      <c r="C6" s="1250"/>
      <c r="D6" s="1250"/>
      <c r="E6" s="1250"/>
      <c r="F6" s="1250"/>
      <c r="G6" s="1250"/>
      <c r="H6" s="1250"/>
      <c r="I6" s="1250"/>
    </row>
    <row r="7" spans="1:10" ht="26.25" customHeight="1">
      <c r="A7" s="1251" t="s">
        <v>77</v>
      </c>
      <c r="B7" s="1251"/>
      <c r="C7" s="1251"/>
      <c r="D7" s="1251"/>
      <c r="E7" s="1251"/>
      <c r="F7" s="1251"/>
      <c r="G7" s="1251"/>
      <c r="H7" s="1251"/>
      <c r="I7" s="1251"/>
      <c r="J7" s="25"/>
    </row>
    <row r="8" spans="1:10">
      <c r="A8" s="20"/>
      <c r="B8" s="20"/>
      <c r="C8" s="20"/>
      <c r="D8" s="20"/>
      <c r="E8" s="20"/>
      <c r="F8" s="20"/>
      <c r="G8" s="20"/>
      <c r="H8" s="20"/>
      <c r="I8" s="20"/>
    </row>
    <row r="9" spans="1:10">
      <c r="A9" s="24" t="s">
        <v>76</v>
      </c>
      <c r="B9" s="20"/>
      <c r="C9" s="20"/>
      <c r="D9" s="21" t="str">
        <f>+H2</f>
        <v>ISW-QA-048</v>
      </c>
      <c r="E9" s="20"/>
      <c r="F9" s="20"/>
      <c r="G9" s="20"/>
      <c r="H9" s="20"/>
      <c r="I9" s="20"/>
    </row>
    <row r="10" spans="1:10">
      <c r="A10" s="20"/>
      <c r="B10" s="20"/>
      <c r="C10" s="20"/>
      <c r="D10" s="20"/>
      <c r="E10" s="20"/>
      <c r="F10" s="20"/>
      <c r="G10" s="20"/>
      <c r="H10" s="20"/>
      <c r="I10" s="20"/>
    </row>
    <row r="11" spans="1:10">
      <c r="A11" s="23" t="s">
        <v>75</v>
      </c>
      <c r="B11" s="20"/>
      <c r="C11" s="20"/>
      <c r="D11" s="20" t="s">
        <v>74</v>
      </c>
      <c r="E11" s="20"/>
      <c r="F11" s="20"/>
      <c r="G11" s="20"/>
      <c r="H11" s="20"/>
      <c r="I11" s="20"/>
    </row>
    <row r="12" spans="1:10">
      <c r="A12" s="20"/>
      <c r="B12" s="20"/>
      <c r="C12" s="20"/>
      <c r="D12" s="20"/>
      <c r="E12" s="20"/>
      <c r="F12" s="20"/>
      <c r="G12" s="20"/>
      <c r="H12" s="20"/>
      <c r="I12" s="20"/>
    </row>
    <row r="13" spans="1:10">
      <c r="A13" s="23" t="s">
        <v>73</v>
      </c>
      <c r="B13" s="20"/>
      <c r="C13" s="20" t="s">
        <v>72</v>
      </c>
      <c r="D13" s="20"/>
      <c r="E13" s="20"/>
      <c r="F13" s="20"/>
      <c r="G13" s="20"/>
      <c r="H13" s="20"/>
      <c r="I13" s="20"/>
    </row>
    <row r="14" spans="1:10">
      <c r="A14" s="20"/>
      <c r="B14" s="20"/>
      <c r="C14" s="20"/>
      <c r="D14" s="20"/>
      <c r="E14" s="20"/>
      <c r="F14" s="20"/>
      <c r="G14" s="20"/>
      <c r="H14" s="20"/>
      <c r="I14" s="20"/>
    </row>
    <row r="15" spans="1:10">
      <c r="A15" s="23" t="s">
        <v>71</v>
      </c>
      <c r="B15" s="20"/>
      <c r="C15" s="20" t="s">
        <v>70</v>
      </c>
      <c r="D15" s="20"/>
      <c r="E15" s="20"/>
      <c r="F15" s="20"/>
      <c r="G15" s="20"/>
      <c r="H15" s="20"/>
      <c r="I15" s="20"/>
    </row>
    <row r="16" spans="1:10">
      <c r="A16" s="23"/>
      <c r="B16" s="20"/>
      <c r="C16" s="20"/>
      <c r="D16" s="20"/>
      <c r="E16" s="20"/>
      <c r="F16" s="20"/>
      <c r="G16" s="20"/>
      <c r="H16" s="20"/>
      <c r="I16" s="20"/>
    </row>
    <row r="17" spans="1:9">
      <c r="A17" s="23" t="s">
        <v>69</v>
      </c>
      <c r="B17" s="20"/>
      <c r="C17" s="20" t="s">
        <v>68</v>
      </c>
      <c r="D17" s="20"/>
      <c r="E17" s="20"/>
      <c r="F17" s="20"/>
      <c r="G17" s="20"/>
      <c r="H17" s="20"/>
      <c r="I17" s="20"/>
    </row>
    <row r="18" spans="1:9">
      <c r="A18" s="23"/>
      <c r="B18" s="20"/>
      <c r="C18" s="20" t="s">
        <v>67</v>
      </c>
      <c r="D18" s="20"/>
      <c r="E18" s="20"/>
      <c r="F18" s="20"/>
      <c r="G18" s="20"/>
      <c r="H18" s="20"/>
      <c r="I18" s="20"/>
    </row>
    <row r="19" spans="1:9">
      <c r="A19" s="23"/>
      <c r="B19" s="20"/>
      <c r="C19" s="20" t="s">
        <v>66</v>
      </c>
      <c r="D19" s="20"/>
      <c r="E19" s="20"/>
      <c r="F19" s="20"/>
      <c r="G19" s="20"/>
      <c r="H19" s="20"/>
      <c r="I19" s="20"/>
    </row>
    <row r="20" spans="1:9">
      <c r="A20" s="23"/>
      <c r="B20" s="20"/>
      <c r="C20" s="20" t="s">
        <v>65</v>
      </c>
      <c r="D20" s="20"/>
      <c r="E20" s="20"/>
      <c r="F20" s="20"/>
      <c r="G20" s="20"/>
      <c r="H20" s="20"/>
      <c r="I20" s="20"/>
    </row>
    <row r="21" spans="1:9">
      <c r="A21" s="23"/>
      <c r="B21" s="20"/>
      <c r="C21" s="20" t="s">
        <v>64</v>
      </c>
      <c r="D21" s="20"/>
      <c r="E21" s="20"/>
      <c r="F21" s="20"/>
      <c r="G21" s="20"/>
      <c r="H21" s="20"/>
      <c r="I21" s="20"/>
    </row>
    <row r="22" spans="1:9">
      <c r="A22" s="23"/>
      <c r="B22" s="20"/>
      <c r="C22" s="20"/>
      <c r="D22" s="20"/>
      <c r="E22" s="20"/>
      <c r="F22" s="20"/>
      <c r="G22" s="20"/>
      <c r="H22" s="20"/>
      <c r="I22" s="20"/>
    </row>
    <row r="23" spans="1:9">
      <c r="A23" s="23" t="s">
        <v>63</v>
      </c>
      <c r="B23" s="20"/>
      <c r="C23" s="20"/>
      <c r="D23" s="20"/>
      <c r="E23" s="20"/>
      <c r="F23" s="20"/>
      <c r="G23" s="20"/>
      <c r="H23" s="20"/>
      <c r="I23" s="20"/>
    </row>
    <row r="24" spans="1:9">
      <c r="A24" s="8" t="s">
        <v>853</v>
      </c>
      <c r="B24" s="20"/>
      <c r="C24" s="20"/>
      <c r="D24" s="20"/>
      <c r="E24" s="20"/>
      <c r="F24" s="20"/>
      <c r="G24" s="20"/>
      <c r="H24" s="20"/>
      <c r="I24" s="20"/>
    </row>
    <row r="25" spans="1:9">
      <c r="A25" s="23"/>
      <c r="B25" s="20" t="s">
        <v>62</v>
      </c>
      <c r="C25" s="20" t="s">
        <v>61</v>
      </c>
      <c r="D25" s="20"/>
      <c r="E25" s="20"/>
      <c r="F25" s="20"/>
      <c r="G25" s="20"/>
      <c r="H25" s="20"/>
      <c r="I25" s="20"/>
    </row>
    <row r="26" spans="1:9">
      <c r="A26" s="23"/>
      <c r="B26" s="20" t="s">
        <v>60</v>
      </c>
      <c r="C26" s="20" t="s">
        <v>59</v>
      </c>
      <c r="D26" s="20"/>
      <c r="E26" s="20"/>
      <c r="F26" s="20"/>
      <c r="G26" s="20"/>
      <c r="H26" s="20"/>
      <c r="I26" s="20"/>
    </row>
    <row r="27" spans="1:9">
      <c r="A27" s="23"/>
      <c r="B27" s="20" t="s">
        <v>50</v>
      </c>
      <c r="C27" s="20" t="s">
        <v>58</v>
      </c>
      <c r="D27" s="20"/>
      <c r="E27" s="20"/>
      <c r="F27" s="20"/>
      <c r="G27" s="20"/>
      <c r="H27" s="20"/>
      <c r="I27" s="20"/>
    </row>
    <row r="28" spans="1:9">
      <c r="A28" s="23"/>
      <c r="B28" s="20"/>
      <c r="C28" s="20"/>
      <c r="D28" s="20"/>
      <c r="E28" s="20"/>
      <c r="F28" s="20"/>
      <c r="G28" s="20"/>
      <c r="H28" s="20"/>
      <c r="I28" s="20"/>
    </row>
    <row r="29" spans="1:9">
      <c r="A29" s="23" t="s">
        <v>57</v>
      </c>
      <c r="B29" s="20"/>
      <c r="C29" s="20" t="s">
        <v>56</v>
      </c>
      <c r="D29" s="20"/>
      <c r="E29" s="20"/>
      <c r="F29" s="20"/>
      <c r="G29" s="20"/>
      <c r="H29" s="20"/>
      <c r="I29" s="20"/>
    </row>
    <row r="30" spans="1:9">
      <c r="A30" s="23"/>
      <c r="B30" s="20"/>
      <c r="C30" s="20"/>
      <c r="D30" s="20"/>
      <c r="E30" s="20"/>
      <c r="F30" s="20"/>
      <c r="G30" s="20"/>
      <c r="H30" s="20"/>
      <c r="I30" s="20"/>
    </row>
    <row r="31" spans="1:9">
      <c r="A31" s="23" t="s">
        <v>55</v>
      </c>
      <c r="B31" s="20"/>
      <c r="C31" s="20"/>
      <c r="D31" s="20"/>
      <c r="E31" s="20"/>
      <c r="F31" s="20"/>
      <c r="G31" s="20"/>
      <c r="H31" s="20"/>
      <c r="I31" s="20"/>
    </row>
    <row r="32" spans="1:9">
      <c r="A32" s="23"/>
      <c r="B32" s="20" t="s">
        <v>54</v>
      </c>
      <c r="C32" s="20" t="s">
        <v>53</v>
      </c>
      <c r="D32" s="20"/>
      <c r="E32" s="20"/>
      <c r="F32" s="20"/>
      <c r="G32" s="20"/>
      <c r="H32" s="20"/>
      <c r="I32" s="20"/>
    </row>
    <row r="33" spans="1:9">
      <c r="A33" s="23"/>
      <c r="B33" s="20" t="s">
        <v>52</v>
      </c>
      <c r="C33" s="20" t="s">
        <v>51</v>
      </c>
      <c r="D33" s="20"/>
      <c r="E33" s="20"/>
      <c r="F33" s="20"/>
      <c r="G33" s="20"/>
      <c r="H33" s="20"/>
      <c r="I33" s="20"/>
    </row>
    <row r="34" spans="1:9">
      <c r="A34" s="23"/>
      <c r="B34" s="20" t="s">
        <v>50</v>
      </c>
      <c r="C34" s="20" t="s">
        <v>49</v>
      </c>
      <c r="D34" s="20"/>
      <c r="E34" s="20"/>
      <c r="F34" s="20"/>
      <c r="G34" s="20"/>
      <c r="H34" s="20"/>
      <c r="I34" s="20"/>
    </row>
    <row r="35" spans="1:9">
      <c r="A35" s="23"/>
      <c r="B35" s="20"/>
      <c r="C35" s="20" t="s">
        <v>48</v>
      </c>
      <c r="D35" s="20"/>
      <c r="E35" s="20"/>
      <c r="F35" s="20"/>
      <c r="G35" s="20"/>
      <c r="H35" s="20"/>
      <c r="I35" s="20"/>
    </row>
    <row r="36" spans="1:9">
      <c r="A36" s="23"/>
      <c r="B36" s="20"/>
      <c r="C36" s="20"/>
      <c r="D36" s="20"/>
      <c r="E36" s="20"/>
      <c r="F36" s="20"/>
      <c r="G36" s="20"/>
      <c r="H36" s="20"/>
      <c r="I36" s="20"/>
    </row>
    <row r="37" spans="1:9">
      <c r="A37" s="23" t="s">
        <v>47</v>
      </c>
      <c r="B37" s="20"/>
      <c r="C37" s="20"/>
      <c r="D37" s="20"/>
      <c r="E37" s="20"/>
      <c r="F37" s="20"/>
      <c r="G37" s="20"/>
      <c r="H37" s="20"/>
      <c r="I37" s="20"/>
    </row>
    <row r="38" spans="1:9">
      <c r="A38" s="23"/>
      <c r="B38" s="20"/>
      <c r="C38" s="20" t="s">
        <v>46</v>
      </c>
      <c r="D38" s="20"/>
      <c r="E38" s="20"/>
      <c r="F38" s="20"/>
      <c r="G38" s="20"/>
      <c r="H38" s="20"/>
      <c r="I38" s="20"/>
    </row>
    <row r="39" spans="1:9">
      <c r="A39" s="23"/>
      <c r="B39" s="20"/>
      <c r="C39" s="20"/>
      <c r="D39" s="20"/>
      <c r="E39" s="20"/>
      <c r="F39" s="20"/>
      <c r="G39" s="20"/>
      <c r="H39" s="20"/>
      <c r="I39" s="20"/>
    </row>
    <row r="40" spans="1:9">
      <c r="A40" s="23" t="s">
        <v>45</v>
      </c>
      <c r="B40" s="20"/>
      <c r="C40" s="20"/>
      <c r="D40" s="20"/>
      <c r="E40" s="20"/>
      <c r="F40" s="20"/>
      <c r="G40" s="20"/>
      <c r="H40" s="20"/>
      <c r="I40" s="20"/>
    </row>
    <row r="41" spans="1:9">
      <c r="A41" s="23"/>
      <c r="B41" s="20"/>
      <c r="C41" s="20" t="s">
        <v>44</v>
      </c>
      <c r="D41" s="20"/>
      <c r="E41" s="20"/>
      <c r="F41" s="20"/>
      <c r="G41" s="20"/>
      <c r="H41" s="20"/>
      <c r="I41" s="20"/>
    </row>
    <row r="42" spans="1:9">
      <c r="A42" s="20"/>
      <c r="B42" s="20"/>
      <c r="C42" s="20"/>
      <c r="D42" s="20"/>
      <c r="E42" s="20"/>
      <c r="F42" s="20"/>
      <c r="G42" s="20"/>
      <c r="H42" s="20"/>
      <c r="I42" s="20"/>
    </row>
    <row r="43" spans="1:9">
      <c r="A43" s="23" t="s">
        <v>43</v>
      </c>
      <c r="B43" s="20"/>
      <c r="C43" s="20"/>
      <c r="D43" s="20"/>
      <c r="E43" s="20"/>
      <c r="F43" s="20"/>
      <c r="G43" s="20"/>
      <c r="H43" s="20"/>
      <c r="I43" s="20"/>
    </row>
    <row r="44" spans="1:9">
      <c r="A44" s="20"/>
      <c r="B44" s="21">
        <v>6.1</v>
      </c>
      <c r="C44" s="20" t="s">
        <v>42</v>
      </c>
      <c r="D44" s="20"/>
      <c r="E44" s="22"/>
      <c r="F44" s="20"/>
      <c r="G44" s="20"/>
      <c r="H44" s="20"/>
      <c r="I44" s="20"/>
    </row>
    <row r="45" spans="1:9">
      <c r="A45" s="20"/>
      <c r="B45" s="21"/>
      <c r="C45" s="20" t="s">
        <v>41</v>
      </c>
      <c r="D45" s="20"/>
      <c r="E45" s="20"/>
      <c r="F45" s="20"/>
      <c r="G45" s="20"/>
      <c r="H45" s="20"/>
      <c r="I45" s="20"/>
    </row>
    <row r="46" spans="1:9" ht="14.25">
      <c r="A46" s="20"/>
      <c r="B46" s="21">
        <v>6.2</v>
      </c>
      <c r="C46" s="20" t="s">
        <v>40</v>
      </c>
      <c r="D46" s="20"/>
      <c r="E46" s="20"/>
      <c r="F46" s="20"/>
      <c r="G46" s="20"/>
      <c r="H46" s="20"/>
      <c r="I46" s="20"/>
    </row>
    <row r="47" spans="1:9">
      <c r="A47" s="20"/>
      <c r="B47" s="21">
        <v>6.3</v>
      </c>
      <c r="C47" s="20" t="s">
        <v>39</v>
      </c>
      <c r="D47" s="20"/>
      <c r="E47" s="20"/>
      <c r="F47" s="20"/>
      <c r="G47" s="20"/>
      <c r="H47" s="20"/>
      <c r="I47" s="20"/>
    </row>
    <row r="48" spans="1:9">
      <c r="A48" s="20"/>
      <c r="B48" s="21">
        <v>6.4</v>
      </c>
      <c r="C48" s="20" t="s">
        <v>38</v>
      </c>
      <c r="D48" s="20"/>
      <c r="E48" s="20"/>
      <c r="F48" s="20"/>
      <c r="G48" s="20"/>
      <c r="H48" s="20"/>
      <c r="I48" s="20"/>
    </row>
    <row r="49" spans="1:14">
      <c r="A49" s="20"/>
      <c r="B49" s="21">
        <v>6.5</v>
      </c>
      <c r="C49" s="20" t="s">
        <v>37</v>
      </c>
      <c r="D49" s="20"/>
      <c r="E49" s="20"/>
      <c r="F49" s="20"/>
      <c r="G49" s="20"/>
      <c r="H49" s="20"/>
      <c r="I49" s="20"/>
    </row>
    <row r="50" spans="1:14" ht="9.75" customHeight="1">
      <c r="A50" s="20"/>
      <c r="B50" s="21"/>
      <c r="C50" s="20"/>
      <c r="D50" s="20"/>
      <c r="E50" s="20"/>
      <c r="F50" s="20"/>
      <c r="G50" s="20"/>
      <c r="H50" s="20"/>
      <c r="I50" s="20"/>
    </row>
    <row r="51" spans="1:14">
      <c r="A51" s="20"/>
      <c r="B51" s="20"/>
      <c r="C51" s="20"/>
      <c r="D51" s="20"/>
      <c r="E51" s="20"/>
      <c r="F51" s="20"/>
      <c r="G51" s="20"/>
      <c r="H51" s="20"/>
      <c r="I51" s="20"/>
    </row>
    <row r="52" spans="1:14">
      <c r="A52" s="1242"/>
      <c r="B52" s="1242"/>
      <c r="C52" s="1242"/>
      <c r="D52" s="1242"/>
      <c r="E52" s="1242"/>
      <c r="F52" s="1242"/>
      <c r="G52" s="1242"/>
      <c r="H52" s="1242"/>
      <c r="I52" s="1242"/>
    </row>
    <row r="53" spans="1:14" ht="30" customHeight="1">
      <c r="A53" s="3"/>
      <c r="B53" s="5"/>
      <c r="C53" s="4"/>
      <c r="D53" s="4"/>
      <c r="E53" s="3"/>
      <c r="F53" s="6"/>
      <c r="G53" s="4"/>
      <c r="H53" s="4"/>
      <c r="I53" s="4"/>
      <c r="N53" s="4"/>
    </row>
    <row r="54" spans="1:14" ht="30" customHeight="1">
      <c r="A54" s="5"/>
      <c r="B54" s="5"/>
      <c r="C54" s="4"/>
      <c r="D54" s="3"/>
      <c r="E54" s="5"/>
      <c r="F54" s="4"/>
      <c r="G54" s="4"/>
      <c r="H54" s="4"/>
      <c r="I54" s="3"/>
    </row>
    <row r="55" spans="1:14">
      <c r="A55" s="2"/>
      <c r="B55" s="2"/>
      <c r="C55" s="2"/>
      <c r="D55" s="2"/>
      <c r="E55" s="2"/>
      <c r="F55" s="2"/>
      <c r="G55" s="2"/>
      <c r="H55" s="2"/>
      <c r="I55" s="2"/>
    </row>
    <row r="56" spans="1:14">
      <c r="A56" s="2"/>
      <c r="B56" s="2"/>
      <c r="C56" s="2"/>
      <c r="D56" s="2"/>
      <c r="E56" s="2"/>
      <c r="F56" s="2"/>
      <c r="G56" s="2"/>
      <c r="H56" s="2"/>
      <c r="I56" s="19" t="s">
        <v>36</v>
      </c>
    </row>
    <row r="57" spans="1:14" ht="12.75" customHeight="1">
      <c r="A57" s="18"/>
      <c r="B57" s="16"/>
      <c r="C57" s="16"/>
      <c r="D57" s="16"/>
      <c r="E57" s="16"/>
      <c r="F57" s="16"/>
      <c r="G57" s="17"/>
      <c r="H57" s="16"/>
      <c r="I57" s="16"/>
    </row>
    <row r="58" spans="1:14">
      <c r="A58" s="8" t="s">
        <v>35</v>
      </c>
      <c r="B58" s="2"/>
      <c r="C58" s="2"/>
      <c r="D58" s="2"/>
      <c r="E58" s="2"/>
      <c r="F58" s="2"/>
      <c r="G58" s="2"/>
      <c r="H58" s="2"/>
      <c r="I58" s="2"/>
    </row>
    <row r="59" spans="1:14">
      <c r="A59" s="2" t="s">
        <v>34</v>
      </c>
      <c r="B59" s="2"/>
      <c r="C59" s="2"/>
      <c r="D59" s="2"/>
      <c r="E59" s="2"/>
      <c r="F59" s="2"/>
      <c r="G59" s="2"/>
      <c r="H59" s="2"/>
      <c r="I59" s="2"/>
    </row>
    <row r="60" spans="1:14" ht="13.5" thickBot="1">
      <c r="A60" s="2"/>
      <c r="B60" s="2"/>
      <c r="C60" s="2"/>
      <c r="D60" s="2"/>
      <c r="E60" s="2"/>
      <c r="F60" s="2"/>
      <c r="G60" s="2"/>
      <c r="H60" s="2"/>
      <c r="I60" s="2"/>
    </row>
    <row r="61" spans="1:14" ht="15" customHeight="1">
      <c r="A61" s="828" t="s">
        <v>33</v>
      </c>
      <c r="B61" s="813" t="s">
        <v>32</v>
      </c>
      <c r="C61" s="813"/>
      <c r="D61" s="813" t="s">
        <v>31</v>
      </c>
      <c r="E61" s="813"/>
      <c r="F61" s="815"/>
      <c r="G61" s="817" t="s">
        <v>30</v>
      </c>
      <c r="H61" s="818"/>
      <c r="I61" s="819"/>
    </row>
    <row r="62" spans="1:14" ht="15" customHeight="1" thickBot="1">
      <c r="A62" s="829"/>
      <c r="B62" s="814"/>
      <c r="C62" s="814"/>
      <c r="D62" s="814"/>
      <c r="E62" s="814"/>
      <c r="F62" s="816"/>
      <c r="G62" s="82" t="s">
        <v>29</v>
      </c>
      <c r="H62" s="820" t="s">
        <v>28</v>
      </c>
      <c r="I62" s="821"/>
    </row>
    <row r="63" spans="1:14" ht="17.45" customHeight="1">
      <c r="A63" s="822">
        <v>1</v>
      </c>
      <c r="B63" s="1036" t="s">
        <v>27</v>
      </c>
      <c r="C63" s="1035"/>
      <c r="D63" s="1245" t="s">
        <v>26</v>
      </c>
      <c r="E63" s="1245"/>
      <c r="F63" s="1245"/>
      <c r="G63" s="74" t="s">
        <v>25</v>
      </c>
      <c r="H63" s="623" t="s">
        <v>24</v>
      </c>
      <c r="I63" s="794"/>
    </row>
    <row r="64" spans="1:14" ht="17.45" customHeight="1">
      <c r="A64" s="823"/>
      <c r="B64" s="1036"/>
      <c r="C64" s="1035"/>
      <c r="D64" s="1246"/>
      <c r="E64" s="1246"/>
      <c r="F64" s="1246"/>
      <c r="G64" s="15" t="s">
        <v>23</v>
      </c>
      <c r="H64" s="623"/>
      <c r="I64" s="794"/>
    </row>
    <row r="65" spans="1:9" ht="17.45" customHeight="1">
      <c r="A65" s="823"/>
      <c r="B65" s="1036"/>
      <c r="C65" s="1035"/>
      <c r="D65" s="1246"/>
      <c r="E65" s="1246"/>
      <c r="F65" s="1246"/>
      <c r="G65" s="15" t="s">
        <v>22</v>
      </c>
      <c r="H65" s="626"/>
      <c r="I65" s="795"/>
    </row>
    <row r="66" spans="1:9" ht="17.45" customHeight="1">
      <c r="A66" s="823"/>
      <c r="B66" s="1036"/>
      <c r="C66" s="1035"/>
      <c r="D66" s="1246"/>
      <c r="E66" s="1246"/>
      <c r="F66" s="1246"/>
      <c r="G66" s="15" t="s">
        <v>21</v>
      </c>
      <c r="H66" s="792" t="s">
        <v>20</v>
      </c>
      <c r="I66" s="793"/>
    </row>
    <row r="67" spans="1:9" ht="17.45" customHeight="1">
      <c r="A67" s="823"/>
      <c r="B67" s="1036"/>
      <c r="C67" s="1035"/>
      <c r="D67" s="1246"/>
      <c r="E67" s="1246"/>
      <c r="F67" s="1246"/>
      <c r="G67" s="15" t="s">
        <v>19</v>
      </c>
      <c r="H67" s="623"/>
      <c r="I67" s="794"/>
    </row>
    <row r="68" spans="1:9" ht="17.45" customHeight="1">
      <c r="A68" s="823"/>
      <c r="B68" s="1036"/>
      <c r="C68" s="1035"/>
      <c r="D68" s="1246"/>
      <c r="E68" s="1246"/>
      <c r="F68" s="1246"/>
      <c r="G68" s="15" t="s">
        <v>18</v>
      </c>
      <c r="H68" s="626"/>
      <c r="I68" s="795"/>
    </row>
    <row r="69" spans="1:9" ht="17.45" customHeight="1">
      <c r="A69" s="823"/>
      <c r="B69" s="1243"/>
      <c r="C69" s="1244"/>
      <c r="D69" s="1246"/>
      <c r="E69" s="1246"/>
      <c r="F69" s="1246"/>
      <c r="G69" s="15" t="s">
        <v>17</v>
      </c>
      <c r="H69" s="1094" t="s">
        <v>16</v>
      </c>
      <c r="I69" s="781"/>
    </row>
    <row r="70" spans="1:9" s="9" customFormat="1" ht="27.75" customHeight="1">
      <c r="A70" s="14">
        <v>2</v>
      </c>
      <c r="B70" s="790" t="s">
        <v>15</v>
      </c>
      <c r="C70" s="791"/>
      <c r="D70" s="776" t="s">
        <v>10</v>
      </c>
      <c r="E70" s="777"/>
      <c r="F70" s="778"/>
      <c r="G70" s="776" t="s">
        <v>14</v>
      </c>
      <c r="H70" s="777"/>
      <c r="I70" s="810"/>
    </row>
    <row r="71" spans="1:9" s="9" customFormat="1" ht="27.75" customHeight="1">
      <c r="A71" s="14">
        <v>3</v>
      </c>
      <c r="B71" s="790" t="s">
        <v>13</v>
      </c>
      <c r="C71" s="791"/>
      <c r="D71" s="776" t="s">
        <v>10</v>
      </c>
      <c r="E71" s="777"/>
      <c r="F71" s="778"/>
      <c r="G71" s="1094" t="s">
        <v>12</v>
      </c>
      <c r="H71" s="780"/>
      <c r="I71" s="781"/>
    </row>
    <row r="72" spans="1:9" s="9" customFormat="1" ht="41.25" customHeight="1" thickBot="1">
      <c r="A72" s="13">
        <v>4</v>
      </c>
      <c r="B72" s="1248" t="s">
        <v>11</v>
      </c>
      <c r="C72" s="1249"/>
      <c r="D72" s="784" t="s">
        <v>10</v>
      </c>
      <c r="E72" s="785"/>
      <c r="F72" s="786"/>
      <c r="G72" s="787" t="s">
        <v>9</v>
      </c>
      <c r="H72" s="788"/>
      <c r="I72" s="789"/>
    </row>
    <row r="73" spans="1:9" s="9" customFormat="1" ht="12.75" customHeight="1">
      <c r="A73" s="11"/>
      <c r="B73" s="12"/>
      <c r="C73" s="12"/>
      <c r="D73" s="11"/>
      <c r="E73" s="11"/>
      <c r="F73" s="11"/>
      <c r="G73" s="10"/>
      <c r="H73" s="10"/>
      <c r="I73" s="10"/>
    </row>
    <row r="74" spans="1:9">
      <c r="A74" s="8" t="s">
        <v>8</v>
      </c>
      <c r="B74" s="2"/>
      <c r="C74" s="2"/>
      <c r="D74" s="2"/>
      <c r="E74" s="2"/>
      <c r="F74" s="2"/>
      <c r="G74" s="2"/>
      <c r="H74" s="2"/>
      <c r="I74" s="2"/>
    </row>
    <row r="75" spans="1:9">
      <c r="A75" s="2" t="s">
        <v>7</v>
      </c>
      <c r="B75" s="2"/>
      <c r="C75" s="2"/>
      <c r="D75" s="2"/>
      <c r="E75" s="2"/>
      <c r="F75" s="2"/>
      <c r="G75" s="2"/>
      <c r="H75" s="2"/>
      <c r="I75" s="2"/>
    </row>
    <row r="76" spans="1:9">
      <c r="A76" s="2"/>
      <c r="B76" s="2"/>
      <c r="C76" s="2"/>
      <c r="D76" s="2"/>
      <c r="E76" s="2"/>
      <c r="F76" s="2"/>
      <c r="G76" s="2"/>
      <c r="H76" s="2"/>
      <c r="I76" s="2"/>
    </row>
    <row r="77" spans="1:9">
      <c r="A77" s="2"/>
      <c r="B77" s="2"/>
      <c r="C77" s="2"/>
      <c r="D77" s="2"/>
      <c r="E77" s="2"/>
      <c r="F77" s="2"/>
      <c r="G77" s="2"/>
      <c r="H77" s="2"/>
      <c r="I77" s="2"/>
    </row>
    <row r="78" spans="1:9">
      <c r="A78" s="2"/>
      <c r="B78" s="2"/>
      <c r="C78" s="2"/>
      <c r="D78" s="2"/>
      <c r="E78" s="2"/>
      <c r="F78" s="2"/>
      <c r="G78" s="2"/>
      <c r="H78" s="2"/>
      <c r="I78" s="2"/>
    </row>
    <row r="79" spans="1:9">
      <c r="A79" s="2"/>
      <c r="B79" s="2"/>
      <c r="C79" s="2"/>
      <c r="D79" s="2"/>
      <c r="E79" s="2"/>
      <c r="F79" s="2"/>
      <c r="G79" s="2"/>
      <c r="H79" s="2"/>
      <c r="I79" s="2"/>
    </row>
    <row r="80" spans="1:9">
      <c r="A80" s="2"/>
      <c r="B80" s="2"/>
      <c r="C80" s="2"/>
      <c r="D80" s="2"/>
      <c r="E80" s="2"/>
      <c r="F80" s="2"/>
      <c r="G80" s="1247" t="s">
        <v>6</v>
      </c>
      <c r="H80" s="1247"/>
      <c r="I80" s="2"/>
    </row>
    <row r="81" spans="1:9">
      <c r="A81" s="2"/>
      <c r="B81" s="2"/>
      <c r="C81" s="2"/>
      <c r="D81" s="2"/>
      <c r="E81" s="2"/>
      <c r="F81" s="2"/>
      <c r="G81" s="2"/>
      <c r="H81" s="2"/>
      <c r="I81" s="2"/>
    </row>
    <row r="82" spans="1:9">
      <c r="A82" s="2"/>
      <c r="B82" s="2"/>
      <c r="C82" s="2"/>
      <c r="D82" s="2"/>
      <c r="E82" s="2"/>
      <c r="F82" s="2"/>
      <c r="G82" s="2"/>
      <c r="H82" s="2"/>
      <c r="I82" s="2"/>
    </row>
    <row r="83" spans="1:9">
      <c r="A83" s="2"/>
      <c r="B83" s="2"/>
      <c r="C83" s="2"/>
      <c r="D83" s="2"/>
      <c r="E83" s="2"/>
      <c r="F83" s="2"/>
      <c r="G83" s="2"/>
      <c r="H83" s="2"/>
      <c r="I83" s="2"/>
    </row>
    <row r="84" spans="1:9">
      <c r="A84" s="8"/>
      <c r="B84" s="2"/>
      <c r="C84" s="2"/>
      <c r="D84" s="2"/>
      <c r="E84" s="2"/>
      <c r="F84" s="2"/>
      <c r="G84" s="2"/>
      <c r="H84" s="2"/>
      <c r="I84" s="2"/>
    </row>
    <row r="85" spans="1:9">
      <c r="A85" s="8"/>
      <c r="B85" s="2"/>
      <c r="C85" s="2"/>
      <c r="D85" s="2"/>
      <c r="E85" s="2"/>
      <c r="F85" s="2"/>
      <c r="G85" s="2"/>
      <c r="H85" s="2"/>
      <c r="I85" s="2"/>
    </row>
    <row r="86" spans="1:9">
      <c r="A86" s="8"/>
      <c r="B86" s="2"/>
      <c r="C86" s="2"/>
      <c r="D86" s="2"/>
      <c r="E86" s="2"/>
      <c r="F86" s="2"/>
      <c r="G86" s="2"/>
      <c r="H86" s="2"/>
      <c r="I86" s="2"/>
    </row>
    <row r="87" spans="1:9">
      <c r="A87" s="8"/>
      <c r="B87" s="2"/>
      <c r="C87" s="2"/>
      <c r="D87" s="2"/>
      <c r="E87" s="2"/>
      <c r="F87" s="2"/>
      <c r="G87" s="2"/>
      <c r="H87" s="2"/>
      <c r="I87" s="2"/>
    </row>
    <row r="88" spans="1:9">
      <c r="A88" s="8" t="s">
        <v>5</v>
      </c>
      <c r="B88" s="2"/>
      <c r="C88" s="2"/>
      <c r="D88" s="2"/>
      <c r="E88" s="2"/>
      <c r="F88" s="2"/>
      <c r="G88" s="2"/>
      <c r="H88" s="2"/>
      <c r="I88" s="2"/>
    </row>
    <row r="89" spans="1:9">
      <c r="A89" s="2" t="s">
        <v>4</v>
      </c>
      <c r="B89" s="2"/>
      <c r="C89" s="2"/>
      <c r="D89" s="2"/>
      <c r="E89" s="2"/>
      <c r="F89" s="2"/>
      <c r="G89" s="2"/>
      <c r="H89" s="2"/>
      <c r="I89" s="2"/>
    </row>
    <row r="90" spans="1:9">
      <c r="A90" s="2"/>
      <c r="B90" s="2"/>
      <c r="C90" s="2"/>
      <c r="D90" s="2"/>
      <c r="E90" s="2"/>
      <c r="F90" s="2"/>
      <c r="G90" s="2"/>
      <c r="H90" s="2"/>
      <c r="I90" s="2"/>
    </row>
    <row r="91" spans="1:9">
      <c r="A91" s="8" t="s">
        <v>3</v>
      </c>
      <c r="B91" s="2"/>
      <c r="C91" s="2"/>
      <c r="D91" s="2"/>
      <c r="E91" s="2"/>
      <c r="F91" s="2"/>
      <c r="G91" s="2"/>
      <c r="H91" s="2"/>
      <c r="I91" s="2"/>
    </row>
    <row r="92" spans="1:9">
      <c r="A92" s="8"/>
      <c r="B92" s="2"/>
      <c r="C92" s="2"/>
      <c r="D92" s="2"/>
      <c r="E92" s="2"/>
      <c r="F92" s="2"/>
      <c r="G92" s="2"/>
      <c r="H92" s="2"/>
      <c r="I92" s="2"/>
    </row>
    <row r="93" spans="1:9" ht="13.5" thickBot="1">
      <c r="A93" s="2"/>
      <c r="B93" s="2"/>
      <c r="C93" s="2"/>
      <c r="D93" s="2"/>
      <c r="E93" s="2"/>
      <c r="F93" s="2"/>
      <c r="G93" s="2"/>
      <c r="H93" s="2"/>
      <c r="I93" s="2"/>
    </row>
    <row r="94" spans="1:9" ht="12.75" customHeight="1">
      <c r="A94" s="2"/>
      <c r="B94" s="717" t="s">
        <v>2</v>
      </c>
      <c r="C94" s="2"/>
      <c r="D94" s="744" t="s">
        <v>1</v>
      </c>
      <c r="E94" s="2"/>
      <c r="F94" s="744" t="s">
        <v>0</v>
      </c>
      <c r="G94" s="2"/>
      <c r="H94" s="747"/>
      <c r="I94" s="2"/>
    </row>
    <row r="95" spans="1:9">
      <c r="A95" s="2"/>
      <c r="B95" s="718"/>
      <c r="C95" s="2"/>
      <c r="D95" s="745"/>
      <c r="E95" s="2"/>
      <c r="F95" s="745"/>
      <c r="G95" s="2"/>
      <c r="H95" s="747"/>
      <c r="I95" s="2"/>
    </row>
    <row r="96" spans="1:9">
      <c r="A96" s="2"/>
      <c r="B96" s="718"/>
      <c r="C96" s="2"/>
      <c r="D96" s="745"/>
      <c r="E96" s="2"/>
      <c r="F96" s="745"/>
      <c r="G96" s="2"/>
      <c r="H96" s="747"/>
      <c r="I96" s="2"/>
    </row>
    <row r="97" spans="1:14">
      <c r="A97" s="2"/>
      <c r="B97" s="718"/>
      <c r="C97" s="2"/>
      <c r="D97" s="745"/>
      <c r="E97" s="2"/>
      <c r="F97" s="745"/>
      <c r="G97" s="2"/>
      <c r="H97" s="747"/>
      <c r="I97" s="2"/>
    </row>
    <row r="98" spans="1:14">
      <c r="A98" s="2"/>
      <c r="B98" s="718"/>
      <c r="C98" s="2"/>
      <c r="D98" s="745"/>
      <c r="E98" s="2"/>
      <c r="F98" s="745"/>
      <c r="G98" s="2"/>
      <c r="H98" s="747"/>
      <c r="I98" s="2"/>
    </row>
    <row r="99" spans="1:14">
      <c r="A99" s="2"/>
      <c r="B99" s="718"/>
      <c r="C99" s="2"/>
      <c r="D99" s="745"/>
      <c r="E99" s="2"/>
      <c r="F99" s="745"/>
      <c r="G99" s="2"/>
      <c r="H99" s="747"/>
      <c r="I99" s="2"/>
    </row>
    <row r="100" spans="1:14">
      <c r="A100" s="2"/>
      <c r="B100" s="718"/>
      <c r="C100" s="2"/>
      <c r="D100" s="745"/>
      <c r="E100" s="2"/>
      <c r="F100" s="745"/>
      <c r="G100" s="2"/>
      <c r="H100" s="747"/>
      <c r="I100" s="2"/>
    </row>
    <row r="101" spans="1:14" ht="13.5" thickBot="1">
      <c r="A101" s="2"/>
      <c r="B101" s="719"/>
      <c r="C101" s="2"/>
      <c r="D101" s="746"/>
      <c r="E101" s="2"/>
      <c r="F101" s="746"/>
      <c r="G101" s="2"/>
      <c r="H101" s="747"/>
      <c r="I101" s="2"/>
    </row>
    <row r="102" spans="1:14">
      <c r="A102" s="2"/>
      <c r="B102" s="2"/>
      <c r="C102" s="2"/>
      <c r="D102" s="2"/>
      <c r="E102" s="2"/>
      <c r="F102" s="2"/>
      <c r="G102" s="2"/>
      <c r="H102" s="2"/>
      <c r="I102" s="2"/>
    </row>
    <row r="103" spans="1:14">
      <c r="A103" s="2"/>
      <c r="B103" s="2"/>
      <c r="C103" s="2"/>
      <c r="D103" s="2"/>
      <c r="E103" s="2"/>
      <c r="F103" s="2"/>
      <c r="G103" s="2"/>
      <c r="H103" s="2"/>
      <c r="I103" s="2"/>
    </row>
    <row r="104" spans="1:14">
      <c r="A104" s="2"/>
      <c r="B104" s="2"/>
      <c r="C104" s="2"/>
      <c r="D104" s="2"/>
      <c r="E104" s="2"/>
      <c r="F104" s="2"/>
      <c r="G104" s="2"/>
      <c r="H104" s="2"/>
      <c r="I104" s="2"/>
    </row>
    <row r="105" spans="1:14">
      <c r="A105" s="2"/>
      <c r="B105" s="2"/>
      <c r="C105" s="2"/>
      <c r="D105" s="2"/>
      <c r="E105" s="2"/>
      <c r="F105" s="2"/>
      <c r="G105" s="2"/>
      <c r="H105" s="2"/>
      <c r="I105" s="2"/>
    </row>
    <row r="106" spans="1:14">
      <c r="A106" s="2"/>
      <c r="B106" s="2"/>
      <c r="C106" s="2"/>
      <c r="D106" s="2"/>
      <c r="E106" s="2"/>
      <c r="F106" s="2"/>
      <c r="G106" s="2"/>
      <c r="H106" s="2"/>
      <c r="I106" s="2"/>
    </row>
    <row r="107" spans="1:14" ht="30" customHeight="1">
      <c r="A107" s="3"/>
      <c r="B107" s="5"/>
      <c r="C107" s="4"/>
      <c r="D107" s="4"/>
      <c r="E107" s="3"/>
      <c r="F107" s="6"/>
      <c r="G107" s="4"/>
      <c r="H107" s="4"/>
      <c r="I107" s="4"/>
      <c r="N107" s="4"/>
    </row>
    <row r="108" spans="1:14" ht="30" customHeight="1">
      <c r="A108" s="5"/>
      <c r="B108" s="5"/>
      <c r="C108" s="4"/>
      <c r="D108" s="3"/>
      <c r="E108" s="5"/>
      <c r="F108" s="4"/>
      <c r="G108" s="4"/>
      <c r="H108" s="4"/>
      <c r="I108" s="3"/>
    </row>
    <row r="109" spans="1:14">
      <c r="A109" s="2"/>
      <c r="B109" s="2"/>
      <c r="C109" s="2"/>
      <c r="D109" s="2"/>
      <c r="E109" s="2"/>
      <c r="F109" s="2"/>
      <c r="G109" s="2"/>
      <c r="H109" s="2"/>
      <c r="I109" s="2"/>
    </row>
  </sheetData>
  <mergeCells count="32">
    <mergeCell ref="H2:I2"/>
    <mergeCell ref="H3:I3"/>
    <mergeCell ref="H4:I4"/>
    <mergeCell ref="H5:I5"/>
    <mergeCell ref="B72:C72"/>
    <mergeCell ref="D72:F72"/>
    <mergeCell ref="G72:I72"/>
    <mergeCell ref="B70:C70"/>
    <mergeCell ref="D70:F70"/>
    <mergeCell ref="G70:I70"/>
    <mergeCell ref="B71:C71"/>
    <mergeCell ref="D71:F71"/>
    <mergeCell ref="G71:I71"/>
    <mergeCell ref="H66:I68"/>
    <mergeCell ref="A6:I6"/>
    <mergeCell ref="A7:I7"/>
    <mergeCell ref="G80:H80"/>
    <mergeCell ref="B94:B101"/>
    <mergeCell ref="D94:D101"/>
    <mergeCell ref="F94:F101"/>
    <mergeCell ref="H94:H101"/>
    <mergeCell ref="A52:I52"/>
    <mergeCell ref="H69:I69"/>
    <mergeCell ref="A61:A62"/>
    <mergeCell ref="B61:C62"/>
    <mergeCell ref="D61:F62"/>
    <mergeCell ref="G61:I61"/>
    <mergeCell ref="H62:I62"/>
    <mergeCell ref="A63:A69"/>
    <mergeCell ref="B63:C69"/>
    <mergeCell ref="D63:F69"/>
    <mergeCell ref="H63:I65"/>
  </mergeCells>
  <printOptions horizontalCentered="1"/>
  <pageMargins left="0.23622047244094491" right="0.23622047244094491" top="0.39370078740157483" bottom="0.31496062992125984" header="0.15748031496062992" footer="0.51181102362204722"/>
  <pageSetup paperSize="9" scale="102"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dimension ref="A1:J109"/>
  <sheetViews>
    <sheetView showGridLines="0" workbookViewId="0">
      <selection activeCell="H5" sqref="H5:I5"/>
    </sheetView>
  </sheetViews>
  <sheetFormatPr defaultRowHeight="12.75"/>
  <cols>
    <col min="1" max="1" width="10" style="1" customWidth="1"/>
    <col min="2" max="6" width="9.140625" style="1"/>
    <col min="7" max="7" width="13.5703125" style="1" customWidth="1"/>
    <col min="8" max="8" width="12.85546875" style="1" customWidth="1"/>
    <col min="9" max="9" width="13.42578125" style="1" customWidth="1"/>
    <col min="10" max="16384" width="9.140625" style="1"/>
  </cols>
  <sheetData>
    <row r="1" spans="1:10" ht="20.25">
      <c r="A1" s="43"/>
      <c r="B1" s="37"/>
      <c r="C1" s="37"/>
      <c r="D1" s="37"/>
      <c r="E1" s="37"/>
      <c r="F1" s="37"/>
      <c r="G1" s="37"/>
      <c r="H1" s="43"/>
      <c r="I1" s="37"/>
    </row>
    <row r="2" spans="1:10" ht="20.25">
      <c r="A2" s="43"/>
      <c r="B2" s="41"/>
      <c r="C2" s="41"/>
      <c r="D2" s="41"/>
      <c r="E2" s="41"/>
      <c r="F2" s="41"/>
      <c r="G2" s="330" t="s">
        <v>82</v>
      </c>
      <c r="H2" s="652" t="s">
        <v>1377</v>
      </c>
      <c r="I2" s="652"/>
    </row>
    <row r="3" spans="1:10" ht="20.25">
      <c r="A3" s="41" t="s">
        <v>81</v>
      </c>
      <c r="B3" s="37"/>
      <c r="C3" s="37"/>
      <c r="D3" s="37"/>
      <c r="E3" s="37"/>
      <c r="F3" s="37"/>
      <c r="G3" s="330" t="s">
        <v>1375</v>
      </c>
      <c r="H3" s="584">
        <v>1</v>
      </c>
      <c r="I3" s="584"/>
    </row>
    <row r="4" spans="1:10" ht="20.25">
      <c r="B4" s="37"/>
      <c r="C4" s="37"/>
      <c r="D4" s="37"/>
      <c r="E4" s="37"/>
      <c r="F4" s="37"/>
      <c r="G4" s="330" t="s">
        <v>79</v>
      </c>
      <c r="H4" s="584">
        <v>0</v>
      </c>
      <c r="I4" s="584"/>
    </row>
    <row r="5" spans="1:10" ht="20.25">
      <c r="A5" s="37"/>
      <c r="B5" s="37"/>
      <c r="C5" s="37"/>
      <c r="D5" s="37"/>
      <c r="E5" s="37"/>
      <c r="F5" s="37"/>
      <c r="G5" s="330" t="s">
        <v>1374</v>
      </c>
      <c r="H5" s="1205">
        <v>42586</v>
      </c>
      <c r="I5" s="1205"/>
    </row>
    <row r="6" spans="1:10" ht="20.25">
      <c r="A6" s="773"/>
      <c r="B6" s="773"/>
      <c r="C6" s="773"/>
      <c r="D6" s="773"/>
      <c r="E6" s="773"/>
      <c r="F6" s="773"/>
      <c r="G6" s="773"/>
      <c r="H6" s="773"/>
      <c r="I6" s="773"/>
    </row>
    <row r="7" spans="1:10" ht="26.25" customHeight="1">
      <c r="A7" s="830" t="s">
        <v>97</v>
      </c>
      <c r="B7" s="830"/>
      <c r="C7" s="830"/>
      <c r="D7" s="830"/>
      <c r="E7" s="830"/>
      <c r="F7" s="830"/>
      <c r="G7" s="830"/>
      <c r="H7" s="830"/>
      <c r="I7" s="830"/>
      <c r="J7" s="25"/>
    </row>
    <row r="9" spans="1:10">
      <c r="A9" s="39" t="s">
        <v>76</v>
      </c>
      <c r="D9" s="38" t="str">
        <f>+H2</f>
        <v>ISW-QA-049</v>
      </c>
    </row>
    <row r="11" spans="1:10">
      <c r="A11" s="8" t="s">
        <v>75</v>
      </c>
      <c r="D11" s="1" t="s">
        <v>74</v>
      </c>
    </row>
    <row r="13" spans="1:10">
      <c r="A13" s="8" t="s">
        <v>73</v>
      </c>
      <c r="C13" s="1" t="s">
        <v>96</v>
      </c>
    </row>
    <row r="15" spans="1:10">
      <c r="A15" s="8" t="s">
        <v>71</v>
      </c>
      <c r="C15" s="1" t="s">
        <v>70</v>
      </c>
    </row>
    <row r="16" spans="1:10">
      <c r="A16" s="8"/>
    </row>
    <row r="17" spans="1:3">
      <c r="A17" s="8" t="s">
        <v>69</v>
      </c>
      <c r="C17" s="1" t="s">
        <v>68</v>
      </c>
    </row>
    <row r="18" spans="1:3">
      <c r="A18" s="8"/>
      <c r="C18" s="1" t="s">
        <v>67</v>
      </c>
    </row>
    <row r="19" spans="1:3">
      <c r="A19" s="8"/>
      <c r="C19" s="1" t="s">
        <v>66</v>
      </c>
    </row>
    <row r="20" spans="1:3">
      <c r="A20" s="8"/>
      <c r="C20" s="1" t="s">
        <v>65</v>
      </c>
    </row>
    <row r="21" spans="1:3">
      <c r="A21" s="8"/>
      <c r="C21" s="1" t="s">
        <v>64</v>
      </c>
    </row>
    <row r="22" spans="1:3">
      <c r="A22" s="8"/>
    </row>
    <row r="23" spans="1:3">
      <c r="A23" s="8" t="s">
        <v>63</v>
      </c>
    </row>
    <row r="24" spans="1:3">
      <c r="A24" s="8" t="s">
        <v>853</v>
      </c>
    </row>
    <row r="25" spans="1:3">
      <c r="A25" s="8"/>
      <c r="B25" s="1" t="s">
        <v>62</v>
      </c>
      <c r="C25" s="1" t="s">
        <v>61</v>
      </c>
    </row>
    <row r="26" spans="1:3">
      <c r="A26" s="8"/>
      <c r="B26" s="1" t="s">
        <v>60</v>
      </c>
      <c r="C26" s="1" t="s">
        <v>59</v>
      </c>
    </row>
    <row r="27" spans="1:3">
      <c r="A27" s="8"/>
      <c r="B27" s="1" t="s">
        <v>50</v>
      </c>
      <c r="C27" s="1" t="s">
        <v>58</v>
      </c>
    </row>
    <row r="28" spans="1:3">
      <c r="A28" s="8"/>
    </row>
    <row r="29" spans="1:3">
      <c r="A29" s="8" t="s">
        <v>57</v>
      </c>
      <c r="C29" s="1" t="s">
        <v>56</v>
      </c>
    </row>
    <row r="30" spans="1:3">
      <c r="A30" s="8"/>
    </row>
    <row r="31" spans="1:3">
      <c r="A31" s="8" t="s">
        <v>55</v>
      </c>
    </row>
    <row r="32" spans="1:3">
      <c r="A32" s="8"/>
      <c r="B32" s="1" t="s">
        <v>54</v>
      </c>
      <c r="C32" s="1" t="s">
        <v>53</v>
      </c>
    </row>
    <row r="33" spans="1:3">
      <c r="A33" s="8"/>
      <c r="B33" s="1" t="s">
        <v>52</v>
      </c>
      <c r="C33" s="1" t="s">
        <v>51</v>
      </c>
    </row>
    <row r="34" spans="1:3">
      <c r="A34" s="8"/>
      <c r="B34" s="1" t="s">
        <v>50</v>
      </c>
      <c r="C34" s="1" t="s">
        <v>49</v>
      </c>
    </row>
    <row r="35" spans="1:3">
      <c r="A35" s="8"/>
      <c r="C35" s="1" t="s">
        <v>48</v>
      </c>
    </row>
    <row r="36" spans="1:3">
      <c r="A36" s="8"/>
    </row>
    <row r="37" spans="1:3">
      <c r="A37" s="8" t="s">
        <v>47</v>
      </c>
    </row>
    <row r="38" spans="1:3">
      <c r="A38" s="8"/>
      <c r="C38" s="1" t="s">
        <v>46</v>
      </c>
    </row>
    <row r="39" spans="1:3">
      <c r="A39" s="8"/>
    </row>
    <row r="40" spans="1:3">
      <c r="A40" s="8" t="s">
        <v>45</v>
      </c>
    </row>
    <row r="41" spans="1:3">
      <c r="A41" s="8"/>
      <c r="C41" s="1" t="s">
        <v>95</v>
      </c>
    </row>
    <row r="43" spans="1:3">
      <c r="A43" s="8" t="s">
        <v>43</v>
      </c>
    </row>
    <row r="44" spans="1:3">
      <c r="B44" s="38">
        <v>6.1</v>
      </c>
      <c r="C44" s="1" t="s">
        <v>42</v>
      </c>
    </row>
    <row r="45" spans="1:3">
      <c r="B45" s="38"/>
      <c r="C45" s="1" t="s">
        <v>94</v>
      </c>
    </row>
    <row r="46" spans="1:3" ht="15">
      <c r="B46" s="38">
        <v>6.2</v>
      </c>
      <c r="C46" s="1" t="s">
        <v>93</v>
      </c>
    </row>
    <row r="47" spans="1:3">
      <c r="B47" s="38">
        <v>6.3</v>
      </c>
      <c r="C47" s="1" t="s">
        <v>39</v>
      </c>
    </row>
    <row r="48" spans="1:3">
      <c r="B48" s="38">
        <v>6.4</v>
      </c>
      <c r="C48" s="1" t="s">
        <v>38</v>
      </c>
    </row>
    <row r="49" spans="1:9">
      <c r="B49" s="38">
        <v>6.5</v>
      </c>
      <c r="C49" s="1" t="s">
        <v>37</v>
      </c>
    </row>
    <row r="53" spans="1:9">
      <c r="A53" s="1039"/>
      <c r="B53" s="1039"/>
      <c r="C53" s="1039"/>
      <c r="D53" s="1039"/>
      <c r="E53" s="1039"/>
      <c r="F53" s="1039"/>
      <c r="G53" s="1039"/>
      <c r="H53" s="1039"/>
      <c r="I53" s="1039"/>
    </row>
    <row r="54" spans="1:9" s="37" customFormat="1" ht="30.75" customHeight="1">
      <c r="A54" s="28"/>
      <c r="B54" s="26"/>
      <c r="C54" s="28"/>
      <c r="D54" s="28"/>
      <c r="E54" s="26"/>
      <c r="F54" s="28"/>
      <c r="G54" s="28"/>
      <c r="H54" s="583"/>
      <c r="I54" s="583"/>
    </row>
    <row r="55" spans="1:9" s="37" customFormat="1" ht="30.75" customHeight="1">
      <c r="A55" s="583"/>
      <c r="B55" s="583"/>
      <c r="C55" s="583"/>
      <c r="D55" s="583"/>
      <c r="E55" s="583"/>
      <c r="F55" s="583"/>
      <c r="G55" s="583"/>
      <c r="H55" s="583"/>
      <c r="I55" s="583"/>
    </row>
    <row r="57" spans="1:9">
      <c r="I57" s="36" t="s">
        <v>36</v>
      </c>
    </row>
    <row r="59" spans="1:9" ht="15">
      <c r="A59" s="35" t="s">
        <v>92</v>
      </c>
    </row>
    <row r="60" spans="1:9">
      <c r="A60" s="1" t="s">
        <v>91</v>
      </c>
    </row>
    <row r="61" spans="1:9" ht="13.5" thickBot="1"/>
    <row r="62" spans="1:9" ht="15.75" customHeight="1">
      <c r="A62" s="828" t="s">
        <v>33</v>
      </c>
      <c r="B62" s="813" t="s">
        <v>32</v>
      </c>
      <c r="C62" s="813"/>
      <c r="D62" s="813" t="s">
        <v>31</v>
      </c>
      <c r="E62" s="813"/>
      <c r="F62" s="815"/>
      <c r="G62" s="817" t="s">
        <v>30</v>
      </c>
      <c r="H62" s="818"/>
      <c r="I62" s="819"/>
    </row>
    <row r="63" spans="1:9" ht="15" customHeight="1" thickBot="1">
      <c r="A63" s="829"/>
      <c r="B63" s="814"/>
      <c r="C63" s="814"/>
      <c r="D63" s="814"/>
      <c r="E63" s="814"/>
      <c r="F63" s="816"/>
      <c r="G63" s="82" t="s">
        <v>29</v>
      </c>
      <c r="H63" s="820" t="s">
        <v>28</v>
      </c>
      <c r="I63" s="821"/>
    </row>
    <row r="64" spans="1:9" ht="18" customHeight="1">
      <c r="A64" s="1192">
        <v>1</v>
      </c>
      <c r="B64" s="1034" t="s">
        <v>27</v>
      </c>
      <c r="C64" s="1252"/>
      <c r="D64" s="1245" t="s">
        <v>90</v>
      </c>
      <c r="E64" s="1245"/>
      <c r="F64" s="1245"/>
      <c r="G64" s="74" t="s">
        <v>137</v>
      </c>
      <c r="H64" s="862" t="s">
        <v>24</v>
      </c>
      <c r="I64" s="989"/>
    </row>
    <row r="65" spans="1:9" ht="18" customHeight="1">
      <c r="A65" s="704"/>
      <c r="B65" s="1034"/>
      <c r="C65" s="1252"/>
      <c r="D65" s="1246"/>
      <c r="E65" s="1246"/>
      <c r="F65" s="1246"/>
      <c r="G65" s="15" t="s">
        <v>138</v>
      </c>
      <c r="H65" s="862"/>
      <c r="I65" s="989"/>
    </row>
    <row r="66" spans="1:9" ht="18" customHeight="1">
      <c r="A66" s="704"/>
      <c r="B66" s="1034"/>
      <c r="C66" s="1252"/>
      <c r="D66" s="1246"/>
      <c r="E66" s="1246"/>
      <c r="F66" s="1246"/>
      <c r="G66" s="15" t="s">
        <v>22</v>
      </c>
      <c r="H66" s="864"/>
      <c r="I66" s="995"/>
    </row>
    <row r="67" spans="1:9" ht="18" customHeight="1">
      <c r="A67" s="704"/>
      <c r="B67" s="1034"/>
      <c r="C67" s="1252"/>
      <c r="D67" s="1246"/>
      <c r="E67" s="1246"/>
      <c r="F67" s="1246"/>
      <c r="G67" s="15" t="s">
        <v>139</v>
      </c>
      <c r="H67" s="620" t="s">
        <v>20</v>
      </c>
      <c r="I67" s="988"/>
    </row>
    <row r="68" spans="1:9" ht="18" customHeight="1">
      <c r="A68" s="704"/>
      <c r="B68" s="1034"/>
      <c r="C68" s="1252"/>
      <c r="D68" s="1246"/>
      <c r="E68" s="1246"/>
      <c r="F68" s="1246"/>
      <c r="G68" s="15" t="s">
        <v>140</v>
      </c>
      <c r="H68" s="862"/>
      <c r="I68" s="989"/>
    </row>
    <row r="69" spans="1:9" ht="18" customHeight="1">
      <c r="A69" s="704"/>
      <c r="B69" s="1034"/>
      <c r="C69" s="1252"/>
      <c r="D69" s="1246"/>
      <c r="E69" s="1246"/>
      <c r="F69" s="1246"/>
      <c r="G69" s="15" t="s">
        <v>141</v>
      </c>
      <c r="H69" s="864"/>
      <c r="I69" s="995"/>
    </row>
    <row r="70" spans="1:9" ht="18" customHeight="1">
      <c r="A70" s="704"/>
      <c r="B70" s="1034"/>
      <c r="C70" s="1252"/>
      <c r="D70" s="1246"/>
      <c r="E70" s="1246"/>
      <c r="F70" s="1246"/>
      <c r="G70" s="15" t="s">
        <v>17</v>
      </c>
      <c r="H70" s="620" t="s">
        <v>16</v>
      </c>
      <c r="I70" s="988"/>
    </row>
    <row r="71" spans="1:9" ht="18" customHeight="1">
      <c r="A71" s="704"/>
      <c r="B71" s="1034"/>
      <c r="C71" s="1252"/>
      <c r="D71" s="1246"/>
      <c r="E71" s="1246"/>
      <c r="F71" s="1246"/>
      <c r="G71" s="15" t="s">
        <v>136</v>
      </c>
      <c r="H71" s="862"/>
      <c r="I71" s="989"/>
    </row>
    <row r="72" spans="1:9" ht="18" customHeight="1">
      <c r="A72" s="704"/>
      <c r="B72" s="1034"/>
      <c r="C72" s="1252"/>
      <c r="D72" s="1246"/>
      <c r="E72" s="1246"/>
      <c r="F72" s="1246"/>
      <c r="G72" s="15" t="s">
        <v>142</v>
      </c>
      <c r="H72" s="864"/>
      <c r="I72" s="995"/>
    </row>
    <row r="73" spans="1:9" s="9" customFormat="1" ht="25.9" customHeight="1">
      <c r="A73" s="34">
        <v>2</v>
      </c>
      <c r="B73" s="1253" t="s">
        <v>15</v>
      </c>
      <c r="C73" s="1254"/>
      <c r="D73" s="918" t="s">
        <v>10</v>
      </c>
      <c r="E73" s="1255"/>
      <c r="F73" s="1256"/>
      <c r="G73" s="918" t="s">
        <v>14</v>
      </c>
      <c r="H73" s="1255"/>
      <c r="I73" s="1257"/>
    </row>
    <row r="74" spans="1:9" s="9" customFormat="1" ht="25.9" customHeight="1">
      <c r="A74" s="34">
        <v>3</v>
      </c>
      <c r="B74" s="1253" t="s">
        <v>13</v>
      </c>
      <c r="C74" s="1254"/>
      <c r="D74" s="918" t="s">
        <v>10</v>
      </c>
      <c r="E74" s="1255"/>
      <c r="F74" s="1256"/>
      <c r="G74" s="779" t="s">
        <v>12</v>
      </c>
      <c r="H74" s="1132"/>
      <c r="I74" s="1133"/>
    </row>
    <row r="75" spans="1:9" s="9" customFormat="1" ht="25.9" customHeight="1">
      <c r="A75" s="33">
        <v>4</v>
      </c>
      <c r="B75" s="1137" t="s">
        <v>89</v>
      </c>
      <c r="C75" s="1139"/>
      <c r="D75" s="918" t="s">
        <v>88</v>
      </c>
      <c r="E75" s="1255"/>
      <c r="F75" s="1256"/>
      <c r="G75" s="779" t="s">
        <v>87</v>
      </c>
      <c r="H75" s="1132"/>
      <c r="I75" s="1133"/>
    </row>
    <row r="76" spans="1:9" s="9" customFormat="1" ht="39" customHeight="1" thickBot="1">
      <c r="A76" s="32">
        <v>5</v>
      </c>
      <c r="B76" s="1258" t="s">
        <v>86</v>
      </c>
      <c r="C76" s="1259"/>
      <c r="D76" s="919" t="s">
        <v>10</v>
      </c>
      <c r="E76" s="1260"/>
      <c r="F76" s="1261"/>
      <c r="G76" s="1134" t="s">
        <v>9</v>
      </c>
      <c r="H76" s="1135"/>
      <c r="I76" s="1136"/>
    </row>
    <row r="77" spans="1:9">
      <c r="A77" s="30"/>
      <c r="B77" s="30"/>
      <c r="C77" s="30"/>
      <c r="D77" s="31"/>
      <c r="E77" s="31"/>
      <c r="F77" s="31"/>
      <c r="G77" s="30"/>
      <c r="H77" s="30"/>
      <c r="I77" s="30"/>
    </row>
    <row r="78" spans="1:9">
      <c r="A78" s="8" t="s">
        <v>8</v>
      </c>
    </row>
    <row r="79" spans="1:9">
      <c r="A79" s="1" t="s">
        <v>85</v>
      </c>
    </row>
    <row r="84" spans="1:8">
      <c r="G84" s="774" t="s">
        <v>6</v>
      </c>
      <c r="H84" s="774"/>
    </row>
    <row r="91" spans="1:8">
      <c r="A91" s="8" t="s">
        <v>5</v>
      </c>
    </row>
    <row r="92" spans="1:8">
      <c r="A92" s="1" t="s">
        <v>84</v>
      </c>
    </row>
    <row r="94" spans="1:8">
      <c r="A94" s="8" t="s">
        <v>3</v>
      </c>
    </row>
    <row r="95" spans="1:8">
      <c r="A95" s="8"/>
    </row>
    <row r="96" spans="1:8" ht="13.5" thickBot="1"/>
    <row r="97" spans="1:9" ht="12.75" customHeight="1">
      <c r="B97" s="717" t="s">
        <v>2</v>
      </c>
      <c r="D97" s="744" t="s">
        <v>1</v>
      </c>
      <c r="F97" s="744" t="s">
        <v>83</v>
      </c>
      <c r="H97" s="747"/>
    </row>
    <row r="98" spans="1:9">
      <c r="B98" s="718"/>
      <c r="D98" s="745"/>
      <c r="F98" s="745"/>
      <c r="H98" s="747"/>
    </row>
    <row r="99" spans="1:9">
      <c r="B99" s="718"/>
      <c r="D99" s="745"/>
      <c r="F99" s="745"/>
      <c r="H99" s="747"/>
    </row>
    <row r="100" spans="1:9">
      <c r="B100" s="718"/>
      <c r="D100" s="745"/>
      <c r="F100" s="745"/>
      <c r="H100" s="747"/>
    </row>
    <row r="101" spans="1:9">
      <c r="B101" s="718"/>
      <c r="D101" s="745"/>
      <c r="F101" s="745"/>
      <c r="H101" s="747"/>
    </row>
    <row r="102" spans="1:9">
      <c r="B102" s="718"/>
      <c r="D102" s="745"/>
      <c r="F102" s="745"/>
      <c r="H102" s="747"/>
    </row>
    <row r="103" spans="1:9">
      <c r="B103" s="718"/>
      <c r="D103" s="745"/>
      <c r="F103" s="745"/>
      <c r="H103" s="747"/>
    </row>
    <row r="104" spans="1:9" ht="13.5" thickBot="1">
      <c r="B104" s="719"/>
      <c r="D104" s="746"/>
      <c r="F104" s="746"/>
      <c r="H104" s="747"/>
    </row>
    <row r="108" spans="1:9" ht="30" customHeight="1">
      <c r="A108" s="28"/>
      <c r="B108" s="26"/>
      <c r="C108" s="28"/>
      <c r="D108" s="28"/>
      <c r="E108" s="26"/>
      <c r="F108" s="28"/>
      <c r="G108" s="28"/>
      <c r="H108" s="583"/>
      <c r="I108" s="583"/>
    </row>
    <row r="109" spans="1:9" ht="30" customHeight="1">
      <c r="A109" s="583"/>
      <c r="B109" s="583"/>
      <c r="C109" s="583"/>
      <c r="D109" s="583"/>
      <c r="E109" s="583"/>
      <c r="F109" s="583"/>
      <c r="G109" s="583"/>
      <c r="H109" s="583"/>
      <c r="I109" s="583"/>
    </row>
  </sheetData>
  <mergeCells count="43">
    <mergeCell ref="H2:I2"/>
    <mergeCell ref="H3:I3"/>
    <mergeCell ref="H4:I4"/>
    <mergeCell ref="H5:I5"/>
    <mergeCell ref="B75:C75"/>
    <mergeCell ref="D75:F75"/>
    <mergeCell ref="G75:I75"/>
    <mergeCell ref="G74:I74"/>
    <mergeCell ref="B74:C74"/>
    <mergeCell ref="D74:F74"/>
    <mergeCell ref="A6:I6"/>
    <mergeCell ref="A7:I7"/>
    <mergeCell ref="A53:I53"/>
    <mergeCell ref="A55:B55"/>
    <mergeCell ref="C55:E55"/>
    <mergeCell ref="F55:G55"/>
    <mergeCell ref="A109:B109"/>
    <mergeCell ref="C109:E109"/>
    <mergeCell ref="F109:G109"/>
    <mergeCell ref="B76:C76"/>
    <mergeCell ref="D76:F76"/>
    <mergeCell ref="G76:I76"/>
    <mergeCell ref="G84:H84"/>
    <mergeCell ref="B97:B104"/>
    <mergeCell ref="D97:D104"/>
    <mergeCell ref="F97:F104"/>
    <mergeCell ref="H97:H104"/>
    <mergeCell ref="H108:I109"/>
    <mergeCell ref="B73:C73"/>
    <mergeCell ref="D73:F73"/>
    <mergeCell ref="G73:I73"/>
    <mergeCell ref="H70:I72"/>
    <mergeCell ref="H67:I69"/>
    <mergeCell ref="H54:I55"/>
    <mergeCell ref="A64:A72"/>
    <mergeCell ref="B64:C72"/>
    <mergeCell ref="D64:F72"/>
    <mergeCell ref="H64:I66"/>
    <mergeCell ref="A62:A63"/>
    <mergeCell ref="B62:C63"/>
    <mergeCell ref="D62:F63"/>
    <mergeCell ref="G62:I62"/>
    <mergeCell ref="H63:I63"/>
  </mergeCells>
  <printOptions horizontalCentered="1"/>
  <pageMargins left="0.23622047244094491" right="0.23622047244094491" top="0.39370078740157483" bottom="0.23622047244094491" header="0.35433070866141736" footer="0.51181102362204722"/>
  <pageSetup paperSize="9"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dimension ref="A1:J108"/>
  <sheetViews>
    <sheetView showGridLines="0" workbookViewId="0">
      <selection activeCell="H5" sqref="H5:I5"/>
    </sheetView>
  </sheetViews>
  <sheetFormatPr defaultRowHeight="12.75"/>
  <cols>
    <col min="1" max="1" width="10" style="1" customWidth="1"/>
    <col min="2" max="6" width="9.140625" style="1"/>
    <col min="7" max="7" width="13.7109375" style="1" customWidth="1"/>
    <col min="8" max="9" width="11.85546875" style="1" customWidth="1"/>
    <col min="10" max="16384" width="9.140625" style="1"/>
  </cols>
  <sheetData>
    <row r="1" spans="1:10" ht="20.25">
      <c r="A1" s="43"/>
      <c r="B1" s="37"/>
      <c r="C1" s="37"/>
      <c r="D1" s="37"/>
      <c r="E1" s="37"/>
      <c r="F1" s="37"/>
      <c r="G1" s="37"/>
      <c r="H1" s="43"/>
      <c r="I1" s="37"/>
    </row>
    <row r="2" spans="1:10" ht="20.25">
      <c r="A2" s="43"/>
      <c r="B2" s="41"/>
      <c r="C2" s="41"/>
      <c r="D2" s="41"/>
      <c r="E2" s="41"/>
      <c r="F2" s="41"/>
      <c r="G2" s="330" t="s">
        <v>82</v>
      </c>
      <c r="H2" s="652" t="s">
        <v>1378</v>
      </c>
      <c r="I2" s="652"/>
    </row>
    <row r="3" spans="1:10" ht="20.25">
      <c r="A3" s="41" t="s">
        <v>81</v>
      </c>
      <c r="B3" s="37"/>
      <c r="C3" s="37"/>
      <c r="D3" s="37"/>
      <c r="E3" s="37"/>
      <c r="F3" s="37"/>
      <c r="G3" s="330" t="s">
        <v>1375</v>
      </c>
      <c r="H3" s="584">
        <v>1</v>
      </c>
      <c r="I3" s="584"/>
    </row>
    <row r="4" spans="1:10" ht="20.25">
      <c r="B4" s="37"/>
      <c r="C4" s="37"/>
      <c r="D4" s="37"/>
      <c r="E4" s="37"/>
      <c r="F4" s="37"/>
      <c r="G4" s="330" t="s">
        <v>79</v>
      </c>
      <c r="H4" s="584">
        <v>0</v>
      </c>
      <c r="I4" s="584"/>
    </row>
    <row r="5" spans="1:10" ht="20.25">
      <c r="A5" s="37"/>
      <c r="B5" s="37"/>
      <c r="C5" s="37"/>
      <c r="D5" s="37"/>
      <c r="E5" s="37"/>
      <c r="F5" s="37"/>
      <c r="G5" s="330" t="s">
        <v>1374</v>
      </c>
      <c r="H5" s="1205">
        <v>42586</v>
      </c>
      <c r="I5" s="1205"/>
    </row>
    <row r="6" spans="1:10" ht="20.25">
      <c r="A6" s="773"/>
      <c r="B6" s="773"/>
      <c r="C6" s="773"/>
      <c r="D6" s="773"/>
      <c r="E6" s="773"/>
      <c r="F6" s="773"/>
      <c r="G6" s="773"/>
      <c r="H6" s="773"/>
      <c r="I6" s="773"/>
    </row>
    <row r="7" spans="1:10" ht="26.25" customHeight="1">
      <c r="A7" s="830" t="s">
        <v>106</v>
      </c>
      <c r="B7" s="830"/>
      <c r="C7" s="830"/>
      <c r="D7" s="830"/>
      <c r="E7" s="830"/>
      <c r="F7" s="830"/>
      <c r="G7" s="830"/>
      <c r="H7" s="830"/>
      <c r="I7" s="830"/>
      <c r="J7" s="25"/>
    </row>
    <row r="9" spans="1:10">
      <c r="A9" s="39" t="s">
        <v>76</v>
      </c>
      <c r="D9" s="38" t="str">
        <f>+H2</f>
        <v>ISW-QA-050</v>
      </c>
    </row>
    <row r="11" spans="1:10">
      <c r="A11" s="8" t="s">
        <v>75</v>
      </c>
      <c r="D11" s="1" t="s">
        <v>74</v>
      </c>
    </row>
    <row r="13" spans="1:10">
      <c r="A13" s="8" t="s">
        <v>73</v>
      </c>
      <c r="C13" s="1" t="s">
        <v>105</v>
      </c>
    </row>
    <row r="15" spans="1:10">
      <c r="A15" s="8" t="s">
        <v>71</v>
      </c>
      <c r="C15" s="1" t="s">
        <v>70</v>
      </c>
    </row>
    <row r="16" spans="1:10">
      <c r="A16" s="8"/>
    </row>
    <row r="17" spans="1:3">
      <c r="A17" s="8" t="s">
        <v>69</v>
      </c>
      <c r="C17" s="1" t="s">
        <v>68</v>
      </c>
    </row>
    <row r="18" spans="1:3">
      <c r="A18" s="8"/>
      <c r="C18" s="1" t="s">
        <v>67</v>
      </c>
    </row>
    <row r="19" spans="1:3">
      <c r="A19" s="8"/>
      <c r="C19" s="1" t="s">
        <v>66</v>
      </c>
    </row>
    <row r="20" spans="1:3">
      <c r="A20" s="8"/>
      <c r="C20" s="1" t="s">
        <v>65</v>
      </c>
    </row>
    <row r="21" spans="1:3">
      <c r="A21" s="8"/>
      <c r="C21" s="1" t="s">
        <v>64</v>
      </c>
    </row>
    <row r="22" spans="1:3">
      <c r="A22" s="8"/>
    </row>
    <row r="23" spans="1:3">
      <c r="A23" s="8" t="s">
        <v>63</v>
      </c>
    </row>
    <row r="24" spans="1:3">
      <c r="A24" s="8" t="s">
        <v>853</v>
      </c>
    </row>
    <row r="25" spans="1:3">
      <c r="A25" s="8"/>
      <c r="B25" s="1" t="s">
        <v>62</v>
      </c>
      <c r="C25" s="1" t="s">
        <v>61</v>
      </c>
    </row>
    <row r="26" spans="1:3">
      <c r="A26" s="8"/>
      <c r="B26" s="1" t="s">
        <v>60</v>
      </c>
      <c r="C26" s="1" t="s">
        <v>59</v>
      </c>
    </row>
    <row r="27" spans="1:3">
      <c r="A27" s="8"/>
      <c r="B27" s="1" t="s">
        <v>50</v>
      </c>
      <c r="C27" s="1" t="s">
        <v>58</v>
      </c>
    </row>
    <row r="28" spans="1:3">
      <c r="A28" s="8"/>
    </row>
    <row r="29" spans="1:3">
      <c r="A29" s="8" t="s">
        <v>57</v>
      </c>
      <c r="C29" s="1" t="s">
        <v>56</v>
      </c>
    </row>
    <row r="30" spans="1:3">
      <c r="A30" s="8"/>
    </row>
    <row r="31" spans="1:3">
      <c r="A31" s="8" t="s">
        <v>55</v>
      </c>
    </row>
    <row r="32" spans="1:3">
      <c r="A32" s="8"/>
      <c r="B32" s="1" t="s">
        <v>54</v>
      </c>
      <c r="C32" s="1" t="s">
        <v>53</v>
      </c>
    </row>
    <row r="33" spans="1:3">
      <c r="A33" s="8"/>
      <c r="B33" s="1" t="s">
        <v>52</v>
      </c>
      <c r="C33" s="1" t="s">
        <v>51</v>
      </c>
    </row>
    <row r="34" spans="1:3">
      <c r="A34" s="8"/>
      <c r="B34" s="1" t="s">
        <v>50</v>
      </c>
      <c r="C34" s="1" t="s">
        <v>49</v>
      </c>
    </row>
    <row r="35" spans="1:3">
      <c r="A35" s="8"/>
      <c r="C35" s="1" t="s">
        <v>48</v>
      </c>
    </row>
    <row r="36" spans="1:3">
      <c r="A36" s="8"/>
    </row>
    <row r="37" spans="1:3">
      <c r="A37" s="8" t="s">
        <v>47</v>
      </c>
    </row>
    <row r="38" spans="1:3">
      <c r="A38" s="8"/>
      <c r="C38" s="1" t="s">
        <v>46</v>
      </c>
    </row>
    <row r="39" spans="1:3">
      <c r="A39" s="8"/>
    </row>
    <row r="40" spans="1:3">
      <c r="A40" s="8" t="s">
        <v>45</v>
      </c>
    </row>
    <row r="41" spans="1:3">
      <c r="A41" s="8"/>
      <c r="C41" s="1" t="s">
        <v>104</v>
      </c>
    </row>
    <row r="43" spans="1:3">
      <c r="A43" s="8" t="s">
        <v>43</v>
      </c>
    </row>
    <row r="44" spans="1:3">
      <c r="B44" s="38">
        <v>6.1</v>
      </c>
      <c r="C44" s="1" t="s">
        <v>42</v>
      </c>
    </row>
    <row r="45" spans="1:3">
      <c r="B45" s="38"/>
      <c r="C45" s="1" t="s">
        <v>41</v>
      </c>
    </row>
    <row r="46" spans="1:3" ht="15">
      <c r="B46" s="38">
        <v>6.2</v>
      </c>
      <c r="C46" s="1" t="s">
        <v>93</v>
      </c>
    </row>
    <row r="47" spans="1:3">
      <c r="B47" s="38">
        <v>6.3</v>
      </c>
      <c r="C47" s="1" t="s">
        <v>39</v>
      </c>
    </row>
    <row r="48" spans="1:3">
      <c r="B48" s="38">
        <v>6.4</v>
      </c>
      <c r="C48" s="1" t="s">
        <v>38</v>
      </c>
    </row>
    <row r="49" spans="1:9">
      <c r="B49" s="38">
        <v>6.5</v>
      </c>
      <c r="C49" s="1" t="s">
        <v>37</v>
      </c>
    </row>
    <row r="50" spans="1:9">
      <c r="B50" s="38"/>
    </row>
    <row r="51" spans="1:9">
      <c r="B51" s="38"/>
    </row>
    <row r="53" spans="1:9">
      <c r="A53" s="1039"/>
      <c r="B53" s="1039"/>
      <c r="C53" s="1039"/>
      <c r="D53" s="1039"/>
      <c r="E53" s="1039"/>
      <c r="F53" s="1039"/>
      <c r="G53" s="1039"/>
      <c r="H53" s="1039"/>
      <c r="I53" s="1039"/>
    </row>
    <row r="54" spans="1:9" s="26" customFormat="1" ht="30.75" customHeight="1">
      <c r="A54" s="28"/>
      <c r="C54" s="28"/>
      <c r="D54" s="28"/>
      <c r="F54" s="28"/>
      <c r="G54" s="28"/>
      <c r="H54" s="583"/>
      <c r="I54" s="583"/>
    </row>
    <row r="55" spans="1:9" s="26" customFormat="1" ht="30.75" customHeight="1">
      <c r="A55" s="583"/>
      <c r="B55" s="583"/>
      <c r="C55" s="583"/>
      <c r="D55" s="583"/>
      <c r="E55" s="583"/>
      <c r="F55" s="583"/>
      <c r="G55" s="583"/>
      <c r="H55" s="583"/>
      <c r="I55" s="583"/>
    </row>
    <row r="57" spans="1:9">
      <c r="I57" s="36" t="s">
        <v>36</v>
      </c>
    </row>
    <row r="58" spans="1:9" ht="12.75" customHeight="1">
      <c r="A58" s="43"/>
      <c r="B58" s="41"/>
      <c r="C58" s="41"/>
      <c r="D58" s="41"/>
      <c r="E58" s="41"/>
      <c r="F58" s="41"/>
      <c r="G58" s="42"/>
      <c r="H58" s="41"/>
      <c r="I58" s="41"/>
    </row>
    <row r="59" spans="1:9" ht="15">
      <c r="A59" s="35" t="s">
        <v>103</v>
      </c>
    </row>
    <row r="60" spans="1:9">
      <c r="A60" s="1" t="s">
        <v>102</v>
      </c>
    </row>
    <row r="61" spans="1:9" ht="13.5" thickBot="1"/>
    <row r="62" spans="1:9" ht="18.75" customHeight="1">
      <c r="A62" s="828" t="s">
        <v>33</v>
      </c>
      <c r="B62" s="813" t="s">
        <v>32</v>
      </c>
      <c r="C62" s="813"/>
      <c r="D62" s="813" t="s">
        <v>31</v>
      </c>
      <c r="E62" s="813"/>
      <c r="F62" s="815"/>
      <c r="G62" s="817" t="s">
        <v>30</v>
      </c>
      <c r="H62" s="818"/>
      <c r="I62" s="819"/>
    </row>
    <row r="63" spans="1:9" ht="15.75" customHeight="1" thickBot="1">
      <c r="A63" s="829"/>
      <c r="B63" s="814"/>
      <c r="C63" s="814"/>
      <c r="D63" s="814"/>
      <c r="E63" s="814"/>
      <c r="F63" s="816"/>
      <c r="G63" s="82" t="s">
        <v>29</v>
      </c>
      <c r="H63" s="820" t="s">
        <v>28</v>
      </c>
      <c r="I63" s="821"/>
    </row>
    <row r="64" spans="1:9" s="9" customFormat="1" ht="20.25" customHeight="1">
      <c r="A64" s="1192">
        <v>1</v>
      </c>
      <c r="B64" s="1034" t="s">
        <v>27</v>
      </c>
      <c r="C64" s="1252"/>
      <c r="D64" s="1245" t="s">
        <v>101</v>
      </c>
      <c r="E64" s="1245"/>
      <c r="F64" s="1245"/>
      <c r="G64" s="74" t="s">
        <v>25</v>
      </c>
      <c r="H64" s="862" t="s">
        <v>24</v>
      </c>
      <c r="I64" s="989"/>
    </row>
    <row r="65" spans="1:9" s="9" customFormat="1" ht="20.25" customHeight="1">
      <c r="A65" s="704"/>
      <c r="B65" s="1034"/>
      <c r="C65" s="1252"/>
      <c r="D65" s="1246"/>
      <c r="E65" s="1246"/>
      <c r="F65" s="1246"/>
      <c r="G65" s="15" t="s">
        <v>23</v>
      </c>
      <c r="H65" s="862"/>
      <c r="I65" s="989"/>
    </row>
    <row r="66" spans="1:9" s="9" customFormat="1" ht="20.25" customHeight="1">
      <c r="A66" s="704"/>
      <c r="B66" s="1034"/>
      <c r="C66" s="1252"/>
      <c r="D66" s="1246"/>
      <c r="E66" s="1246"/>
      <c r="F66" s="1246"/>
      <c r="G66" s="15" t="s">
        <v>22</v>
      </c>
      <c r="H66" s="864"/>
      <c r="I66" s="995"/>
    </row>
    <row r="67" spans="1:9" s="9" customFormat="1" ht="20.25" customHeight="1">
      <c r="A67" s="704"/>
      <c r="B67" s="1034"/>
      <c r="C67" s="1252"/>
      <c r="D67" s="1246"/>
      <c r="E67" s="1246"/>
      <c r="F67" s="1246"/>
      <c r="G67" s="15" t="s">
        <v>21</v>
      </c>
      <c r="H67" s="620" t="s">
        <v>20</v>
      </c>
      <c r="I67" s="988"/>
    </row>
    <row r="68" spans="1:9" s="9" customFormat="1" ht="20.25" customHeight="1">
      <c r="A68" s="704"/>
      <c r="B68" s="1034"/>
      <c r="C68" s="1252"/>
      <c r="D68" s="1246"/>
      <c r="E68" s="1246"/>
      <c r="F68" s="1246"/>
      <c r="G68" s="15" t="s">
        <v>19</v>
      </c>
      <c r="H68" s="862"/>
      <c r="I68" s="989"/>
    </row>
    <row r="69" spans="1:9" s="9" customFormat="1" ht="20.25" customHeight="1">
      <c r="A69" s="704"/>
      <c r="B69" s="1034"/>
      <c r="C69" s="1252"/>
      <c r="D69" s="1246"/>
      <c r="E69" s="1246"/>
      <c r="F69" s="1246"/>
      <c r="G69" s="15" t="s">
        <v>18</v>
      </c>
      <c r="H69" s="864"/>
      <c r="I69" s="995"/>
    </row>
    <row r="70" spans="1:9" s="9" customFormat="1" ht="20.25" customHeight="1">
      <c r="A70" s="704"/>
      <c r="B70" s="1262"/>
      <c r="C70" s="1263"/>
      <c r="D70" s="1246"/>
      <c r="E70" s="1246"/>
      <c r="F70" s="1246"/>
      <c r="G70" s="15" t="s">
        <v>17</v>
      </c>
      <c r="H70" s="779" t="s">
        <v>16</v>
      </c>
      <c r="I70" s="1133"/>
    </row>
    <row r="71" spans="1:9" s="9" customFormat="1" ht="30" customHeight="1">
      <c r="A71" s="34">
        <v>2</v>
      </c>
      <c r="B71" s="1253" t="s">
        <v>15</v>
      </c>
      <c r="C71" s="1254"/>
      <c r="D71" s="918" t="s">
        <v>10</v>
      </c>
      <c r="E71" s="1255"/>
      <c r="F71" s="1256"/>
      <c r="G71" s="918" t="s">
        <v>14</v>
      </c>
      <c r="H71" s="1255"/>
      <c r="I71" s="1257"/>
    </row>
    <row r="72" spans="1:9" s="9" customFormat="1" ht="30" customHeight="1">
      <c r="A72" s="34">
        <v>3</v>
      </c>
      <c r="B72" s="1253" t="s">
        <v>13</v>
      </c>
      <c r="C72" s="1254"/>
      <c r="D72" s="918" t="s">
        <v>10</v>
      </c>
      <c r="E72" s="1255"/>
      <c r="F72" s="1256"/>
      <c r="G72" s="779" t="s">
        <v>12</v>
      </c>
      <c r="H72" s="1132"/>
      <c r="I72" s="1133"/>
    </row>
    <row r="73" spans="1:9" s="9" customFormat="1" ht="42" customHeight="1" thickBot="1">
      <c r="A73" s="32">
        <v>4</v>
      </c>
      <c r="B73" s="1258" t="s">
        <v>11</v>
      </c>
      <c r="C73" s="1259"/>
      <c r="D73" s="919" t="s">
        <v>10</v>
      </c>
      <c r="E73" s="1260"/>
      <c r="F73" s="1261"/>
      <c r="G73" s="1134" t="s">
        <v>9</v>
      </c>
      <c r="H73" s="1135"/>
      <c r="I73" s="1136"/>
    </row>
    <row r="74" spans="1:9">
      <c r="A74" s="30"/>
      <c r="B74" s="30"/>
      <c r="C74" s="30"/>
      <c r="D74" s="31"/>
      <c r="E74" s="31"/>
      <c r="F74" s="31"/>
      <c r="G74" s="30"/>
      <c r="H74" s="30"/>
      <c r="I74" s="30"/>
    </row>
    <row r="75" spans="1:9">
      <c r="A75" s="8" t="s">
        <v>8</v>
      </c>
    </row>
    <row r="76" spans="1:9">
      <c r="A76" s="1" t="s">
        <v>100</v>
      </c>
    </row>
    <row r="81" spans="1:8">
      <c r="G81" s="774" t="s">
        <v>6</v>
      </c>
      <c r="H81" s="774"/>
    </row>
    <row r="85" spans="1:8">
      <c r="A85" s="8"/>
    </row>
    <row r="86" spans="1:8">
      <c r="A86" s="8"/>
    </row>
    <row r="87" spans="1:8">
      <c r="A87" s="8"/>
    </row>
    <row r="88" spans="1:8">
      <c r="A88" s="8" t="s">
        <v>5</v>
      </c>
    </row>
    <row r="89" spans="1:8">
      <c r="A89" s="1" t="s">
        <v>84</v>
      </c>
    </row>
    <row r="91" spans="1:8">
      <c r="A91" s="8" t="s">
        <v>3</v>
      </c>
    </row>
    <row r="92" spans="1:8">
      <c r="A92" s="8"/>
    </row>
    <row r="93" spans="1:8" ht="13.5" thickBot="1"/>
    <row r="94" spans="1:8" ht="12.75" customHeight="1">
      <c r="B94" s="717" t="s">
        <v>2</v>
      </c>
      <c r="D94" s="744" t="s">
        <v>1</v>
      </c>
      <c r="F94" s="744" t="s">
        <v>83</v>
      </c>
      <c r="H94" s="747"/>
    </row>
    <row r="95" spans="1:8">
      <c r="B95" s="718"/>
      <c r="D95" s="745"/>
      <c r="F95" s="745"/>
      <c r="H95" s="747"/>
    </row>
    <row r="96" spans="1:8">
      <c r="B96" s="718"/>
      <c r="D96" s="745"/>
      <c r="F96" s="745"/>
      <c r="H96" s="747"/>
    </row>
    <row r="97" spans="1:9">
      <c r="B97" s="718"/>
      <c r="D97" s="745"/>
      <c r="F97" s="745"/>
      <c r="H97" s="747"/>
    </row>
    <row r="98" spans="1:9">
      <c r="B98" s="718"/>
      <c r="D98" s="745"/>
      <c r="F98" s="745"/>
      <c r="H98" s="747"/>
    </row>
    <row r="99" spans="1:9">
      <c r="B99" s="718"/>
      <c r="D99" s="745"/>
      <c r="F99" s="745"/>
      <c r="H99" s="747"/>
    </row>
    <row r="100" spans="1:9">
      <c r="B100" s="718"/>
      <c r="D100" s="745"/>
      <c r="F100" s="745"/>
      <c r="H100" s="747"/>
    </row>
    <row r="101" spans="1:9" ht="13.5" thickBot="1">
      <c r="B101" s="719"/>
      <c r="D101" s="746"/>
      <c r="F101" s="746"/>
      <c r="H101" s="747"/>
    </row>
    <row r="107" spans="1:9" s="3" customFormat="1" ht="30.75" customHeight="1">
      <c r="A107" s="28"/>
      <c r="B107" s="26"/>
      <c r="C107" s="28"/>
      <c r="D107" s="28"/>
      <c r="E107" s="26"/>
      <c r="F107" s="28"/>
      <c r="G107" s="28"/>
      <c r="H107" s="583"/>
      <c r="I107" s="583"/>
    </row>
    <row r="108" spans="1:9" s="3" customFormat="1" ht="30.75" customHeight="1">
      <c r="A108" s="583"/>
      <c r="B108" s="583"/>
      <c r="C108" s="583"/>
      <c r="D108" s="583"/>
      <c r="E108" s="583"/>
      <c r="F108" s="583"/>
      <c r="G108" s="583"/>
      <c r="H108" s="583"/>
      <c r="I108" s="583"/>
    </row>
  </sheetData>
  <mergeCells count="40">
    <mergeCell ref="H2:I2"/>
    <mergeCell ref="H3:I3"/>
    <mergeCell ref="H4:I4"/>
    <mergeCell ref="H5:I5"/>
    <mergeCell ref="F94:F101"/>
    <mergeCell ref="H64:I66"/>
    <mergeCell ref="H67:I69"/>
    <mergeCell ref="H94:H101"/>
    <mergeCell ref="H70:I70"/>
    <mergeCell ref="G62:I62"/>
    <mergeCell ref="H63:I63"/>
    <mergeCell ref="A6:I6"/>
    <mergeCell ref="A7:I7"/>
    <mergeCell ref="A53:I53"/>
    <mergeCell ref="A55:B55"/>
    <mergeCell ref="C55:E55"/>
    <mergeCell ref="H107:I108"/>
    <mergeCell ref="B71:C71"/>
    <mergeCell ref="D71:F71"/>
    <mergeCell ref="G71:I71"/>
    <mergeCell ref="B72:C72"/>
    <mergeCell ref="D72:F72"/>
    <mergeCell ref="G72:I72"/>
    <mergeCell ref="A108:B108"/>
    <mergeCell ref="C108:E108"/>
    <mergeCell ref="F108:G108"/>
    <mergeCell ref="B73:C73"/>
    <mergeCell ref="D73:F73"/>
    <mergeCell ref="G73:I73"/>
    <mergeCell ref="G81:H81"/>
    <mergeCell ref="B94:B101"/>
    <mergeCell ref="D94:D101"/>
    <mergeCell ref="F55:G55"/>
    <mergeCell ref="H54:I55"/>
    <mergeCell ref="A64:A70"/>
    <mergeCell ref="B64:C70"/>
    <mergeCell ref="D64:F70"/>
    <mergeCell ref="A62:A63"/>
    <mergeCell ref="B62:C63"/>
    <mergeCell ref="D62:F63"/>
  </mergeCells>
  <printOptions horizontalCentered="1"/>
  <pageMargins left="0.23622047244094491" right="0.23622047244094491" top="0.31496062992125984" bottom="0.23622047244094491" header="0.15748031496062992" footer="0"/>
  <pageSetup paperSize="9" orientation="portrait" r:id="rId1"/>
  <headerFooter alignWithMargins="0"/>
  <drawing r:id="rId2"/>
</worksheet>
</file>

<file path=xl/worksheets/sheet62.xml><?xml version="1.0" encoding="utf-8"?>
<worksheet xmlns="http://schemas.openxmlformats.org/spreadsheetml/2006/main" xmlns:r="http://schemas.openxmlformats.org/officeDocument/2006/relationships">
  <dimension ref="A1:I159"/>
  <sheetViews>
    <sheetView showGridLines="0" workbookViewId="0">
      <selection activeCell="G5" sqref="G5:H5"/>
    </sheetView>
  </sheetViews>
  <sheetFormatPr defaultRowHeight="12.75"/>
  <cols>
    <col min="1" max="5" width="12.28515625" style="1" customWidth="1"/>
    <col min="6" max="6" width="12.42578125" style="1" customWidth="1"/>
    <col min="7" max="7" width="14" style="1" customWidth="1"/>
    <col min="8" max="8" width="12.28515625" style="1" customWidth="1"/>
    <col min="9" max="16384" width="9.140625" style="1"/>
  </cols>
  <sheetData>
    <row r="1" spans="1:9" ht="20.25">
      <c r="A1" s="43"/>
      <c r="B1" s="37"/>
      <c r="C1" s="37"/>
      <c r="D1" s="37"/>
      <c r="E1" s="37"/>
      <c r="F1" s="37"/>
      <c r="G1" s="37"/>
      <c r="H1" s="43"/>
    </row>
    <row r="2" spans="1:9" ht="20.25">
      <c r="A2" s="43"/>
      <c r="B2" s="41"/>
      <c r="C2" s="41"/>
      <c r="D2" s="41"/>
      <c r="E2" s="41"/>
      <c r="F2" s="330" t="s">
        <v>82</v>
      </c>
      <c r="G2" s="652" t="s">
        <v>1379</v>
      </c>
      <c r="H2" s="652"/>
    </row>
    <row r="3" spans="1:9" ht="20.25">
      <c r="A3" s="41" t="s">
        <v>81</v>
      </c>
      <c r="B3" s="37"/>
      <c r="C3" s="37"/>
      <c r="D3" s="37"/>
      <c r="E3" s="37"/>
      <c r="F3" s="330" t="s">
        <v>1375</v>
      </c>
      <c r="G3" s="584">
        <v>1</v>
      </c>
      <c r="H3" s="584"/>
    </row>
    <row r="4" spans="1:9" ht="20.25">
      <c r="B4" s="37"/>
      <c r="C4" s="37"/>
      <c r="D4" s="37"/>
      <c r="E4" s="37"/>
      <c r="F4" s="330" t="s">
        <v>79</v>
      </c>
      <c r="G4" s="584">
        <v>0</v>
      </c>
      <c r="H4" s="584"/>
    </row>
    <row r="5" spans="1:9" ht="20.25">
      <c r="A5" s="37"/>
      <c r="B5" s="37"/>
      <c r="C5" s="37"/>
      <c r="D5" s="37"/>
      <c r="E5" s="37"/>
      <c r="F5" s="330" t="s">
        <v>1374</v>
      </c>
      <c r="G5" s="1205">
        <v>42586</v>
      </c>
      <c r="H5" s="1205"/>
    </row>
    <row r="6" spans="1:9" ht="20.25">
      <c r="A6" s="773"/>
      <c r="B6" s="773"/>
      <c r="C6" s="773"/>
      <c r="D6" s="773"/>
      <c r="E6" s="773"/>
      <c r="F6" s="773"/>
      <c r="G6" s="773"/>
      <c r="H6" s="773"/>
    </row>
    <row r="7" spans="1:9" ht="26.25" customHeight="1">
      <c r="A7" s="830" t="s">
        <v>180</v>
      </c>
      <c r="B7" s="830"/>
      <c r="C7" s="830"/>
      <c r="D7" s="830"/>
      <c r="E7" s="830"/>
      <c r="F7" s="830"/>
      <c r="G7" s="830"/>
      <c r="H7" s="830"/>
      <c r="I7" s="25"/>
    </row>
    <row r="9" spans="1:9">
      <c r="A9" s="39" t="s">
        <v>76</v>
      </c>
      <c r="C9" s="56">
        <f>+H2</f>
        <v>0</v>
      </c>
    </row>
    <row r="11" spans="1:9">
      <c r="A11" s="8" t="s">
        <v>75</v>
      </c>
      <c r="C11" s="1" t="s">
        <v>74</v>
      </c>
    </row>
    <row r="13" spans="1:9">
      <c r="A13" s="8" t="s">
        <v>73</v>
      </c>
      <c r="C13" s="1" t="s">
        <v>179</v>
      </c>
    </row>
    <row r="15" spans="1:9">
      <c r="A15" s="8" t="s">
        <v>71</v>
      </c>
      <c r="C15" s="1" t="s">
        <v>178</v>
      </c>
    </row>
    <row r="16" spans="1:9">
      <c r="A16" s="8"/>
    </row>
    <row r="17" spans="1:3">
      <c r="A17" s="8" t="s">
        <v>69</v>
      </c>
      <c r="C17" s="1" t="s">
        <v>68</v>
      </c>
    </row>
    <row r="18" spans="1:3">
      <c r="A18" s="8"/>
      <c r="C18" s="1" t="s">
        <v>67</v>
      </c>
    </row>
    <row r="19" spans="1:3">
      <c r="A19" s="8"/>
      <c r="C19" s="1" t="s">
        <v>66</v>
      </c>
    </row>
    <row r="20" spans="1:3">
      <c r="A20" s="8"/>
      <c r="C20" s="1" t="s">
        <v>65</v>
      </c>
    </row>
    <row r="21" spans="1:3">
      <c r="A21" s="8"/>
      <c r="C21" s="1" t="s">
        <v>64</v>
      </c>
    </row>
    <row r="22" spans="1:3">
      <c r="A22" s="8"/>
    </row>
    <row r="23" spans="1:3">
      <c r="A23" s="8" t="s">
        <v>63</v>
      </c>
    </row>
    <row r="24" spans="1:3">
      <c r="A24" s="8" t="s">
        <v>853</v>
      </c>
    </row>
    <row r="25" spans="1:3">
      <c r="A25" s="8"/>
      <c r="B25" s="71" t="s">
        <v>62</v>
      </c>
      <c r="C25" s="1" t="s">
        <v>61</v>
      </c>
    </row>
    <row r="26" spans="1:3">
      <c r="A26" s="8"/>
      <c r="B26" s="71" t="s">
        <v>60</v>
      </c>
      <c r="C26" s="1" t="s">
        <v>59</v>
      </c>
    </row>
    <row r="27" spans="1:3">
      <c r="A27" s="8"/>
      <c r="B27" s="71" t="s">
        <v>50</v>
      </c>
      <c r="C27" s="1" t="s">
        <v>58</v>
      </c>
    </row>
    <row r="28" spans="1:3">
      <c r="A28" s="8"/>
    </row>
    <row r="29" spans="1:3">
      <c r="A29" s="8" t="s">
        <v>57</v>
      </c>
      <c r="C29" s="1" t="s">
        <v>56</v>
      </c>
    </row>
    <row r="30" spans="1:3">
      <c r="A30" s="8"/>
    </row>
    <row r="31" spans="1:3">
      <c r="A31" s="8" t="s">
        <v>55</v>
      </c>
    </row>
    <row r="32" spans="1:3">
      <c r="A32" s="8"/>
      <c r="B32" s="71" t="s">
        <v>62</v>
      </c>
      <c r="C32" s="1" t="s">
        <v>53</v>
      </c>
    </row>
    <row r="33" spans="1:3">
      <c r="A33" s="8"/>
      <c r="B33" s="71" t="s">
        <v>60</v>
      </c>
      <c r="C33" s="1" t="s">
        <v>51</v>
      </c>
    </row>
    <row r="34" spans="1:3">
      <c r="A34" s="8"/>
      <c r="B34" s="71" t="s">
        <v>50</v>
      </c>
      <c r="C34" s="56" t="s">
        <v>49</v>
      </c>
    </row>
    <row r="35" spans="1:3">
      <c r="A35" s="8"/>
      <c r="C35" s="56" t="s">
        <v>130</v>
      </c>
    </row>
    <row r="36" spans="1:3">
      <c r="A36" s="8"/>
      <c r="C36" s="56"/>
    </row>
    <row r="37" spans="1:3">
      <c r="A37" s="8" t="s">
        <v>47</v>
      </c>
    </row>
    <row r="38" spans="1:3">
      <c r="A38" s="8"/>
      <c r="C38" s="1" t="s">
        <v>46</v>
      </c>
    </row>
    <row r="39" spans="1:3">
      <c r="A39" s="8"/>
    </row>
    <row r="40" spans="1:3">
      <c r="A40" s="8" t="s">
        <v>45</v>
      </c>
    </row>
    <row r="41" spans="1:3">
      <c r="A41" s="8"/>
      <c r="C41" s="56" t="s">
        <v>177</v>
      </c>
    </row>
    <row r="42" spans="1:3">
      <c r="C42" s="1" t="s">
        <v>176</v>
      </c>
    </row>
    <row r="44" spans="1:3">
      <c r="A44" s="8" t="s">
        <v>43</v>
      </c>
    </row>
    <row r="45" spans="1:3">
      <c r="B45" s="71">
        <v>6.1</v>
      </c>
      <c r="C45" s="1" t="s">
        <v>42</v>
      </c>
    </row>
    <row r="46" spans="1:3">
      <c r="B46" s="71"/>
      <c r="C46" s="1" t="s">
        <v>94</v>
      </c>
    </row>
    <row r="47" spans="1:3" ht="15">
      <c r="B47" s="71">
        <v>6.2</v>
      </c>
      <c r="C47" s="1" t="s">
        <v>93</v>
      </c>
    </row>
    <row r="48" spans="1:3">
      <c r="B48" s="71">
        <v>6.3</v>
      </c>
      <c r="C48" s="1" t="s">
        <v>39</v>
      </c>
    </row>
    <row r="49" spans="1:8">
      <c r="B49" s="71">
        <v>6.4</v>
      </c>
      <c r="C49" s="1" t="s">
        <v>38</v>
      </c>
    </row>
    <row r="50" spans="1:8">
      <c r="B50" s="71">
        <v>6.5</v>
      </c>
      <c r="C50" s="1" t="s">
        <v>37</v>
      </c>
    </row>
    <row r="52" spans="1:8" ht="14.1" customHeight="1"/>
    <row r="53" spans="1:8" ht="14.1" customHeight="1"/>
    <row r="54" spans="1:8" ht="14.1" customHeight="1"/>
    <row r="55" spans="1:8">
      <c r="A55" s="1039"/>
      <c r="B55" s="1039"/>
      <c r="C55" s="1039"/>
      <c r="D55" s="1039"/>
      <c r="E55" s="1039"/>
      <c r="F55" s="1039"/>
      <c r="G55" s="1039"/>
      <c r="H55" s="1039"/>
    </row>
    <row r="56" spans="1:8" s="37" customFormat="1" ht="30" customHeight="1">
      <c r="A56" s="1206" t="s">
        <v>153</v>
      </c>
      <c r="B56" s="1206"/>
      <c r="C56" s="1206" t="s">
        <v>152</v>
      </c>
      <c r="D56" s="1206"/>
      <c r="E56" s="1206" t="s">
        <v>151</v>
      </c>
      <c r="F56" s="1206"/>
      <c r="G56" s="1206" t="s">
        <v>150</v>
      </c>
      <c r="H56" s="1206"/>
    </row>
    <row r="57" spans="1:8" s="37" customFormat="1" ht="30" customHeight="1">
      <c r="A57" s="1206"/>
      <c r="B57" s="1206"/>
      <c r="C57" s="1206"/>
      <c r="D57" s="1206"/>
      <c r="E57" s="1206"/>
      <c r="F57" s="1206"/>
      <c r="G57" s="1206"/>
      <c r="H57" s="1206"/>
    </row>
    <row r="59" spans="1:8">
      <c r="H59" s="36" t="s">
        <v>175</v>
      </c>
    </row>
    <row r="60" spans="1:8" ht="15">
      <c r="A60" s="35"/>
    </row>
    <row r="61" spans="1:8" ht="15">
      <c r="A61" s="35" t="s">
        <v>174</v>
      </c>
    </row>
    <row r="62" spans="1:8" ht="13.5" thickBot="1"/>
    <row r="63" spans="1:8" ht="18" customHeight="1">
      <c r="A63" s="828" t="s">
        <v>33</v>
      </c>
      <c r="B63" s="813" t="s">
        <v>32</v>
      </c>
      <c r="C63" s="813"/>
      <c r="D63" s="813" t="s">
        <v>31</v>
      </c>
      <c r="E63" s="813"/>
      <c r="F63" s="815"/>
      <c r="G63" s="1266" t="s">
        <v>30</v>
      </c>
      <c r="H63" s="1267"/>
    </row>
    <row r="64" spans="1:8" ht="18" customHeight="1" thickBot="1">
      <c r="A64" s="829"/>
      <c r="B64" s="814"/>
      <c r="C64" s="814"/>
      <c r="D64" s="814"/>
      <c r="E64" s="814"/>
      <c r="F64" s="816"/>
      <c r="G64" s="70" t="s">
        <v>173</v>
      </c>
      <c r="H64" s="69" t="s">
        <v>28</v>
      </c>
    </row>
    <row r="65" spans="1:8" ht="37.5" customHeight="1">
      <c r="A65" s="1264">
        <v>1</v>
      </c>
      <c r="B65" s="757" t="s">
        <v>172</v>
      </c>
      <c r="C65" s="759"/>
      <c r="D65" s="757" t="s">
        <v>171</v>
      </c>
      <c r="E65" s="758"/>
      <c r="F65" s="759"/>
      <c r="G65" s="68" t="s">
        <v>137</v>
      </c>
      <c r="H65" s="67" t="s">
        <v>170</v>
      </c>
    </row>
    <row r="66" spans="1:8" ht="37.5" customHeight="1">
      <c r="A66" s="1265"/>
      <c r="B66" s="760"/>
      <c r="C66" s="762"/>
      <c r="D66" s="760"/>
      <c r="E66" s="761"/>
      <c r="F66" s="762"/>
      <c r="G66" s="15" t="s">
        <v>138</v>
      </c>
      <c r="H66" s="65" t="s">
        <v>169</v>
      </c>
    </row>
    <row r="67" spans="1:8" ht="37.5" customHeight="1">
      <c r="A67" s="1265"/>
      <c r="B67" s="760"/>
      <c r="C67" s="762"/>
      <c r="D67" s="760"/>
      <c r="E67" s="761"/>
      <c r="F67" s="762"/>
      <c r="G67" s="15" t="s">
        <v>22</v>
      </c>
      <c r="H67" s="1017" t="s">
        <v>168</v>
      </c>
    </row>
    <row r="68" spans="1:8" ht="37.5" customHeight="1">
      <c r="A68" s="1265"/>
      <c r="B68" s="760"/>
      <c r="C68" s="762"/>
      <c r="D68" s="760"/>
      <c r="E68" s="761"/>
      <c r="F68" s="762"/>
      <c r="G68" s="15" t="s">
        <v>139</v>
      </c>
      <c r="H68" s="1091"/>
    </row>
    <row r="69" spans="1:8" ht="37.5" customHeight="1">
      <c r="A69" s="822"/>
      <c r="B69" s="844"/>
      <c r="C69" s="846"/>
      <c r="D69" s="844"/>
      <c r="E69" s="845"/>
      <c r="F69" s="846"/>
      <c r="G69" s="15" t="s">
        <v>158</v>
      </c>
      <c r="H69" s="65" t="s">
        <v>167</v>
      </c>
    </row>
    <row r="70" spans="1:8" s="9" customFormat="1" ht="21.75" customHeight="1">
      <c r="A70" s="1119">
        <v>2</v>
      </c>
      <c r="B70" s="841" t="s">
        <v>166</v>
      </c>
      <c r="C70" s="843"/>
      <c r="D70" s="841" t="s">
        <v>165</v>
      </c>
      <c r="E70" s="842"/>
      <c r="F70" s="843"/>
      <c r="G70" s="15" t="s">
        <v>137</v>
      </c>
      <c r="H70" s="1017" t="s">
        <v>164</v>
      </c>
    </row>
    <row r="71" spans="1:8" s="9" customFormat="1" ht="21.75" customHeight="1">
      <c r="A71" s="1073"/>
      <c r="B71" s="760"/>
      <c r="C71" s="762"/>
      <c r="D71" s="760"/>
      <c r="E71" s="761"/>
      <c r="F71" s="762"/>
      <c r="G71" s="15" t="s">
        <v>138</v>
      </c>
      <c r="H71" s="1018"/>
    </row>
    <row r="72" spans="1:8" s="9" customFormat="1" ht="21.75" customHeight="1">
      <c r="A72" s="1073"/>
      <c r="B72" s="760"/>
      <c r="C72" s="762"/>
      <c r="D72" s="760"/>
      <c r="E72" s="761"/>
      <c r="F72" s="762"/>
      <c r="G72" s="15" t="s">
        <v>22</v>
      </c>
      <c r="H72" s="1018"/>
    </row>
    <row r="73" spans="1:8" s="9" customFormat="1" ht="21.75" customHeight="1">
      <c r="A73" s="1073"/>
      <c r="B73" s="760"/>
      <c r="C73" s="762"/>
      <c r="D73" s="760"/>
      <c r="E73" s="761"/>
      <c r="F73" s="762"/>
      <c r="G73" s="15" t="s">
        <v>139</v>
      </c>
      <c r="H73" s="1018"/>
    </row>
    <row r="74" spans="1:8" s="9" customFormat="1" ht="21.75" customHeight="1">
      <c r="A74" s="1093"/>
      <c r="B74" s="844"/>
      <c r="C74" s="846"/>
      <c r="D74" s="844"/>
      <c r="E74" s="845"/>
      <c r="F74" s="846"/>
      <c r="G74" s="15" t="s">
        <v>158</v>
      </c>
      <c r="H74" s="1019"/>
    </row>
    <row r="75" spans="1:8" s="9" customFormat="1" ht="20.25" customHeight="1">
      <c r="A75" s="1119">
        <v>3</v>
      </c>
      <c r="B75" s="841" t="s">
        <v>163</v>
      </c>
      <c r="C75" s="843"/>
      <c r="D75" s="841" t="s">
        <v>162</v>
      </c>
      <c r="E75" s="842"/>
      <c r="F75" s="843"/>
      <c r="G75" s="15" t="s">
        <v>137</v>
      </c>
      <c r="H75" s="1017" t="s">
        <v>117</v>
      </c>
    </row>
    <row r="76" spans="1:8" s="9" customFormat="1" ht="20.25" customHeight="1">
      <c r="A76" s="1073"/>
      <c r="B76" s="760"/>
      <c r="C76" s="762"/>
      <c r="D76" s="760"/>
      <c r="E76" s="761"/>
      <c r="F76" s="762"/>
      <c r="G76" s="15" t="s">
        <v>138</v>
      </c>
      <c r="H76" s="1018"/>
    </row>
    <row r="77" spans="1:8" s="9" customFormat="1" ht="20.25" customHeight="1">
      <c r="A77" s="1073"/>
      <c r="B77" s="760"/>
      <c r="C77" s="762"/>
      <c r="D77" s="760"/>
      <c r="E77" s="761"/>
      <c r="F77" s="762"/>
      <c r="G77" s="15" t="s">
        <v>22</v>
      </c>
      <c r="H77" s="1018"/>
    </row>
    <row r="78" spans="1:8" s="9" customFormat="1" ht="20.25" customHeight="1">
      <c r="A78" s="1073"/>
      <c r="B78" s="760"/>
      <c r="C78" s="762"/>
      <c r="D78" s="760"/>
      <c r="E78" s="761"/>
      <c r="F78" s="762"/>
      <c r="G78" s="15" t="s">
        <v>139</v>
      </c>
      <c r="H78" s="1018"/>
    </row>
    <row r="79" spans="1:8" s="9" customFormat="1" ht="20.25" customHeight="1">
      <c r="A79" s="1093"/>
      <c r="B79" s="844"/>
      <c r="C79" s="846"/>
      <c r="D79" s="844"/>
      <c r="E79" s="845"/>
      <c r="F79" s="846"/>
      <c r="G79" s="15" t="s">
        <v>158</v>
      </c>
      <c r="H79" s="1019"/>
    </row>
    <row r="80" spans="1:8" s="9" customFormat="1" ht="27" customHeight="1">
      <c r="A80" s="1119">
        <v>4</v>
      </c>
      <c r="B80" s="841" t="s">
        <v>161</v>
      </c>
      <c r="C80" s="843"/>
      <c r="D80" s="841" t="s">
        <v>160</v>
      </c>
      <c r="E80" s="842"/>
      <c r="F80" s="843"/>
      <c r="G80" s="15" t="s">
        <v>137</v>
      </c>
      <c r="H80" s="1027" t="s">
        <v>159</v>
      </c>
    </row>
    <row r="81" spans="1:8" s="9" customFormat="1" ht="27" customHeight="1">
      <c r="A81" s="1073"/>
      <c r="B81" s="760"/>
      <c r="C81" s="762"/>
      <c r="D81" s="760"/>
      <c r="E81" s="761"/>
      <c r="F81" s="762"/>
      <c r="G81" s="15" t="s">
        <v>138</v>
      </c>
      <c r="H81" s="808"/>
    </row>
    <row r="82" spans="1:8" s="9" customFormat="1" ht="27" customHeight="1">
      <c r="A82" s="1073"/>
      <c r="B82" s="760"/>
      <c r="C82" s="762"/>
      <c r="D82" s="760"/>
      <c r="E82" s="761"/>
      <c r="F82" s="762"/>
      <c r="G82" s="15" t="s">
        <v>22</v>
      </c>
      <c r="H82" s="808" t="s">
        <v>145</v>
      </c>
    </row>
    <row r="83" spans="1:8" s="9" customFormat="1" ht="27" customHeight="1">
      <c r="A83" s="1073"/>
      <c r="B83" s="760"/>
      <c r="C83" s="762"/>
      <c r="D83" s="760"/>
      <c r="E83" s="761"/>
      <c r="F83" s="762"/>
      <c r="G83" s="15" t="s">
        <v>139</v>
      </c>
      <c r="H83" s="808"/>
    </row>
    <row r="84" spans="1:8" s="9" customFormat="1" ht="27" customHeight="1">
      <c r="A84" s="1093"/>
      <c r="B84" s="844"/>
      <c r="C84" s="846"/>
      <c r="D84" s="844"/>
      <c r="E84" s="845"/>
      <c r="F84" s="846"/>
      <c r="G84" s="15" t="s">
        <v>158</v>
      </c>
      <c r="H84" s="65" t="s">
        <v>157</v>
      </c>
    </row>
    <row r="85" spans="1:8" s="9" customFormat="1" ht="31.5" customHeight="1">
      <c r="A85" s="57">
        <v>5</v>
      </c>
      <c r="B85" s="790" t="s">
        <v>15</v>
      </c>
      <c r="C85" s="791"/>
      <c r="D85" s="776" t="s">
        <v>10</v>
      </c>
      <c r="E85" s="777"/>
      <c r="F85" s="778"/>
      <c r="G85" s="776" t="s">
        <v>14</v>
      </c>
      <c r="H85" s="810"/>
    </row>
    <row r="86" spans="1:8" s="9" customFormat="1" ht="31.5" customHeight="1">
      <c r="A86" s="57">
        <v>6</v>
      </c>
      <c r="B86" s="790" t="s">
        <v>13</v>
      </c>
      <c r="C86" s="791"/>
      <c r="D86" s="776" t="s">
        <v>10</v>
      </c>
      <c r="E86" s="777"/>
      <c r="F86" s="778"/>
      <c r="G86" s="779" t="s">
        <v>12</v>
      </c>
      <c r="H86" s="781"/>
    </row>
    <row r="87" spans="1:8" s="9" customFormat="1" ht="31.5" customHeight="1" thickBot="1">
      <c r="A87" s="13">
        <v>7</v>
      </c>
      <c r="B87" s="1040" t="s">
        <v>86</v>
      </c>
      <c r="C87" s="783"/>
      <c r="D87" s="784" t="s">
        <v>10</v>
      </c>
      <c r="E87" s="785"/>
      <c r="F87" s="786"/>
      <c r="G87" s="787" t="s">
        <v>9</v>
      </c>
      <c r="H87" s="789"/>
    </row>
    <row r="88" spans="1:8" s="9" customFormat="1" ht="14.1" customHeight="1">
      <c r="A88" s="11"/>
      <c r="B88" s="64"/>
      <c r="C88" s="64"/>
      <c r="D88" s="11"/>
      <c r="E88" s="11"/>
      <c r="F88" s="11"/>
      <c r="G88" s="10"/>
      <c r="H88" s="10"/>
    </row>
    <row r="89" spans="1:8" s="9" customFormat="1" ht="14.1" customHeight="1">
      <c r="A89" s="11"/>
      <c r="B89" s="64"/>
      <c r="C89" s="64"/>
      <c r="D89" s="11"/>
      <c r="E89" s="11"/>
      <c r="F89" s="11"/>
      <c r="G89" s="10"/>
      <c r="H89" s="10"/>
    </row>
    <row r="90" spans="1:8" s="9" customFormat="1" ht="14.1" customHeight="1">
      <c r="A90" s="11"/>
      <c r="B90" s="64"/>
      <c r="C90" s="64"/>
      <c r="D90" s="11"/>
      <c r="E90" s="11"/>
      <c r="F90" s="11"/>
      <c r="G90" s="10"/>
      <c r="H90" s="10"/>
    </row>
    <row r="91" spans="1:8">
      <c r="A91" s="30"/>
      <c r="B91" s="30"/>
      <c r="C91" s="30"/>
      <c r="D91" s="31"/>
      <c r="E91" s="31"/>
      <c r="F91" s="31"/>
      <c r="G91" s="30"/>
      <c r="H91" s="30"/>
    </row>
    <row r="92" spans="1:8" s="37" customFormat="1" ht="30" customHeight="1">
      <c r="A92" s="1206" t="s">
        <v>153</v>
      </c>
      <c r="B92" s="1206"/>
      <c r="C92" s="1206" t="s">
        <v>152</v>
      </c>
      <c r="D92" s="1206"/>
      <c r="E92" s="1206" t="s">
        <v>151</v>
      </c>
      <c r="F92" s="1206"/>
      <c r="G92" s="1206" t="s">
        <v>150</v>
      </c>
      <c r="H92" s="1206"/>
    </row>
    <row r="93" spans="1:8" s="37" customFormat="1" ht="30" customHeight="1">
      <c r="A93" s="1206"/>
      <c r="B93" s="1206"/>
      <c r="C93" s="1206"/>
      <c r="D93" s="1206"/>
      <c r="E93" s="1206"/>
      <c r="F93" s="1206"/>
      <c r="G93" s="1206"/>
      <c r="H93" s="1206"/>
    </row>
    <row r="94" spans="1:8" s="37" customFormat="1" ht="12.95" customHeight="1">
      <c r="A94" s="55"/>
      <c r="B94" s="55"/>
      <c r="C94" s="55"/>
      <c r="D94" s="55"/>
      <c r="E94" s="55"/>
      <c r="F94" s="55"/>
      <c r="G94" s="55"/>
      <c r="H94" s="55"/>
    </row>
    <row r="95" spans="1:8" s="37" customFormat="1" ht="12.95" customHeight="1">
      <c r="A95" s="55"/>
      <c r="B95" s="55"/>
      <c r="C95" s="55"/>
      <c r="D95" s="55"/>
      <c r="E95" s="55"/>
      <c r="F95" s="55"/>
      <c r="G95" s="55"/>
      <c r="H95" s="36" t="s">
        <v>156</v>
      </c>
    </row>
    <row r="96" spans="1:8" s="37" customFormat="1" ht="12.95" customHeight="1">
      <c r="A96" s="55"/>
      <c r="B96" s="55"/>
      <c r="C96" s="55"/>
      <c r="D96" s="55"/>
      <c r="E96" s="55"/>
      <c r="F96" s="55"/>
      <c r="G96" s="55"/>
      <c r="H96" s="55"/>
    </row>
    <row r="97" spans="1:7">
      <c r="A97" s="8" t="s">
        <v>8</v>
      </c>
    </row>
    <row r="98" spans="1:7">
      <c r="A98" s="8"/>
    </row>
    <row r="99" spans="1:7">
      <c r="A99" s="1" t="s">
        <v>155</v>
      </c>
    </row>
    <row r="106" spans="1:7">
      <c r="F106" s="774" t="s">
        <v>6</v>
      </c>
      <c r="G106" s="774"/>
    </row>
    <row r="115" spans="1:8">
      <c r="A115" s="8" t="s">
        <v>5</v>
      </c>
    </row>
    <row r="116" spans="1:8">
      <c r="A116" s="8"/>
    </row>
    <row r="117" spans="1:8">
      <c r="A117" s="1" t="s">
        <v>154</v>
      </c>
    </row>
    <row r="119" spans="1:8" ht="14.25" customHeight="1">
      <c r="A119" s="8" t="s">
        <v>3</v>
      </c>
    </row>
    <row r="120" spans="1:8" ht="14.25" customHeight="1">
      <c r="A120" s="8"/>
    </row>
    <row r="121" spans="1:8" ht="14.25" customHeight="1">
      <c r="A121" s="8"/>
    </row>
    <row r="122" spans="1:8" ht="14.25" customHeight="1">
      <c r="A122" s="8"/>
    </row>
    <row r="123" spans="1:8" ht="12.75" customHeight="1">
      <c r="B123" s="833"/>
      <c r="D123" s="747"/>
      <c r="F123" s="747"/>
      <c r="H123" s="747"/>
    </row>
    <row r="124" spans="1:8" ht="12.75" customHeight="1">
      <c r="B124" s="833"/>
      <c r="D124" s="747"/>
      <c r="F124" s="747"/>
      <c r="H124" s="747"/>
    </row>
    <row r="125" spans="1:8" ht="12.75" customHeight="1">
      <c r="B125" s="833"/>
      <c r="D125" s="747"/>
      <c r="F125" s="747"/>
      <c r="H125" s="747"/>
    </row>
    <row r="126" spans="1:8" ht="12.75" customHeight="1">
      <c r="B126" s="833"/>
      <c r="D126" s="747"/>
      <c r="F126" s="747"/>
      <c r="H126" s="747"/>
    </row>
    <row r="127" spans="1:8" ht="12.75" customHeight="1">
      <c r="B127" s="833"/>
      <c r="D127" s="747"/>
      <c r="F127" s="747"/>
      <c r="H127" s="747"/>
    </row>
    <row r="128" spans="1:8" ht="12.75" customHeight="1">
      <c r="B128" s="833"/>
      <c r="D128" s="747"/>
      <c r="F128" s="747"/>
      <c r="H128" s="747"/>
    </row>
    <row r="129" spans="2:8" ht="12.75" customHeight="1">
      <c r="B129" s="833"/>
      <c r="D129" s="747"/>
      <c r="F129" s="747"/>
      <c r="H129" s="747"/>
    </row>
    <row r="130" spans="2:8" ht="12.75" customHeight="1">
      <c r="B130" s="833"/>
      <c r="D130" s="747"/>
      <c r="F130" s="747"/>
      <c r="H130" s="747"/>
    </row>
    <row r="131" spans="2:8" ht="12.75" customHeight="1"/>
    <row r="132" spans="2:8" ht="12.75" customHeight="1"/>
    <row r="133" spans="2:8" ht="12.75" customHeight="1"/>
    <row r="134" spans="2:8" ht="12.75" customHeight="1"/>
    <row r="135" spans="2:8" ht="12.75" customHeight="1"/>
    <row r="136" spans="2:8" ht="12.75" customHeight="1"/>
    <row r="137" spans="2:8" ht="12.75" customHeight="1"/>
    <row r="138" spans="2:8" ht="12.75" customHeight="1"/>
    <row r="139" spans="2:8" ht="12.75" customHeight="1"/>
    <row r="140" spans="2:8" ht="12.75" customHeight="1"/>
    <row r="141" spans="2:8" ht="12.75" customHeight="1"/>
    <row r="142" spans="2:8" ht="12.75" customHeight="1"/>
    <row r="143" spans="2:8" ht="12.75" customHeight="1"/>
    <row r="144" spans="2:8" ht="12.75" customHeight="1"/>
    <row r="145" spans="1:8" ht="12.75" customHeight="1"/>
    <row r="146" spans="1:8" ht="12.75" customHeight="1"/>
    <row r="147" spans="1:8" ht="12" customHeight="1"/>
    <row r="148" spans="1:8" ht="12" customHeight="1"/>
    <row r="149" spans="1:8" ht="12" customHeight="1"/>
    <row r="150" spans="1:8" ht="12.75" customHeight="1"/>
    <row r="151" spans="1:8" ht="12.75" customHeight="1"/>
    <row r="152" spans="1:8" ht="12.75" customHeight="1"/>
    <row r="153" spans="1:8" ht="12.75" customHeight="1"/>
    <row r="154" spans="1:8" ht="12.75" customHeight="1"/>
    <row r="155" spans="1:8" ht="12.75" customHeight="1"/>
    <row r="156" spans="1:8" ht="12.75" customHeight="1"/>
    <row r="157" spans="1:8" ht="12.75" customHeight="1"/>
    <row r="158" spans="1:8" s="37" customFormat="1" ht="28.5" customHeight="1">
      <c r="A158" s="1206" t="s">
        <v>153</v>
      </c>
      <c r="B158" s="1206"/>
      <c r="C158" s="1206" t="s">
        <v>152</v>
      </c>
      <c r="D158" s="1206"/>
      <c r="E158" s="1206" t="s">
        <v>151</v>
      </c>
      <c r="F158" s="1206"/>
      <c r="G158" s="1206" t="s">
        <v>150</v>
      </c>
      <c r="H158" s="1206"/>
    </row>
    <row r="159" spans="1:8" s="37" customFormat="1" ht="28.5" customHeight="1">
      <c r="A159" s="1206"/>
      <c r="B159" s="1206"/>
      <c r="C159" s="1206"/>
      <c r="D159" s="1206"/>
      <c r="E159" s="1206"/>
      <c r="F159" s="1206"/>
      <c r="G159" s="1206"/>
      <c r="H159" s="1206"/>
    </row>
  </sheetData>
  <mergeCells count="54">
    <mergeCell ref="G2:H2"/>
    <mergeCell ref="G3:H3"/>
    <mergeCell ref="G4:H4"/>
    <mergeCell ref="G5:H5"/>
    <mergeCell ref="A6:H6"/>
    <mergeCell ref="A7:H7"/>
    <mergeCell ref="A55:H55"/>
    <mergeCell ref="A63:A64"/>
    <mergeCell ref="B63:C64"/>
    <mergeCell ref="D63:F64"/>
    <mergeCell ref="G63:H63"/>
    <mergeCell ref="A56:B57"/>
    <mergeCell ref="C56:D57"/>
    <mergeCell ref="E56:F57"/>
    <mergeCell ref="F106:G106"/>
    <mergeCell ref="B123:B130"/>
    <mergeCell ref="D123:D130"/>
    <mergeCell ref="G56:H57"/>
    <mergeCell ref="B85:C85"/>
    <mergeCell ref="B65:C69"/>
    <mergeCell ref="D65:F69"/>
    <mergeCell ref="B70:C74"/>
    <mergeCell ref="B75:C79"/>
    <mergeCell ref="D75:F79"/>
    <mergeCell ref="H75:H79"/>
    <mergeCell ref="H123:H130"/>
    <mergeCell ref="D85:F85"/>
    <mergeCell ref="G85:H85"/>
    <mergeCell ref="B86:C86"/>
    <mergeCell ref="D86:F86"/>
    <mergeCell ref="G86:H86"/>
    <mergeCell ref="A92:B93"/>
    <mergeCell ref="C92:D93"/>
    <mergeCell ref="E92:F93"/>
    <mergeCell ref="G92:H93"/>
    <mergeCell ref="B87:C87"/>
    <mergeCell ref="D87:F87"/>
    <mergeCell ref="G87:H87"/>
    <mergeCell ref="A158:B159"/>
    <mergeCell ref="C158:D159"/>
    <mergeCell ref="E158:F159"/>
    <mergeCell ref="G158:H159"/>
    <mergeCell ref="A65:A69"/>
    <mergeCell ref="A80:A84"/>
    <mergeCell ref="B80:C84"/>
    <mergeCell ref="D80:F84"/>
    <mergeCell ref="H80:H81"/>
    <mergeCell ref="H82:H83"/>
    <mergeCell ref="A70:A74"/>
    <mergeCell ref="D70:F74"/>
    <mergeCell ref="H70:H74"/>
    <mergeCell ref="F123:F130"/>
    <mergeCell ref="H67:H68"/>
    <mergeCell ref="A75:A79"/>
  </mergeCells>
  <printOptions horizontalCentered="1"/>
  <pageMargins left="0.31496062992125984" right="0.31496062992125984" top="0.31496062992125984" bottom="0.23622047244094491" header="0.15748031496062992" footer="0.11811023622047245"/>
  <pageSetup paperSize="9" scale="97" orientation="portrait" r:id="rId1"/>
  <headerFooter alignWithMargins="0"/>
  <drawing r:id="rId2"/>
</worksheet>
</file>

<file path=xl/worksheets/sheet63.xml><?xml version="1.0" encoding="utf-8"?>
<worksheet xmlns="http://schemas.openxmlformats.org/spreadsheetml/2006/main" xmlns:r="http://schemas.openxmlformats.org/officeDocument/2006/relationships">
  <dimension ref="A1:I120"/>
  <sheetViews>
    <sheetView showGridLines="0" workbookViewId="0">
      <selection activeCell="C38" sqref="C38"/>
    </sheetView>
  </sheetViews>
  <sheetFormatPr defaultRowHeight="12.75"/>
  <cols>
    <col min="1" max="5" width="13.28515625" style="1" customWidth="1"/>
    <col min="6" max="6" width="14.140625" style="1" customWidth="1"/>
    <col min="7" max="7" width="13.28515625" style="1" customWidth="1"/>
    <col min="8" max="8" width="15.28515625" style="1" bestFit="1" customWidth="1"/>
    <col min="9" max="16384" width="9.140625" style="1"/>
  </cols>
  <sheetData>
    <row r="1" spans="1:9" ht="20.25">
      <c r="A1" s="43"/>
      <c r="B1" s="37"/>
      <c r="C1" s="37"/>
      <c r="D1" s="37"/>
      <c r="E1" s="37"/>
      <c r="F1" s="37"/>
      <c r="G1" s="37"/>
      <c r="H1" s="37"/>
    </row>
    <row r="2" spans="1:9" ht="20.25">
      <c r="A2" s="43"/>
      <c r="B2" s="41"/>
      <c r="C2" s="41"/>
      <c r="D2" s="41"/>
      <c r="E2" s="41"/>
      <c r="F2" s="330" t="s">
        <v>82</v>
      </c>
      <c r="G2" s="652" t="s">
        <v>1380</v>
      </c>
      <c r="H2" s="652"/>
    </row>
    <row r="3" spans="1:9" ht="20.25">
      <c r="A3" s="41" t="s">
        <v>81</v>
      </c>
      <c r="B3" s="37"/>
      <c r="C3" s="37"/>
      <c r="D3" s="37"/>
      <c r="E3" s="37"/>
      <c r="F3" s="330" t="s">
        <v>1375</v>
      </c>
      <c r="G3" s="584">
        <v>1</v>
      </c>
      <c r="H3" s="584"/>
    </row>
    <row r="4" spans="1:9" ht="20.25">
      <c r="B4" s="37"/>
      <c r="C4" s="37"/>
      <c r="D4" s="37"/>
      <c r="E4" s="37"/>
      <c r="F4" s="330" t="s">
        <v>79</v>
      </c>
      <c r="G4" s="584">
        <v>0</v>
      </c>
      <c r="H4" s="584"/>
    </row>
    <row r="5" spans="1:9" ht="20.25">
      <c r="A5" s="37"/>
      <c r="B5" s="37"/>
      <c r="C5" s="37"/>
      <c r="D5" s="37"/>
      <c r="E5" s="37"/>
      <c r="F5" s="330" t="s">
        <v>1374</v>
      </c>
      <c r="G5" s="1205">
        <v>42586</v>
      </c>
      <c r="H5" s="1205"/>
    </row>
    <row r="6" spans="1:9" ht="20.25">
      <c r="A6" s="773"/>
      <c r="B6" s="773"/>
      <c r="C6" s="773"/>
      <c r="D6" s="773"/>
      <c r="E6" s="773"/>
      <c r="F6" s="773"/>
      <c r="G6" s="773"/>
      <c r="H6" s="773"/>
    </row>
    <row r="7" spans="1:9" ht="26.25" customHeight="1">
      <c r="A7" s="830" t="s">
        <v>221</v>
      </c>
      <c r="B7" s="830"/>
      <c r="C7" s="830"/>
      <c r="D7" s="830"/>
      <c r="E7" s="830"/>
      <c r="F7" s="830"/>
      <c r="G7" s="830"/>
      <c r="H7" s="830"/>
      <c r="I7" s="25"/>
    </row>
    <row r="8" spans="1:9" ht="14.1" customHeight="1"/>
    <row r="9" spans="1:9" ht="14.1" customHeight="1">
      <c r="A9" s="39" t="s">
        <v>76</v>
      </c>
      <c r="C9" s="56" t="str">
        <f>G2</f>
        <v>ISW-QA-052</v>
      </c>
    </row>
    <row r="10" spans="1:9" ht="14.1" customHeight="1"/>
    <row r="11" spans="1:9" ht="14.1" customHeight="1">
      <c r="A11" s="8" t="s">
        <v>75</v>
      </c>
      <c r="C11" s="1" t="s">
        <v>74</v>
      </c>
    </row>
    <row r="12" spans="1:9" ht="14.1" customHeight="1"/>
    <row r="13" spans="1:9" ht="14.1" customHeight="1">
      <c r="A13" s="8" t="s">
        <v>73</v>
      </c>
      <c r="C13" s="1" t="s">
        <v>220</v>
      </c>
    </row>
    <row r="14" spans="1:9" ht="14.1" customHeight="1"/>
    <row r="15" spans="1:9" ht="14.1" customHeight="1">
      <c r="A15" s="8" t="s">
        <v>71</v>
      </c>
      <c r="C15" s="1" t="s">
        <v>219</v>
      </c>
    </row>
    <row r="16" spans="1:9" ht="14.1" customHeight="1">
      <c r="A16" s="8"/>
    </row>
    <row r="17" spans="1:3" ht="14.1" customHeight="1">
      <c r="A17" s="8" t="s">
        <v>69</v>
      </c>
      <c r="C17" s="1" t="s">
        <v>68</v>
      </c>
    </row>
    <row r="18" spans="1:3" ht="14.1" customHeight="1">
      <c r="A18" s="8"/>
      <c r="C18" s="1" t="s">
        <v>67</v>
      </c>
    </row>
    <row r="19" spans="1:3" ht="14.1" customHeight="1">
      <c r="A19" s="8"/>
      <c r="C19" s="1" t="s">
        <v>66</v>
      </c>
    </row>
    <row r="20" spans="1:3" ht="14.1" customHeight="1">
      <c r="A20" s="8"/>
      <c r="C20" s="1" t="s">
        <v>65</v>
      </c>
    </row>
    <row r="21" spans="1:3" ht="14.1" customHeight="1">
      <c r="A21" s="8"/>
      <c r="C21" s="1" t="s">
        <v>64</v>
      </c>
    </row>
    <row r="22" spans="1:3" ht="14.1" customHeight="1">
      <c r="A22" s="8"/>
    </row>
    <row r="23" spans="1:3" ht="14.1" customHeight="1">
      <c r="A23" s="8" t="s">
        <v>63</v>
      </c>
    </row>
    <row r="24" spans="1:3" ht="14.1" customHeight="1">
      <c r="A24" s="8" t="s">
        <v>853</v>
      </c>
    </row>
    <row r="25" spans="1:3" ht="14.1" customHeight="1">
      <c r="A25" s="8"/>
      <c r="B25" s="71" t="s">
        <v>62</v>
      </c>
      <c r="C25" s="1" t="s">
        <v>61</v>
      </c>
    </row>
    <row r="26" spans="1:3" ht="14.1" customHeight="1">
      <c r="A26" s="8"/>
      <c r="B26" s="71" t="s">
        <v>60</v>
      </c>
      <c r="C26" s="1" t="s">
        <v>59</v>
      </c>
    </row>
    <row r="27" spans="1:3" ht="14.1" customHeight="1">
      <c r="A27" s="8"/>
      <c r="B27" s="71" t="s">
        <v>50</v>
      </c>
      <c r="C27" s="1" t="s">
        <v>58</v>
      </c>
    </row>
    <row r="28" spans="1:3" ht="14.1" customHeight="1">
      <c r="A28" s="8"/>
    </row>
    <row r="29" spans="1:3" ht="14.1" customHeight="1">
      <c r="A29" s="8" t="s">
        <v>57</v>
      </c>
      <c r="C29" s="1" t="s">
        <v>56</v>
      </c>
    </row>
    <row r="30" spans="1:3" ht="14.1" customHeight="1">
      <c r="A30" s="8"/>
    </row>
    <row r="31" spans="1:3" ht="14.1" customHeight="1">
      <c r="A31" s="8" t="s">
        <v>55</v>
      </c>
    </row>
    <row r="32" spans="1:3" ht="14.1" customHeight="1">
      <c r="A32" s="8"/>
      <c r="B32" s="71" t="s">
        <v>62</v>
      </c>
      <c r="C32" s="1" t="s">
        <v>53</v>
      </c>
    </row>
    <row r="33" spans="1:3" ht="14.1" customHeight="1">
      <c r="A33" s="8"/>
      <c r="B33" s="71" t="s">
        <v>60</v>
      </c>
      <c r="C33" s="1" t="s">
        <v>51</v>
      </c>
    </row>
    <row r="34" spans="1:3" ht="14.1" customHeight="1">
      <c r="A34" s="8"/>
      <c r="B34" s="71" t="s">
        <v>50</v>
      </c>
      <c r="C34" s="56" t="s">
        <v>49</v>
      </c>
    </row>
    <row r="35" spans="1:3" ht="14.1" customHeight="1">
      <c r="A35" s="8"/>
      <c r="B35" s="71"/>
      <c r="C35" s="56" t="s">
        <v>130</v>
      </c>
    </row>
    <row r="36" spans="1:3" ht="14.1" customHeight="1">
      <c r="A36" s="8"/>
      <c r="C36" s="56"/>
    </row>
    <row r="37" spans="1:3" ht="14.1" customHeight="1">
      <c r="A37" s="8" t="s">
        <v>47</v>
      </c>
    </row>
    <row r="38" spans="1:3" ht="14.1" customHeight="1">
      <c r="A38" s="8"/>
      <c r="C38" s="1" t="s">
        <v>46</v>
      </c>
    </row>
    <row r="39" spans="1:3" ht="14.1" customHeight="1">
      <c r="A39" s="8"/>
    </row>
    <row r="40" spans="1:3" ht="14.1" customHeight="1">
      <c r="A40" s="8" t="s">
        <v>45</v>
      </c>
    </row>
    <row r="41" spans="1:3" ht="14.1" customHeight="1">
      <c r="A41" s="8"/>
      <c r="C41" s="56" t="s">
        <v>218</v>
      </c>
    </row>
    <row r="42" spans="1:3" ht="14.1" customHeight="1"/>
    <row r="43" spans="1:3" ht="14.1" customHeight="1">
      <c r="A43" s="8" t="s">
        <v>43</v>
      </c>
    </row>
    <row r="44" spans="1:3" ht="14.1" customHeight="1">
      <c r="B44" s="71">
        <v>6.1</v>
      </c>
      <c r="C44" s="1" t="s">
        <v>42</v>
      </c>
    </row>
    <row r="45" spans="1:3" ht="14.1" customHeight="1">
      <c r="B45" s="71"/>
      <c r="C45" s="1" t="s">
        <v>94</v>
      </c>
    </row>
    <row r="46" spans="1:3" ht="14.1" customHeight="1">
      <c r="B46" s="71">
        <v>6.2</v>
      </c>
      <c r="C46" s="1" t="s">
        <v>93</v>
      </c>
    </row>
    <row r="47" spans="1:3" ht="14.1" customHeight="1">
      <c r="B47" s="71">
        <v>6.3</v>
      </c>
      <c r="C47" s="1" t="s">
        <v>39</v>
      </c>
    </row>
    <row r="48" spans="1:3" ht="14.1" customHeight="1">
      <c r="B48" s="71">
        <v>6.4</v>
      </c>
      <c r="C48" s="1" t="s">
        <v>38</v>
      </c>
    </row>
    <row r="49" spans="1:8" ht="14.1" customHeight="1">
      <c r="B49" s="71">
        <v>6.5</v>
      </c>
      <c r="C49" s="1" t="s">
        <v>37</v>
      </c>
    </row>
    <row r="50" spans="1:8" ht="14.1" customHeight="1"/>
    <row r="51" spans="1:8" ht="14.1" customHeight="1"/>
    <row r="52" spans="1:8" ht="14.1" customHeight="1"/>
    <row r="53" spans="1:8" ht="14.1" customHeight="1"/>
    <row r="54" spans="1:8" ht="14.1" customHeight="1">
      <c r="B54" s="56"/>
      <c r="F54" s="59"/>
      <c r="G54" s="59"/>
    </row>
    <row r="55" spans="1:8" ht="14.1" customHeight="1"/>
    <row r="56" spans="1:8" ht="14.1" customHeight="1">
      <c r="A56" s="1039"/>
      <c r="B56" s="1039"/>
      <c r="C56" s="1039"/>
      <c r="D56" s="1039"/>
      <c r="E56" s="1039"/>
      <c r="F56" s="1039"/>
      <c r="G56" s="1039"/>
      <c r="H56" s="1039"/>
    </row>
    <row r="57" spans="1:8" s="37" customFormat="1" ht="30" customHeight="1">
      <c r="A57" s="1206" t="s">
        <v>153</v>
      </c>
      <c r="B57" s="1206"/>
      <c r="C57" s="1206" t="s">
        <v>152</v>
      </c>
      <c r="D57" s="1206"/>
      <c r="E57" s="1206" t="s">
        <v>151</v>
      </c>
      <c r="F57" s="1206"/>
      <c r="G57" s="1206" t="s">
        <v>150</v>
      </c>
      <c r="H57" s="1206"/>
    </row>
    <row r="58" spans="1:8" s="37" customFormat="1" ht="30" customHeight="1">
      <c r="A58" s="1206"/>
      <c r="B58" s="1206"/>
      <c r="C58" s="1206"/>
      <c r="D58" s="1206"/>
      <c r="E58" s="1206"/>
      <c r="F58" s="1206"/>
      <c r="G58" s="1206"/>
      <c r="H58" s="1206"/>
    </row>
    <row r="60" spans="1:8">
      <c r="H60" s="36" t="s">
        <v>36</v>
      </c>
    </row>
    <row r="62" spans="1:8" ht="15">
      <c r="A62" s="35" t="s">
        <v>217</v>
      </c>
    </row>
    <row r="63" spans="1:8">
      <c r="A63" s="1" t="s">
        <v>216</v>
      </c>
    </row>
    <row r="64" spans="1:8" ht="13.5" thickBot="1"/>
    <row r="65" spans="1:8" ht="21" customHeight="1">
      <c r="A65" s="828" t="s">
        <v>33</v>
      </c>
      <c r="B65" s="813" t="s">
        <v>32</v>
      </c>
      <c r="C65" s="813"/>
      <c r="D65" s="813" t="s">
        <v>31</v>
      </c>
      <c r="E65" s="813"/>
      <c r="F65" s="817" t="s">
        <v>30</v>
      </c>
      <c r="G65" s="818"/>
      <c r="H65" s="819"/>
    </row>
    <row r="66" spans="1:8" ht="21" customHeight="1" thickBot="1">
      <c r="A66" s="829"/>
      <c r="B66" s="814"/>
      <c r="C66" s="814"/>
      <c r="D66" s="814"/>
      <c r="E66" s="814"/>
      <c r="F66" s="218" t="s">
        <v>173</v>
      </c>
      <c r="G66" s="82" t="s">
        <v>204</v>
      </c>
      <c r="H66" s="81" t="s">
        <v>203</v>
      </c>
    </row>
    <row r="67" spans="1:8" ht="21" customHeight="1">
      <c r="A67" s="1264">
        <v>1</v>
      </c>
      <c r="B67" s="1269" t="s">
        <v>215</v>
      </c>
      <c r="C67" s="1270"/>
      <c r="D67" s="757" t="s">
        <v>224</v>
      </c>
      <c r="E67" s="758"/>
      <c r="F67" s="80" t="s">
        <v>201</v>
      </c>
      <c r="G67" s="68" t="s">
        <v>381</v>
      </c>
      <c r="H67" s="79" t="s">
        <v>378</v>
      </c>
    </row>
    <row r="68" spans="1:8" ht="21" customHeight="1">
      <c r="A68" s="1265"/>
      <c r="B68" s="1227"/>
      <c r="C68" s="1229"/>
      <c r="D68" s="760"/>
      <c r="E68" s="761"/>
      <c r="F68" s="15" t="s">
        <v>187</v>
      </c>
      <c r="G68" s="15" t="s">
        <v>382</v>
      </c>
      <c r="H68" s="831" t="s">
        <v>379</v>
      </c>
    </row>
    <row r="69" spans="1:8" ht="21" customHeight="1">
      <c r="A69" s="1265"/>
      <c r="B69" s="1227"/>
      <c r="C69" s="1229"/>
      <c r="D69" s="760"/>
      <c r="E69" s="761"/>
      <c r="F69" s="15" t="s">
        <v>186</v>
      </c>
      <c r="G69" s="15" t="s">
        <v>383</v>
      </c>
      <c r="H69" s="832"/>
    </row>
    <row r="70" spans="1:8" ht="21" customHeight="1">
      <c r="A70" s="1265"/>
      <c r="B70" s="1227"/>
      <c r="C70" s="1229"/>
      <c r="D70" s="760"/>
      <c r="E70" s="761"/>
      <c r="F70" s="15" t="s">
        <v>185</v>
      </c>
      <c r="G70" s="15" t="s">
        <v>384</v>
      </c>
      <c r="H70" s="831" t="s">
        <v>380</v>
      </c>
    </row>
    <row r="71" spans="1:8" ht="21" customHeight="1">
      <c r="A71" s="1265"/>
      <c r="B71" s="1227"/>
      <c r="C71" s="1229"/>
      <c r="D71" s="760"/>
      <c r="E71" s="761"/>
      <c r="F71" s="15" t="s">
        <v>214</v>
      </c>
      <c r="G71" s="15" t="s">
        <v>385</v>
      </c>
      <c r="H71" s="832"/>
    </row>
    <row r="72" spans="1:8" ht="21" customHeight="1">
      <c r="A72" s="1265"/>
      <c r="B72" s="1227"/>
      <c r="C72" s="1229"/>
      <c r="D72" s="760"/>
      <c r="E72" s="761"/>
      <c r="F72" s="15" t="s">
        <v>372</v>
      </c>
      <c r="G72" s="15" t="s">
        <v>386</v>
      </c>
      <c r="H72" s="831" t="s">
        <v>381</v>
      </c>
    </row>
    <row r="73" spans="1:8" ht="21" customHeight="1">
      <c r="A73" s="1265"/>
      <c r="B73" s="1227"/>
      <c r="C73" s="1229"/>
      <c r="D73" s="760"/>
      <c r="E73" s="761"/>
      <c r="F73" s="15" t="s">
        <v>373</v>
      </c>
      <c r="G73" s="15" t="s">
        <v>387</v>
      </c>
      <c r="H73" s="832"/>
    </row>
    <row r="74" spans="1:8" ht="21" customHeight="1">
      <c r="A74" s="1265"/>
      <c r="B74" s="1227"/>
      <c r="C74" s="1229"/>
      <c r="D74" s="760"/>
      <c r="E74" s="761"/>
      <c r="F74" s="15" t="s">
        <v>374</v>
      </c>
      <c r="G74" s="15" t="s">
        <v>388</v>
      </c>
      <c r="H74" s="831" t="s">
        <v>382</v>
      </c>
    </row>
    <row r="75" spans="1:8" ht="21" customHeight="1">
      <c r="A75" s="1265"/>
      <c r="B75" s="1227"/>
      <c r="C75" s="1229"/>
      <c r="D75" s="760"/>
      <c r="E75" s="761"/>
      <c r="F75" s="15" t="s">
        <v>375</v>
      </c>
      <c r="G75" s="15" t="s">
        <v>389</v>
      </c>
      <c r="H75" s="832"/>
    </row>
    <row r="76" spans="1:8" ht="21" customHeight="1">
      <c r="A76" s="1265"/>
      <c r="B76" s="1227"/>
      <c r="C76" s="1229"/>
      <c r="D76" s="760"/>
      <c r="E76" s="761"/>
      <c r="F76" s="15" t="s">
        <v>376</v>
      </c>
      <c r="G76" s="15" t="s">
        <v>390</v>
      </c>
      <c r="H76" s="831" t="s">
        <v>383</v>
      </c>
    </row>
    <row r="77" spans="1:8" ht="21" customHeight="1" thickBot="1">
      <c r="A77" s="1268"/>
      <c r="B77" s="1238"/>
      <c r="C77" s="1240"/>
      <c r="D77" s="763"/>
      <c r="E77" s="764"/>
      <c r="F77" s="78" t="s">
        <v>377</v>
      </c>
      <c r="G77" s="78" t="s">
        <v>391</v>
      </c>
      <c r="H77" s="1015"/>
    </row>
    <row r="78" spans="1:8">
      <c r="A78" s="30"/>
      <c r="B78" s="30"/>
      <c r="C78" s="30"/>
      <c r="D78" s="31"/>
      <c r="E78" s="31"/>
      <c r="F78" s="30"/>
      <c r="G78" s="30"/>
      <c r="H78" s="30"/>
    </row>
    <row r="79" spans="1:8">
      <c r="A79" s="8" t="s">
        <v>8</v>
      </c>
    </row>
    <row r="80" spans="1:8">
      <c r="A80" s="1" t="s">
        <v>213</v>
      </c>
    </row>
    <row r="83" spans="1:6">
      <c r="F83" s="56" t="s">
        <v>6</v>
      </c>
    </row>
    <row r="94" spans="1:6">
      <c r="A94" s="8" t="s">
        <v>5</v>
      </c>
    </row>
    <row r="95" spans="1:6">
      <c r="A95" s="1" t="s">
        <v>212</v>
      </c>
    </row>
    <row r="98" spans="1:7">
      <c r="A98" s="8" t="s">
        <v>3</v>
      </c>
    </row>
    <row r="99" spans="1:7">
      <c r="A99" s="8"/>
      <c r="F99" s="747"/>
    </row>
    <row r="100" spans="1:7">
      <c r="A100" s="8"/>
      <c r="F100" s="747"/>
    </row>
    <row r="101" spans="1:7">
      <c r="A101" s="8"/>
      <c r="F101" s="747"/>
    </row>
    <row r="102" spans="1:7" ht="12.75" customHeight="1">
      <c r="B102" s="833"/>
      <c r="D102" s="747"/>
      <c r="F102" s="747"/>
      <c r="G102" s="747"/>
    </row>
    <row r="103" spans="1:7" ht="12.75" customHeight="1">
      <c r="B103" s="833"/>
      <c r="D103" s="747"/>
      <c r="F103" s="747"/>
      <c r="G103" s="747"/>
    </row>
    <row r="104" spans="1:7" ht="12.75" customHeight="1">
      <c r="B104" s="833"/>
      <c r="D104" s="747"/>
      <c r="F104" s="747"/>
      <c r="G104" s="747"/>
    </row>
    <row r="105" spans="1:7" ht="12.75" customHeight="1">
      <c r="B105" s="833"/>
      <c r="D105" s="747"/>
      <c r="F105" s="747"/>
      <c r="G105" s="747"/>
    </row>
    <row r="106" spans="1:7" ht="12.75" customHeight="1">
      <c r="B106" s="833"/>
      <c r="D106" s="747"/>
      <c r="F106" s="747"/>
      <c r="G106" s="747"/>
    </row>
    <row r="107" spans="1:7" ht="12.75" customHeight="1">
      <c r="B107" s="833"/>
      <c r="D107" s="747"/>
      <c r="F107" s="747"/>
      <c r="G107" s="747"/>
    </row>
    <row r="108" spans="1:7" ht="12.75" customHeight="1">
      <c r="B108" s="833"/>
      <c r="D108" s="747"/>
      <c r="G108" s="747"/>
    </row>
    <row r="109" spans="1:7" ht="12.75" customHeight="1">
      <c r="B109" s="833"/>
      <c r="D109" s="747"/>
      <c r="G109" s="747"/>
    </row>
    <row r="110" spans="1:7" ht="12.75" customHeight="1">
      <c r="B110" s="46"/>
      <c r="D110" s="54"/>
      <c r="G110" s="54"/>
    </row>
    <row r="111" spans="1:7" ht="12.75" customHeight="1">
      <c r="B111" s="46"/>
      <c r="D111" s="54"/>
      <c r="G111" s="54"/>
    </row>
    <row r="112" spans="1:7" ht="12.75" customHeight="1">
      <c r="B112" s="46"/>
      <c r="D112" s="54"/>
      <c r="G112" s="54"/>
    </row>
    <row r="113" spans="1:8" ht="12.75" customHeight="1">
      <c r="B113" s="46"/>
      <c r="D113" s="54"/>
      <c r="G113" s="54"/>
    </row>
    <row r="114" spans="1:8" ht="12.75" customHeight="1">
      <c r="B114" s="46"/>
      <c r="D114" s="54"/>
      <c r="G114" s="54"/>
    </row>
    <row r="115" spans="1:8" ht="12.75" customHeight="1">
      <c r="B115" s="206"/>
      <c r="D115" s="207"/>
      <c r="G115" s="207"/>
    </row>
    <row r="116" spans="1:8" ht="12.75" customHeight="1">
      <c r="B116" s="46"/>
      <c r="D116" s="54"/>
      <c r="G116" s="54"/>
    </row>
    <row r="117" spans="1:8" ht="12.75" customHeight="1">
      <c r="B117" s="46"/>
      <c r="D117" s="54"/>
      <c r="G117" s="54"/>
    </row>
    <row r="118" spans="1:8" ht="11.25" customHeight="1"/>
    <row r="119" spans="1:8" s="37" customFormat="1" ht="30" customHeight="1">
      <c r="A119" s="1206" t="s">
        <v>153</v>
      </c>
      <c r="B119" s="1206"/>
      <c r="C119" s="1206" t="s">
        <v>152</v>
      </c>
      <c r="D119" s="1206"/>
      <c r="E119" s="1206" t="s">
        <v>151</v>
      </c>
      <c r="F119" s="1206"/>
      <c r="G119" s="1206" t="s">
        <v>150</v>
      </c>
      <c r="H119" s="1206"/>
    </row>
    <row r="120" spans="1:8" s="37" customFormat="1" ht="30" customHeight="1">
      <c r="A120" s="1206"/>
      <c r="B120" s="1206"/>
      <c r="C120" s="1206"/>
      <c r="D120" s="1206"/>
      <c r="E120" s="1206"/>
      <c r="F120" s="1206"/>
      <c r="G120" s="1206"/>
      <c r="H120" s="1206"/>
    </row>
  </sheetData>
  <mergeCells count="31">
    <mergeCell ref="E119:F120"/>
    <mergeCell ref="G119:H120"/>
    <mergeCell ref="A6:H6"/>
    <mergeCell ref="A7:H7"/>
    <mergeCell ref="A56:H56"/>
    <mergeCell ref="A57:B58"/>
    <mergeCell ref="C57:D58"/>
    <mergeCell ref="E57:F58"/>
    <mergeCell ref="G57:H58"/>
    <mergeCell ref="A119:B120"/>
    <mergeCell ref="C119:D120"/>
    <mergeCell ref="H70:H71"/>
    <mergeCell ref="B102:B109"/>
    <mergeCell ref="D102:D109"/>
    <mergeCell ref="G102:G109"/>
    <mergeCell ref="F99:F107"/>
    <mergeCell ref="G2:H2"/>
    <mergeCell ref="G3:H3"/>
    <mergeCell ref="G4:H4"/>
    <mergeCell ref="G5:H5"/>
    <mergeCell ref="A65:A66"/>
    <mergeCell ref="B65:C66"/>
    <mergeCell ref="D65:E66"/>
    <mergeCell ref="F65:H65"/>
    <mergeCell ref="A67:A77"/>
    <mergeCell ref="B67:C77"/>
    <mergeCell ref="D67:E77"/>
    <mergeCell ref="H68:H69"/>
    <mergeCell ref="H72:H73"/>
    <mergeCell ref="H74:H75"/>
    <mergeCell ref="H76:H77"/>
  </mergeCells>
  <printOptions horizontalCentered="1"/>
  <pageMargins left="0.19685039370078741" right="0.19685039370078741" top="0.23622047244094491" bottom="0.19685039370078741" header="0" footer="0.11811023622047245"/>
  <pageSetup paperSize="9" scale="90" orientation="portrait" r:id="rId1"/>
  <headerFooter alignWithMargins="0"/>
  <drawing r:id="rId2"/>
</worksheet>
</file>

<file path=xl/worksheets/sheet64.xml><?xml version="1.0" encoding="utf-8"?>
<worksheet xmlns="http://schemas.openxmlformats.org/spreadsheetml/2006/main" xmlns:r="http://schemas.openxmlformats.org/officeDocument/2006/relationships">
  <dimension ref="A1:I149"/>
  <sheetViews>
    <sheetView showGridLines="0" workbookViewId="0">
      <selection activeCell="F80" sqref="F80:H80"/>
    </sheetView>
  </sheetViews>
  <sheetFormatPr defaultRowHeight="12.75"/>
  <cols>
    <col min="1" max="8" width="13.5703125" style="1" customWidth="1"/>
    <col min="9" max="16384" width="9.140625" style="1"/>
  </cols>
  <sheetData>
    <row r="1" spans="1:9" ht="24" customHeight="1">
      <c r="A1" s="43"/>
      <c r="B1" s="37"/>
      <c r="C1" s="37"/>
      <c r="D1" s="37"/>
      <c r="E1" s="37"/>
      <c r="F1" s="37"/>
      <c r="G1" s="37"/>
      <c r="H1" s="37"/>
    </row>
    <row r="2" spans="1:9" ht="24" customHeight="1">
      <c r="A2" s="43"/>
      <c r="B2" s="41"/>
      <c r="C2" s="41"/>
      <c r="D2" s="41"/>
      <c r="E2" s="41"/>
      <c r="F2" s="330" t="s">
        <v>82</v>
      </c>
      <c r="G2" s="652" t="s">
        <v>1381</v>
      </c>
      <c r="H2" s="652"/>
    </row>
    <row r="3" spans="1:9" ht="24" customHeight="1">
      <c r="A3" s="41" t="s">
        <v>81</v>
      </c>
      <c r="B3" s="37"/>
      <c r="C3" s="37"/>
      <c r="D3" s="37"/>
      <c r="E3" s="37"/>
      <c r="F3" s="330" t="s">
        <v>1375</v>
      </c>
      <c r="G3" s="584">
        <v>1</v>
      </c>
      <c r="H3" s="584"/>
    </row>
    <row r="4" spans="1:9" ht="24" customHeight="1">
      <c r="B4" s="37"/>
      <c r="C4" s="37"/>
      <c r="D4" s="37"/>
      <c r="E4" s="37"/>
      <c r="F4" s="330" t="s">
        <v>79</v>
      </c>
      <c r="G4" s="584">
        <v>0</v>
      </c>
      <c r="H4" s="584"/>
    </row>
    <row r="5" spans="1:9" ht="24" customHeight="1">
      <c r="A5" s="37"/>
      <c r="B5" s="37"/>
      <c r="C5" s="37"/>
      <c r="D5" s="37"/>
      <c r="E5" s="37"/>
      <c r="F5" s="330" t="s">
        <v>1374</v>
      </c>
      <c r="G5" s="1205">
        <v>42586</v>
      </c>
      <c r="H5" s="1205"/>
    </row>
    <row r="6" spans="1:9" ht="24" customHeight="1">
      <c r="A6" s="773"/>
      <c r="B6" s="773"/>
      <c r="C6" s="773"/>
      <c r="D6" s="773"/>
      <c r="E6" s="773"/>
      <c r="F6" s="773"/>
      <c r="G6" s="773"/>
      <c r="H6" s="773"/>
    </row>
    <row r="7" spans="1:9" ht="24" customHeight="1">
      <c r="A7" s="830" t="s">
        <v>211</v>
      </c>
      <c r="B7" s="830"/>
      <c r="C7" s="830"/>
      <c r="D7" s="830"/>
      <c r="E7" s="830"/>
      <c r="F7" s="830"/>
      <c r="G7" s="830"/>
      <c r="H7" s="830"/>
      <c r="I7" s="25"/>
    </row>
    <row r="8" spans="1:9" ht="14.1" customHeight="1"/>
    <row r="9" spans="1:9" ht="14.1" customHeight="1">
      <c r="A9" s="39" t="s">
        <v>76</v>
      </c>
      <c r="C9" s="56" t="str">
        <f>G2</f>
        <v>ISW-QA-053</v>
      </c>
    </row>
    <row r="10" spans="1:9" ht="14.1" customHeight="1"/>
    <row r="11" spans="1:9" ht="14.1" customHeight="1">
      <c r="A11" s="8" t="s">
        <v>75</v>
      </c>
      <c r="C11" s="1" t="s">
        <v>74</v>
      </c>
    </row>
    <row r="12" spans="1:9" ht="14.1" customHeight="1"/>
    <row r="13" spans="1:9" ht="14.1" customHeight="1">
      <c r="A13" s="8" t="s">
        <v>73</v>
      </c>
      <c r="C13" s="1" t="s">
        <v>210</v>
      </c>
    </row>
    <row r="14" spans="1:9" ht="14.1" customHeight="1"/>
    <row r="15" spans="1:9" ht="14.1" customHeight="1">
      <c r="A15" s="8" t="s">
        <v>71</v>
      </c>
      <c r="C15" s="1" t="s">
        <v>209</v>
      </c>
    </row>
    <row r="16" spans="1:9" ht="14.1" customHeight="1">
      <c r="A16" s="8"/>
    </row>
    <row r="17" spans="1:3" ht="14.1" customHeight="1">
      <c r="A17" s="8" t="s">
        <v>69</v>
      </c>
      <c r="C17" s="1" t="s">
        <v>68</v>
      </c>
    </row>
    <row r="18" spans="1:3" ht="14.1" customHeight="1">
      <c r="A18" s="8"/>
      <c r="C18" s="1" t="s">
        <v>67</v>
      </c>
    </row>
    <row r="19" spans="1:3" ht="14.1" customHeight="1">
      <c r="A19" s="8"/>
      <c r="C19" s="1" t="s">
        <v>66</v>
      </c>
    </row>
    <row r="20" spans="1:3" ht="14.1" customHeight="1">
      <c r="A20" s="8"/>
      <c r="C20" s="1" t="s">
        <v>65</v>
      </c>
    </row>
    <row r="21" spans="1:3" ht="14.1" customHeight="1">
      <c r="A21" s="8"/>
      <c r="C21" s="1" t="s">
        <v>64</v>
      </c>
    </row>
    <row r="22" spans="1:3" ht="14.1" customHeight="1">
      <c r="A22" s="8"/>
    </row>
    <row r="23" spans="1:3" ht="14.1" customHeight="1">
      <c r="A23" s="8" t="s">
        <v>63</v>
      </c>
    </row>
    <row r="24" spans="1:3" ht="14.1" customHeight="1">
      <c r="A24" s="8" t="s">
        <v>853</v>
      </c>
    </row>
    <row r="25" spans="1:3" ht="14.1" customHeight="1">
      <c r="A25" s="8"/>
      <c r="B25" s="71" t="s">
        <v>62</v>
      </c>
      <c r="C25" s="1" t="s">
        <v>61</v>
      </c>
    </row>
    <row r="26" spans="1:3" ht="14.1" customHeight="1">
      <c r="A26" s="8"/>
      <c r="B26" s="71" t="s">
        <v>60</v>
      </c>
      <c r="C26" s="1" t="s">
        <v>59</v>
      </c>
    </row>
    <row r="27" spans="1:3" ht="14.1" customHeight="1">
      <c r="A27" s="8"/>
      <c r="B27" s="71" t="s">
        <v>50</v>
      </c>
      <c r="C27" s="1" t="s">
        <v>58</v>
      </c>
    </row>
    <row r="28" spans="1:3" ht="14.1" customHeight="1">
      <c r="A28" s="8"/>
      <c r="B28" s="71"/>
    </row>
    <row r="29" spans="1:3" ht="14.1" customHeight="1">
      <c r="A29" s="8" t="s">
        <v>57</v>
      </c>
      <c r="B29" s="71"/>
      <c r="C29" s="1" t="s">
        <v>56</v>
      </c>
    </row>
    <row r="30" spans="1:3" ht="14.1" customHeight="1">
      <c r="A30" s="8"/>
      <c r="B30" s="71"/>
    </row>
    <row r="31" spans="1:3" ht="14.1" customHeight="1">
      <c r="A31" s="8" t="s">
        <v>55</v>
      </c>
      <c r="B31" s="71"/>
    </row>
    <row r="32" spans="1:3" ht="14.1" customHeight="1">
      <c r="A32" s="8"/>
      <c r="B32" s="71" t="s">
        <v>62</v>
      </c>
      <c r="C32" s="1" t="s">
        <v>53</v>
      </c>
    </row>
    <row r="33" spans="1:3" ht="14.1" customHeight="1">
      <c r="A33" s="8"/>
      <c r="B33" s="71" t="s">
        <v>60</v>
      </c>
      <c r="C33" s="1" t="s">
        <v>51</v>
      </c>
    </row>
    <row r="34" spans="1:3" ht="14.1" customHeight="1">
      <c r="A34" s="8"/>
      <c r="B34" s="71" t="s">
        <v>50</v>
      </c>
      <c r="C34" s="56" t="s">
        <v>49</v>
      </c>
    </row>
    <row r="35" spans="1:3" ht="14.1" customHeight="1">
      <c r="A35" s="8"/>
      <c r="C35" s="56" t="s">
        <v>130</v>
      </c>
    </row>
    <row r="36" spans="1:3" ht="14.1" customHeight="1">
      <c r="A36" s="8"/>
      <c r="C36" s="56"/>
    </row>
    <row r="37" spans="1:3" ht="14.1" customHeight="1">
      <c r="A37" s="8" t="s">
        <v>47</v>
      </c>
    </row>
    <row r="38" spans="1:3" ht="14.1" customHeight="1">
      <c r="A38" s="8"/>
      <c r="C38" s="1" t="s">
        <v>46</v>
      </c>
    </row>
    <row r="39" spans="1:3" ht="14.1" customHeight="1">
      <c r="A39" s="8"/>
    </row>
    <row r="40" spans="1:3" ht="14.1" customHeight="1">
      <c r="A40" s="8" t="s">
        <v>45</v>
      </c>
    </row>
    <row r="41" spans="1:3" ht="14.1" customHeight="1">
      <c r="A41" s="8"/>
      <c r="C41" s="56" t="s">
        <v>208</v>
      </c>
    </row>
    <row r="42" spans="1:3" ht="14.1" customHeight="1">
      <c r="C42" s="1" t="s">
        <v>207</v>
      </c>
    </row>
    <row r="43" spans="1:3" ht="14.1" customHeight="1"/>
    <row r="44" spans="1:3" ht="14.1" customHeight="1">
      <c r="A44" s="8" t="s">
        <v>43</v>
      </c>
    </row>
    <row r="45" spans="1:3" ht="14.1" customHeight="1">
      <c r="B45" s="71">
        <v>6.1</v>
      </c>
      <c r="C45" s="1" t="s">
        <v>42</v>
      </c>
    </row>
    <row r="46" spans="1:3" ht="14.1" customHeight="1">
      <c r="B46" s="71"/>
      <c r="C46" s="1" t="s">
        <v>94</v>
      </c>
    </row>
    <row r="47" spans="1:3" ht="14.1" customHeight="1">
      <c r="B47" s="71">
        <v>6.2</v>
      </c>
      <c r="C47" s="1" t="s">
        <v>93</v>
      </c>
    </row>
    <row r="48" spans="1:3" ht="14.1" customHeight="1">
      <c r="B48" s="71">
        <v>6.3</v>
      </c>
      <c r="C48" s="1" t="s">
        <v>39</v>
      </c>
    </row>
    <row r="49" spans="1:8" ht="14.1" customHeight="1">
      <c r="B49" s="71">
        <v>6.4</v>
      </c>
      <c r="C49" s="1" t="s">
        <v>38</v>
      </c>
    </row>
    <row r="50" spans="1:8" ht="14.1" customHeight="1">
      <c r="B50" s="71">
        <v>6.5</v>
      </c>
      <c r="C50" s="1" t="s">
        <v>37</v>
      </c>
    </row>
    <row r="51" spans="1:8" ht="14.1" customHeight="1"/>
    <row r="52" spans="1:8" ht="14.1" customHeight="1"/>
    <row r="53" spans="1:8" ht="14.1" customHeight="1"/>
    <row r="54" spans="1:8" ht="14.1" customHeight="1"/>
    <row r="55" spans="1:8" ht="14.1" customHeight="1">
      <c r="A55" s="1039"/>
      <c r="B55" s="1039"/>
      <c r="C55" s="1039"/>
      <c r="D55" s="1039"/>
      <c r="E55" s="1039"/>
      <c r="F55" s="1039"/>
      <c r="G55" s="1039"/>
      <c r="H55" s="1039"/>
    </row>
    <row r="56" spans="1:8" s="37" customFormat="1" ht="33" customHeight="1">
      <c r="A56" s="1206" t="s">
        <v>153</v>
      </c>
      <c r="B56" s="1206"/>
      <c r="C56" s="1206" t="s">
        <v>152</v>
      </c>
      <c r="D56" s="1206"/>
      <c r="E56" s="1206" t="s">
        <v>151</v>
      </c>
      <c r="F56" s="1206"/>
      <c r="G56" s="1206" t="s">
        <v>150</v>
      </c>
      <c r="H56" s="1206"/>
    </row>
    <row r="57" spans="1:8" s="37" customFormat="1" ht="33" customHeight="1">
      <c r="A57" s="1206"/>
      <c r="B57" s="1206"/>
      <c r="C57" s="1206"/>
      <c r="D57" s="1206"/>
      <c r="E57" s="1206"/>
      <c r="F57" s="1206"/>
      <c r="G57" s="1206"/>
      <c r="H57" s="1206"/>
    </row>
    <row r="59" spans="1:8">
      <c r="H59" s="19" t="s">
        <v>175</v>
      </c>
    </row>
    <row r="60" spans="1:8" ht="12.95" customHeight="1">
      <c r="A60" s="35"/>
    </row>
    <row r="61" spans="1:8" ht="12.95" customHeight="1">
      <c r="A61" s="35" t="s">
        <v>206</v>
      </c>
    </row>
    <row r="62" spans="1:8" ht="12.95" customHeight="1">
      <c r="A62" s="1" t="s">
        <v>205</v>
      </c>
    </row>
    <row r="63" spans="1:8" ht="12.95" customHeight="1" thickBot="1"/>
    <row r="64" spans="1:8" ht="21.75" customHeight="1">
      <c r="A64" s="828" t="s">
        <v>33</v>
      </c>
      <c r="B64" s="813" t="s">
        <v>32</v>
      </c>
      <c r="C64" s="813"/>
      <c r="D64" s="813" t="s">
        <v>31</v>
      </c>
      <c r="E64" s="813"/>
      <c r="F64" s="817" t="s">
        <v>30</v>
      </c>
      <c r="G64" s="818"/>
      <c r="H64" s="819"/>
    </row>
    <row r="65" spans="1:8" ht="21.75" customHeight="1" thickBot="1">
      <c r="A65" s="829"/>
      <c r="B65" s="814"/>
      <c r="C65" s="814"/>
      <c r="D65" s="814"/>
      <c r="E65" s="814"/>
      <c r="F65" s="77" t="s">
        <v>29</v>
      </c>
      <c r="G65" s="76" t="s">
        <v>204</v>
      </c>
      <c r="H65" s="75" t="s">
        <v>203</v>
      </c>
    </row>
    <row r="66" spans="1:8" ht="54" customHeight="1">
      <c r="A66" s="1265">
        <v>1</v>
      </c>
      <c r="B66" s="1227" t="s">
        <v>202</v>
      </c>
      <c r="C66" s="1229"/>
      <c r="D66" s="760" t="s">
        <v>223</v>
      </c>
      <c r="E66" s="761"/>
      <c r="F66" s="48" t="s">
        <v>201</v>
      </c>
      <c r="G66" s="74" t="s">
        <v>200</v>
      </c>
      <c r="H66" s="73" t="s">
        <v>199</v>
      </c>
    </row>
    <row r="67" spans="1:8" ht="54" customHeight="1">
      <c r="A67" s="1265"/>
      <c r="B67" s="1227"/>
      <c r="C67" s="1229"/>
      <c r="D67" s="760"/>
      <c r="E67" s="761"/>
      <c r="F67" s="15" t="s">
        <v>187</v>
      </c>
      <c r="G67" s="15" t="s">
        <v>198</v>
      </c>
      <c r="H67" s="831" t="s">
        <v>197</v>
      </c>
    </row>
    <row r="68" spans="1:8" ht="54" customHeight="1">
      <c r="A68" s="1265"/>
      <c r="B68" s="1227"/>
      <c r="C68" s="1229"/>
      <c r="D68" s="760"/>
      <c r="E68" s="761"/>
      <c r="F68" s="48" t="s">
        <v>186</v>
      </c>
      <c r="G68" s="15" t="s">
        <v>196</v>
      </c>
      <c r="H68" s="832"/>
    </row>
    <row r="69" spans="1:8" ht="54" customHeight="1">
      <c r="A69" s="1265"/>
      <c r="B69" s="1227"/>
      <c r="C69" s="1229"/>
      <c r="D69" s="760"/>
      <c r="E69" s="761"/>
      <c r="F69" s="48" t="s">
        <v>185</v>
      </c>
      <c r="G69" s="15" t="s">
        <v>195</v>
      </c>
      <c r="H69" s="72" t="s">
        <v>194</v>
      </c>
    </row>
    <row r="70" spans="1:8" s="9" customFormat="1" ht="63.75" customHeight="1">
      <c r="A70" s="1119">
        <v>2</v>
      </c>
      <c r="B70" s="620" t="s">
        <v>193</v>
      </c>
      <c r="C70" s="853"/>
      <c r="D70" s="841" t="s">
        <v>192</v>
      </c>
      <c r="E70" s="842"/>
      <c r="F70" s="48" t="s">
        <v>189</v>
      </c>
      <c r="G70" s="611" t="s">
        <v>188</v>
      </c>
      <c r="H70" s="1271"/>
    </row>
    <row r="71" spans="1:8" s="9" customFormat="1" ht="63.75" customHeight="1">
      <c r="A71" s="1073"/>
      <c r="B71" s="862"/>
      <c r="C71" s="863"/>
      <c r="D71" s="760"/>
      <c r="E71" s="761"/>
      <c r="F71" s="48" t="s">
        <v>187</v>
      </c>
      <c r="G71" s="614"/>
      <c r="H71" s="1272"/>
    </row>
    <row r="72" spans="1:8" s="9" customFormat="1" ht="63.75" customHeight="1">
      <c r="A72" s="1073"/>
      <c r="B72" s="862"/>
      <c r="C72" s="863"/>
      <c r="D72" s="760"/>
      <c r="E72" s="761"/>
      <c r="F72" s="48" t="s">
        <v>186</v>
      </c>
      <c r="G72" s="614"/>
      <c r="H72" s="1272"/>
    </row>
    <row r="73" spans="1:8" s="9" customFormat="1" ht="63.75" customHeight="1">
      <c r="A73" s="1073"/>
      <c r="B73" s="864"/>
      <c r="C73" s="865"/>
      <c r="D73" s="760"/>
      <c r="E73" s="761"/>
      <c r="F73" s="48" t="s">
        <v>185</v>
      </c>
      <c r="G73" s="614"/>
      <c r="H73" s="1272"/>
    </row>
    <row r="74" spans="1:8" s="9" customFormat="1" ht="35.25" customHeight="1">
      <c r="A74" s="1119">
        <v>3</v>
      </c>
      <c r="B74" s="841" t="s">
        <v>191</v>
      </c>
      <c r="C74" s="843"/>
      <c r="D74" s="841" t="s">
        <v>190</v>
      </c>
      <c r="E74" s="842"/>
      <c r="F74" s="48" t="s">
        <v>189</v>
      </c>
      <c r="G74" s="611" t="s">
        <v>188</v>
      </c>
      <c r="H74" s="1271"/>
    </row>
    <row r="75" spans="1:8" s="9" customFormat="1" ht="35.25" customHeight="1">
      <c r="A75" s="1073"/>
      <c r="B75" s="760"/>
      <c r="C75" s="762"/>
      <c r="D75" s="760"/>
      <c r="E75" s="761"/>
      <c r="F75" s="48" t="s">
        <v>187</v>
      </c>
      <c r="G75" s="614"/>
      <c r="H75" s="1272"/>
    </row>
    <row r="76" spans="1:8" s="9" customFormat="1" ht="35.25" customHeight="1">
      <c r="A76" s="1073"/>
      <c r="B76" s="760"/>
      <c r="C76" s="762"/>
      <c r="D76" s="760"/>
      <c r="E76" s="761"/>
      <c r="F76" s="48" t="s">
        <v>186</v>
      </c>
      <c r="G76" s="614"/>
      <c r="H76" s="1272"/>
    </row>
    <row r="77" spans="1:8" s="9" customFormat="1" ht="35.25" customHeight="1">
      <c r="A77" s="1073"/>
      <c r="B77" s="760"/>
      <c r="C77" s="762"/>
      <c r="D77" s="760"/>
      <c r="E77" s="761"/>
      <c r="F77" s="48" t="s">
        <v>185</v>
      </c>
      <c r="G77" s="614"/>
      <c r="H77" s="1272"/>
    </row>
    <row r="78" spans="1:8" s="9" customFormat="1" ht="30" customHeight="1">
      <c r="A78" s="57">
        <v>4</v>
      </c>
      <c r="B78" s="790" t="s">
        <v>15</v>
      </c>
      <c r="C78" s="791"/>
      <c r="D78" s="776" t="s">
        <v>10</v>
      </c>
      <c r="E78" s="777"/>
      <c r="F78" s="776" t="s">
        <v>14</v>
      </c>
      <c r="G78" s="777"/>
      <c r="H78" s="810"/>
    </row>
    <row r="79" spans="1:8" s="9" customFormat="1" ht="30" customHeight="1">
      <c r="A79" s="57">
        <v>5</v>
      </c>
      <c r="B79" s="790" t="s">
        <v>13</v>
      </c>
      <c r="C79" s="791"/>
      <c r="D79" s="776" t="s">
        <v>10</v>
      </c>
      <c r="E79" s="777"/>
      <c r="F79" s="779" t="s">
        <v>12</v>
      </c>
      <c r="G79" s="780"/>
      <c r="H79" s="781"/>
    </row>
    <row r="80" spans="1:8" s="9" customFormat="1" ht="30.75" customHeight="1" thickBot="1">
      <c r="A80" s="13">
        <v>6</v>
      </c>
      <c r="B80" s="1258" t="s">
        <v>11</v>
      </c>
      <c r="C80" s="783"/>
      <c r="D80" s="784" t="s">
        <v>10</v>
      </c>
      <c r="E80" s="785"/>
      <c r="F80" s="787" t="s">
        <v>9</v>
      </c>
      <c r="G80" s="788"/>
      <c r="H80" s="789"/>
    </row>
    <row r="81" spans="1:8" ht="17.100000000000001" customHeight="1">
      <c r="A81" s="30"/>
      <c r="B81" s="30"/>
      <c r="C81" s="30"/>
      <c r="D81" s="31"/>
      <c r="E81" s="31"/>
      <c r="F81" s="30"/>
      <c r="G81" s="30"/>
      <c r="H81" s="30"/>
    </row>
    <row r="82" spans="1:8" ht="17.100000000000001" customHeight="1">
      <c r="A82" s="213"/>
      <c r="B82" s="213"/>
      <c r="C82" s="213"/>
      <c r="D82" s="208"/>
      <c r="E82" s="208"/>
      <c r="F82" s="213"/>
      <c r="G82" s="213"/>
      <c r="H82" s="213"/>
    </row>
    <row r="83" spans="1:8" ht="17.100000000000001" customHeight="1">
      <c r="A83" s="30"/>
      <c r="B83" s="30"/>
      <c r="C83" s="30"/>
      <c r="D83" s="31"/>
      <c r="E83" s="31"/>
      <c r="F83" s="30"/>
      <c r="G83" s="30"/>
      <c r="H83" s="30"/>
    </row>
    <row r="84" spans="1:8" s="37" customFormat="1" ht="33" customHeight="1">
      <c r="A84" s="1206" t="s">
        <v>153</v>
      </c>
      <c r="B84" s="1206"/>
      <c r="C84" s="1206" t="s">
        <v>152</v>
      </c>
      <c r="D84" s="1206"/>
      <c r="E84" s="1206" t="s">
        <v>151</v>
      </c>
      <c r="F84" s="1206"/>
      <c r="G84" s="1206" t="s">
        <v>150</v>
      </c>
      <c r="H84" s="1206"/>
    </row>
    <row r="85" spans="1:8" s="37" customFormat="1" ht="33" customHeight="1">
      <c r="A85" s="1206"/>
      <c r="B85" s="1206"/>
      <c r="C85" s="1206"/>
      <c r="D85" s="1206"/>
      <c r="E85" s="1206"/>
      <c r="F85" s="1206"/>
      <c r="G85" s="1206"/>
      <c r="H85" s="1206"/>
    </row>
    <row r="86" spans="1:8">
      <c r="A86" s="30"/>
      <c r="B86" s="30"/>
      <c r="C86" s="30"/>
      <c r="D86" s="31"/>
      <c r="E86" s="31"/>
      <c r="F86" s="30"/>
      <c r="G86" s="30"/>
      <c r="H86" s="30"/>
    </row>
    <row r="87" spans="1:8">
      <c r="A87" s="30"/>
      <c r="B87" s="30"/>
      <c r="C87" s="30"/>
      <c r="D87" s="31"/>
      <c r="E87" s="31"/>
      <c r="F87" s="30"/>
      <c r="G87" s="30"/>
      <c r="H87" s="19" t="s">
        <v>156</v>
      </c>
    </row>
    <row r="88" spans="1:8">
      <c r="A88" s="30"/>
      <c r="B88" s="30"/>
      <c r="C88" s="30"/>
      <c r="D88" s="31"/>
      <c r="E88" s="31"/>
      <c r="F88" s="30"/>
      <c r="G88" s="30"/>
      <c r="H88" s="30"/>
    </row>
    <row r="89" spans="1:8">
      <c r="A89" s="8" t="s">
        <v>8</v>
      </c>
    </row>
    <row r="90" spans="1:8">
      <c r="A90" s="8"/>
    </row>
    <row r="91" spans="1:8">
      <c r="A91" s="1" t="s">
        <v>184</v>
      </c>
    </row>
    <row r="96" spans="1:8">
      <c r="F96" s="774" t="s">
        <v>6</v>
      </c>
      <c r="G96" s="774"/>
    </row>
    <row r="108" spans="1:1">
      <c r="A108" s="8" t="s">
        <v>5</v>
      </c>
    </row>
    <row r="109" spans="1:1">
      <c r="A109" s="8"/>
    </row>
    <row r="110" spans="1:1">
      <c r="A110" s="1" t="s">
        <v>183</v>
      </c>
    </row>
    <row r="112" spans="1:1">
      <c r="A112" s="8" t="s">
        <v>3</v>
      </c>
    </row>
    <row r="113" spans="1:7">
      <c r="A113" s="8"/>
    </row>
    <row r="114" spans="1:7">
      <c r="A114" s="8"/>
    </row>
    <row r="115" spans="1:7">
      <c r="A115" s="8"/>
    </row>
    <row r="116" spans="1:7" ht="15.75" customHeight="1">
      <c r="B116" s="833"/>
      <c r="D116" s="747"/>
      <c r="G116" s="747"/>
    </row>
    <row r="117" spans="1:7" ht="15.75" customHeight="1">
      <c r="B117" s="833"/>
      <c r="D117" s="747"/>
      <c r="G117" s="747"/>
    </row>
    <row r="118" spans="1:7" ht="15.75" customHeight="1">
      <c r="B118" s="833"/>
      <c r="D118" s="747"/>
      <c r="G118" s="747"/>
    </row>
    <row r="119" spans="1:7" ht="15.75" customHeight="1">
      <c r="B119" s="833"/>
      <c r="D119" s="747"/>
      <c r="G119" s="747"/>
    </row>
    <row r="120" spans="1:7" ht="15.75" customHeight="1">
      <c r="B120" s="833"/>
      <c r="D120" s="747"/>
      <c r="G120" s="747"/>
    </row>
    <row r="121" spans="1:7" ht="15.75" customHeight="1">
      <c r="B121" s="833"/>
      <c r="D121" s="747"/>
      <c r="G121" s="747"/>
    </row>
    <row r="122" spans="1:7" ht="15.75" customHeight="1">
      <c r="B122" s="833"/>
      <c r="D122" s="747"/>
      <c r="G122" s="747"/>
    </row>
    <row r="123" spans="1:7" ht="15" customHeight="1"/>
    <row r="124" spans="1:7" ht="15" customHeight="1"/>
    <row r="125" spans="1:7" ht="15" customHeight="1"/>
    <row r="126" spans="1:7" ht="15" customHeight="1"/>
    <row r="127" spans="1:7" ht="15" customHeight="1"/>
    <row r="128" spans="1:7"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1:8" ht="15" customHeight="1"/>
    <row r="146" spans="1:8" ht="15" customHeight="1"/>
    <row r="147" spans="1:8" ht="15" customHeight="1"/>
    <row r="148" spans="1:8" s="37" customFormat="1" ht="33" customHeight="1">
      <c r="A148" s="1206" t="s">
        <v>153</v>
      </c>
      <c r="B148" s="1206"/>
      <c r="C148" s="1206" t="s">
        <v>152</v>
      </c>
      <c r="D148" s="1206"/>
      <c r="E148" s="1206" t="s">
        <v>151</v>
      </c>
      <c r="F148" s="1206"/>
      <c r="G148" s="1206" t="s">
        <v>150</v>
      </c>
      <c r="H148" s="1206"/>
    </row>
    <row r="149" spans="1:8" s="37" customFormat="1" ht="33" customHeight="1">
      <c r="A149" s="1206"/>
      <c r="B149" s="1206"/>
      <c r="C149" s="1206"/>
      <c r="D149" s="1206"/>
      <c r="E149" s="1206"/>
      <c r="F149" s="1206"/>
      <c r="G149" s="1206"/>
      <c r="H149" s="1206"/>
    </row>
  </sheetData>
  <mergeCells count="48">
    <mergeCell ref="G2:H2"/>
    <mergeCell ref="G3:H3"/>
    <mergeCell ref="G4:H4"/>
    <mergeCell ref="G5:H5"/>
    <mergeCell ref="B116:B122"/>
    <mergeCell ref="B79:C79"/>
    <mergeCell ref="D79:E79"/>
    <mergeCell ref="D78:E78"/>
    <mergeCell ref="B78:C78"/>
    <mergeCell ref="H67:H68"/>
    <mergeCell ref="D64:E65"/>
    <mergeCell ref="F64:H64"/>
    <mergeCell ref="G70:H73"/>
    <mergeCell ref="G74:H77"/>
    <mergeCell ref="B80:C80"/>
    <mergeCell ref="D80:E80"/>
    <mergeCell ref="A66:A69"/>
    <mergeCell ref="B66:C69"/>
    <mergeCell ref="D66:E69"/>
    <mergeCell ref="A74:A77"/>
    <mergeCell ref="B74:C77"/>
    <mergeCell ref="D74:E77"/>
    <mergeCell ref="D70:E73"/>
    <mergeCell ref="A70:A73"/>
    <mergeCell ref="B70:C73"/>
    <mergeCell ref="G148:H149"/>
    <mergeCell ref="A84:B85"/>
    <mergeCell ref="C84:D85"/>
    <mergeCell ref="E148:F149"/>
    <mergeCell ref="C148:D149"/>
    <mergeCell ref="A148:B149"/>
    <mergeCell ref="G116:G122"/>
    <mergeCell ref="D116:D122"/>
    <mergeCell ref="F80:H80"/>
    <mergeCell ref="F96:G96"/>
    <mergeCell ref="F79:H79"/>
    <mergeCell ref="F78:H78"/>
    <mergeCell ref="G84:H85"/>
    <mergeCell ref="E84:F85"/>
    <mergeCell ref="A6:H6"/>
    <mergeCell ref="A7:H7"/>
    <mergeCell ref="A55:H55"/>
    <mergeCell ref="A64:A65"/>
    <mergeCell ref="B64:C65"/>
    <mergeCell ref="A56:B57"/>
    <mergeCell ref="C56:D57"/>
    <mergeCell ref="E56:F57"/>
    <mergeCell ref="G56:H57"/>
  </mergeCells>
  <printOptions horizontalCentered="1"/>
  <pageMargins left="0.19685039370078741" right="0.19685039370078741" top="0.23622047244094491" bottom="0.19685039370078741" header="0.15748031496062992" footer="0.11811023622047245"/>
  <pageSetup paperSize="9" scale="89" orientation="portrait" r:id="rId1"/>
  <headerFooter alignWithMargins="0"/>
  <drawing r:id="rId2"/>
</worksheet>
</file>

<file path=xl/worksheets/sheet65.xml><?xml version="1.0" encoding="utf-8"?>
<worksheet xmlns="http://schemas.openxmlformats.org/spreadsheetml/2006/main" xmlns:r="http://schemas.openxmlformats.org/officeDocument/2006/relationships">
  <dimension ref="A1:J144"/>
  <sheetViews>
    <sheetView showGridLines="0" topLeftCell="A49" workbookViewId="0">
      <selection activeCell="H72" sqref="H72:I75"/>
    </sheetView>
  </sheetViews>
  <sheetFormatPr defaultRowHeight="12.75"/>
  <cols>
    <col min="1" max="1" width="10" style="1" customWidth="1"/>
    <col min="2" max="6" width="9.140625" style="1"/>
    <col min="7" max="7" width="15.42578125" style="1" customWidth="1"/>
    <col min="8" max="9" width="11.710937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43"/>
      <c r="B1" s="37"/>
      <c r="C1" s="37"/>
      <c r="D1" s="37"/>
      <c r="E1" s="37"/>
      <c r="F1" s="53"/>
      <c r="G1" s="37"/>
      <c r="H1" s="43"/>
      <c r="I1" s="37"/>
    </row>
    <row r="2" spans="1:10" ht="21.75" customHeight="1">
      <c r="A2" s="43"/>
      <c r="B2" s="41"/>
      <c r="C2" s="41"/>
      <c r="D2" s="41"/>
      <c r="E2" s="41"/>
      <c r="F2" s="41"/>
      <c r="G2" s="330" t="s">
        <v>82</v>
      </c>
      <c r="H2" s="652" t="s">
        <v>1382</v>
      </c>
      <c r="I2" s="652"/>
    </row>
    <row r="3" spans="1:10" ht="21.75" customHeight="1">
      <c r="A3" s="41" t="s">
        <v>81</v>
      </c>
      <c r="B3" s="37"/>
      <c r="C3" s="37"/>
      <c r="D3" s="37"/>
      <c r="E3" s="37"/>
      <c r="F3" s="37"/>
      <c r="G3" s="330" t="s">
        <v>1375</v>
      </c>
      <c r="H3" s="584">
        <v>1</v>
      </c>
      <c r="I3" s="584"/>
    </row>
    <row r="4" spans="1:10" ht="21.75" customHeight="1">
      <c r="B4" s="37"/>
      <c r="C4" s="37"/>
      <c r="D4" s="37"/>
      <c r="E4" s="37"/>
      <c r="F4" s="37"/>
      <c r="G4" s="330" t="s">
        <v>79</v>
      </c>
      <c r="H4" s="584">
        <v>0</v>
      </c>
      <c r="I4" s="584"/>
    </row>
    <row r="5" spans="1:10" ht="21.75" customHeight="1">
      <c r="A5" s="37"/>
      <c r="B5" s="37"/>
      <c r="C5" s="37"/>
      <c r="D5" s="37"/>
      <c r="E5" s="37"/>
      <c r="F5" s="37"/>
      <c r="G5" s="330" t="s">
        <v>1374</v>
      </c>
      <c r="H5" s="1205">
        <v>42586</v>
      </c>
      <c r="I5" s="1205"/>
    </row>
    <row r="6" spans="1:10" ht="21.75" customHeight="1">
      <c r="A6" s="773"/>
      <c r="B6" s="773"/>
      <c r="C6" s="773"/>
      <c r="D6" s="773"/>
      <c r="E6" s="773"/>
      <c r="F6" s="773"/>
      <c r="G6" s="773"/>
      <c r="H6" s="773"/>
      <c r="I6" s="773"/>
    </row>
    <row r="7" spans="1:10" ht="29.25" customHeight="1">
      <c r="A7" s="958" t="s">
        <v>133</v>
      </c>
      <c r="B7" s="958"/>
      <c r="C7" s="958"/>
      <c r="D7" s="958"/>
      <c r="E7" s="958"/>
      <c r="F7" s="958"/>
      <c r="G7" s="958"/>
      <c r="H7" s="958"/>
      <c r="I7" s="958"/>
      <c r="J7" s="25"/>
    </row>
    <row r="9" spans="1:10">
      <c r="A9" s="39" t="s">
        <v>76</v>
      </c>
      <c r="D9" s="97" t="str">
        <f>+H2</f>
        <v>ISW-QA-054</v>
      </c>
    </row>
    <row r="11" spans="1:10">
      <c r="A11" s="8" t="s">
        <v>75</v>
      </c>
      <c r="D11" s="1" t="s">
        <v>74</v>
      </c>
    </row>
    <row r="13" spans="1:10">
      <c r="A13" s="8" t="s">
        <v>73</v>
      </c>
      <c r="C13" s="1" t="s">
        <v>132</v>
      </c>
    </row>
    <row r="15" spans="1:10">
      <c r="A15" s="8" t="s">
        <v>71</v>
      </c>
      <c r="C15" s="1" t="s">
        <v>131</v>
      </c>
    </row>
    <row r="16" spans="1:10">
      <c r="A16" s="8"/>
    </row>
    <row r="17" spans="1:3">
      <c r="A17" s="8" t="s">
        <v>69</v>
      </c>
      <c r="C17" s="1" t="s">
        <v>68</v>
      </c>
    </row>
    <row r="18" spans="1:3">
      <c r="A18" s="8"/>
      <c r="C18" s="1" t="s">
        <v>67</v>
      </c>
    </row>
    <row r="19" spans="1:3">
      <c r="A19" s="8"/>
      <c r="C19" s="1" t="s">
        <v>66</v>
      </c>
    </row>
    <row r="20" spans="1:3">
      <c r="A20" s="8"/>
      <c r="C20" s="1" t="s">
        <v>65</v>
      </c>
    </row>
    <row r="21" spans="1:3">
      <c r="A21" s="8"/>
      <c r="C21" s="1" t="s">
        <v>64</v>
      </c>
    </row>
    <row r="22" spans="1:3">
      <c r="A22" s="8"/>
    </row>
    <row r="23" spans="1:3">
      <c r="A23" s="8" t="s">
        <v>63</v>
      </c>
    </row>
    <row r="24" spans="1:3">
      <c r="A24" s="8" t="s">
        <v>853</v>
      </c>
    </row>
    <row r="25" spans="1:3">
      <c r="A25" s="8"/>
      <c r="B25" s="1" t="s">
        <v>62</v>
      </c>
      <c r="C25" s="1" t="s">
        <v>61</v>
      </c>
    </row>
    <row r="26" spans="1:3">
      <c r="A26" s="8"/>
      <c r="B26" s="1" t="s">
        <v>60</v>
      </c>
      <c r="C26" s="1" t="s">
        <v>59</v>
      </c>
    </row>
    <row r="27" spans="1:3">
      <c r="A27" s="8"/>
      <c r="B27" s="1" t="s">
        <v>50</v>
      </c>
      <c r="C27" s="1" t="s">
        <v>58</v>
      </c>
    </row>
    <row r="28" spans="1:3">
      <c r="A28" s="8"/>
    </row>
    <row r="29" spans="1:3">
      <c r="A29" s="8" t="s">
        <v>57</v>
      </c>
      <c r="C29" s="1" t="s">
        <v>56</v>
      </c>
    </row>
    <row r="30" spans="1:3">
      <c r="A30" s="8"/>
    </row>
    <row r="31" spans="1:3">
      <c r="A31" s="8" t="s">
        <v>55</v>
      </c>
    </row>
    <row r="32" spans="1:3">
      <c r="A32" s="8"/>
      <c r="B32" s="1" t="s">
        <v>54</v>
      </c>
      <c r="C32" s="1" t="s">
        <v>53</v>
      </c>
    </row>
    <row r="33" spans="1:3">
      <c r="A33" s="8"/>
      <c r="B33" s="1" t="s">
        <v>52</v>
      </c>
      <c r="C33" s="1" t="s">
        <v>51</v>
      </c>
    </row>
    <row r="34" spans="1:3">
      <c r="A34" s="8"/>
      <c r="B34" s="52" t="s">
        <v>50</v>
      </c>
      <c r="C34" s="1" t="s">
        <v>49</v>
      </c>
    </row>
    <row r="35" spans="1:3">
      <c r="A35" s="8"/>
      <c r="C35" s="1" t="s">
        <v>130</v>
      </c>
    </row>
    <row r="36" spans="1:3">
      <c r="A36" s="8"/>
    </row>
    <row r="37" spans="1:3">
      <c r="A37" s="8" t="s">
        <v>47</v>
      </c>
    </row>
    <row r="38" spans="1:3">
      <c r="A38" s="8"/>
      <c r="C38" s="1" t="s">
        <v>46</v>
      </c>
    </row>
    <row r="39" spans="1:3">
      <c r="A39" s="8"/>
    </row>
    <row r="40" spans="1:3">
      <c r="A40" s="8" t="s">
        <v>45</v>
      </c>
    </row>
    <row r="41" spans="1:3">
      <c r="C41" s="1" t="s">
        <v>129</v>
      </c>
    </row>
    <row r="43" spans="1:3">
      <c r="A43" s="8" t="s">
        <v>43</v>
      </c>
    </row>
    <row r="44" spans="1:3">
      <c r="B44" s="38">
        <v>6.1</v>
      </c>
      <c r="C44" s="1" t="s">
        <v>42</v>
      </c>
    </row>
    <row r="45" spans="1:3">
      <c r="B45" s="38"/>
      <c r="C45" s="1" t="s">
        <v>41</v>
      </c>
    </row>
    <row r="46" spans="1:3" ht="15">
      <c r="B46" s="38">
        <v>6.2</v>
      </c>
      <c r="C46" s="1" t="s">
        <v>93</v>
      </c>
    </row>
    <row r="47" spans="1:3">
      <c r="B47" s="38">
        <v>6.3</v>
      </c>
      <c r="C47" s="1" t="s">
        <v>39</v>
      </c>
    </row>
    <row r="48" spans="1:3">
      <c r="B48" s="38">
        <v>6.4</v>
      </c>
      <c r="C48" s="1" t="s">
        <v>38</v>
      </c>
    </row>
    <row r="49" spans="1:9">
      <c r="B49" s="38">
        <v>6.5</v>
      </c>
      <c r="C49" s="1" t="s">
        <v>37</v>
      </c>
    </row>
    <row r="50" spans="1:9">
      <c r="B50" s="245"/>
    </row>
    <row r="51" spans="1:9">
      <c r="B51" s="245"/>
    </row>
    <row r="52" spans="1:9">
      <c r="B52" s="38"/>
    </row>
    <row r="54" spans="1:9" s="37" customFormat="1" ht="29.25" customHeight="1">
      <c r="A54" s="28"/>
      <c r="B54" s="26"/>
      <c r="C54" s="28"/>
      <c r="D54" s="28"/>
      <c r="E54" s="26"/>
      <c r="F54" s="28"/>
      <c r="G54" s="28"/>
      <c r="H54" s="583"/>
      <c r="I54" s="583"/>
    </row>
    <row r="55" spans="1:9" s="37" customFormat="1" ht="29.25" customHeight="1">
      <c r="A55" s="583"/>
      <c r="B55" s="583"/>
      <c r="C55" s="583"/>
      <c r="D55" s="583"/>
      <c r="E55" s="583"/>
      <c r="F55" s="583"/>
      <c r="G55" s="583"/>
      <c r="H55" s="583"/>
      <c r="I55" s="583"/>
    </row>
    <row r="57" spans="1:9">
      <c r="I57" s="36" t="s">
        <v>128</v>
      </c>
    </row>
    <row r="58" spans="1:9" ht="15">
      <c r="A58" s="35"/>
    </row>
    <row r="59" spans="1:9" ht="15">
      <c r="A59" s="35" t="s">
        <v>127</v>
      </c>
    </row>
    <row r="60" spans="1:9">
      <c r="A60" s="1" t="s">
        <v>126</v>
      </c>
    </row>
    <row r="61" spans="1:9" ht="13.5" thickBot="1"/>
    <row r="62" spans="1:9" ht="15.75" customHeight="1">
      <c r="A62" s="828" t="s">
        <v>33</v>
      </c>
      <c r="B62" s="813" t="s">
        <v>32</v>
      </c>
      <c r="C62" s="813"/>
      <c r="D62" s="813" t="s">
        <v>31</v>
      </c>
      <c r="E62" s="813"/>
      <c r="F62" s="815"/>
      <c r="G62" s="817" t="s">
        <v>30</v>
      </c>
      <c r="H62" s="818"/>
      <c r="I62" s="819"/>
    </row>
    <row r="63" spans="1:9" ht="15.75" customHeight="1" thickBot="1">
      <c r="A63" s="829"/>
      <c r="B63" s="814"/>
      <c r="C63" s="814"/>
      <c r="D63" s="814"/>
      <c r="E63" s="814"/>
      <c r="F63" s="816"/>
      <c r="G63" s="82" t="s">
        <v>29</v>
      </c>
      <c r="H63" s="820" t="s">
        <v>28</v>
      </c>
      <c r="I63" s="821"/>
    </row>
    <row r="64" spans="1:9" ht="56.1" customHeight="1">
      <c r="A64" s="822">
        <v>1</v>
      </c>
      <c r="B64" s="1034" t="s">
        <v>843</v>
      </c>
      <c r="C64" s="1035"/>
      <c r="D64" s="760" t="s">
        <v>124</v>
      </c>
      <c r="E64" s="801"/>
      <c r="F64" s="802"/>
      <c r="G64" s="209" t="s">
        <v>844</v>
      </c>
      <c r="H64" s="862" t="s">
        <v>24</v>
      </c>
      <c r="I64" s="794"/>
    </row>
    <row r="65" spans="1:10" ht="56.1" customHeight="1">
      <c r="A65" s="823"/>
      <c r="B65" s="1036"/>
      <c r="C65" s="1035"/>
      <c r="D65" s="800"/>
      <c r="E65" s="801"/>
      <c r="F65" s="802"/>
      <c r="G65" s="48" t="s">
        <v>116</v>
      </c>
      <c r="H65" s="623"/>
      <c r="I65" s="794"/>
    </row>
    <row r="66" spans="1:10" ht="56.1" customHeight="1">
      <c r="A66" s="823"/>
      <c r="B66" s="1036"/>
      <c r="C66" s="1035"/>
      <c r="D66" s="800"/>
      <c r="E66" s="801"/>
      <c r="F66" s="802"/>
      <c r="G66" s="48" t="s">
        <v>115</v>
      </c>
      <c r="H66" s="623"/>
      <c r="I66" s="794"/>
    </row>
    <row r="67" spans="1:10" ht="56.1" customHeight="1">
      <c r="A67" s="823"/>
      <c r="B67" s="1036"/>
      <c r="C67" s="1035"/>
      <c r="D67" s="803"/>
      <c r="E67" s="804"/>
      <c r="F67" s="805"/>
      <c r="G67" s="48" t="s">
        <v>114</v>
      </c>
      <c r="H67" s="626"/>
      <c r="I67" s="795"/>
      <c r="J67" s="51"/>
    </row>
    <row r="68" spans="1:10" s="9" customFormat="1" ht="31.5" customHeight="1">
      <c r="A68" s="811">
        <v>2</v>
      </c>
      <c r="B68" s="812" t="s">
        <v>123</v>
      </c>
      <c r="C68" s="799"/>
      <c r="D68" s="841" t="s">
        <v>122</v>
      </c>
      <c r="E68" s="798"/>
      <c r="F68" s="799"/>
      <c r="G68" s="48" t="s">
        <v>118</v>
      </c>
      <c r="H68" s="792" t="s">
        <v>121</v>
      </c>
      <c r="I68" s="793"/>
      <c r="J68" s="50"/>
    </row>
    <row r="69" spans="1:10" s="9" customFormat="1" ht="31.5" customHeight="1">
      <c r="A69" s="811"/>
      <c r="B69" s="800"/>
      <c r="C69" s="802"/>
      <c r="D69" s="800"/>
      <c r="E69" s="801"/>
      <c r="F69" s="802"/>
      <c r="G69" s="48" t="s">
        <v>116</v>
      </c>
      <c r="H69" s="623"/>
      <c r="I69" s="794"/>
      <c r="J69" s="50"/>
    </row>
    <row r="70" spans="1:10" s="9" customFormat="1" ht="31.5" customHeight="1">
      <c r="A70" s="811"/>
      <c r="B70" s="800"/>
      <c r="C70" s="802"/>
      <c r="D70" s="800"/>
      <c r="E70" s="801"/>
      <c r="F70" s="802"/>
      <c r="G70" s="48" t="s">
        <v>115</v>
      </c>
      <c r="H70" s="623"/>
      <c r="I70" s="794"/>
    </row>
    <row r="71" spans="1:10" s="9" customFormat="1" ht="31.5" customHeight="1">
      <c r="A71" s="811"/>
      <c r="B71" s="803"/>
      <c r="C71" s="805"/>
      <c r="D71" s="803"/>
      <c r="E71" s="804"/>
      <c r="F71" s="805"/>
      <c r="G71" s="48" t="s">
        <v>114</v>
      </c>
      <c r="H71" s="626"/>
      <c r="I71" s="795"/>
    </row>
    <row r="72" spans="1:10" s="9" customFormat="1" ht="31.5" customHeight="1">
      <c r="A72" s="811">
        <v>3</v>
      </c>
      <c r="B72" s="812" t="s">
        <v>120</v>
      </c>
      <c r="C72" s="799"/>
      <c r="D72" s="841" t="s">
        <v>119</v>
      </c>
      <c r="E72" s="798"/>
      <c r="F72" s="799"/>
      <c r="G72" s="48" t="s">
        <v>118</v>
      </c>
      <c r="H72" s="620" t="s">
        <v>117</v>
      </c>
      <c r="I72" s="793"/>
    </row>
    <row r="73" spans="1:10" s="9" customFormat="1" ht="31.5" customHeight="1">
      <c r="A73" s="811"/>
      <c r="B73" s="800"/>
      <c r="C73" s="802"/>
      <c r="D73" s="800"/>
      <c r="E73" s="801"/>
      <c r="F73" s="802"/>
      <c r="G73" s="48" t="s">
        <v>116</v>
      </c>
      <c r="H73" s="623"/>
      <c r="I73" s="794"/>
    </row>
    <row r="74" spans="1:10" ht="31.5" customHeight="1">
      <c r="A74" s="811"/>
      <c r="B74" s="800"/>
      <c r="C74" s="802"/>
      <c r="D74" s="800"/>
      <c r="E74" s="801"/>
      <c r="F74" s="802"/>
      <c r="G74" s="48" t="s">
        <v>115</v>
      </c>
      <c r="H74" s="623"/>
      <c r="I74" s="794"/>
    </row>
    <row r="75" spans="1:10" ht="31.5" customHeight="1">
      <c r="A75" s="811"/>
      <c r="B75" s="803"/>
      <c r="C75" s="805"/>
      <c r="D75" s="803"/>
      <c r="E75" s="804"/>
      <c r="F75" s="805"/>
      <c r="G75" s="48" t="s">
        <v>114</v>
      </c>
      <c r="H75" s="626"/>
      <c r="I75" s="795"/>
    </row>
    <row r="76" spans="1:10" ht="37.5" customHeight="1">
      <c r="A76" s="14">
        <v>4</v>
      </c>
      <c r="B76" s="790" t="s">
        <v>13</v>
      </c>
      <c r="C76" s="791"/>
      <c r="D76" s="776" t="s">
        <v>10</v>
      </c>
      <c r="E76" s="777"/>
      <c r="F76" s="778"/>
      <c r="G76" s="779" t="s">
        <v>12</v>
      </c>
      <c r="H76" s="780"/>
      <c r="I76" s="781"/>
    </row>
    <row r="77" spans="1:10" ht="37.5" customHeight="1">
      <c r="A77" s="47">
        <v>5</v>
      </c>
      <c r="B77" s="1137" t="s">
        <v>113</v>
      </c>
      <c r="C77" s="1139"/>
      <c r="D77" s="779" t="s">
        <v>10</v>
      </c>
      <c r="E77" s="1132"/>
      <c r="F77" s="1185"/>
      <c r="G77" s="1273" t="s">
        <v>112</v>
      </c>
      <c r="H77" s="1274"/>
      <c r="I77" s="1275"/>
    </row>
    <row r="78" spans="1:10" ht="45.75" customHeight="1" thickBot="1">
      <c r="A78" s="13">
        <v>6</v>
      </c>
      <c r="B78" s="1258" t="s">
        <v>11</v>
      </c>
      <c r="C78" s="783"/>
      <c r="D78" s="784" t="s">
        <v>10</v>
      </c>
      <c r="E78" s="785"/>
      <c r="F78" s="786"/>
      <c r="G78" s="787" t="s">
        <v>9</v>
      </c>
      <c r="H78" s="788"/>
      <c r="I78" s="789"/>
    </row>
    <row r="79" spans="1:10" ht="13.5" customHeight="1">
      <c r="A79" s="30"/>
      <c r="B79" s="30"/>
      <c r="C79" s="30"/>
      <c r="D79" s="31"/>
      <c r="E79" s="31"/>
      <c r="F79" s="31"/>
      <c r="G79" s="30"/>
      <c r="H79" s="30"/>
      <c r="I79" s="30"/>
    </row>
    <row r="80" spans="1:10" ht="13.5" customHeight="1">
      <c r="A80" s="30"/>
      <c r="B80" s="30"/>
      <c r="C80" s="30"/>
      <c r="D80" s="31"/>
      <c r="E80" s="31"/>
      <c r="F80" s="31"/>
      <c r="G80" s="30"/>
      <c r="H80" s="30"/>
      <c r="I80" s="30"/>
    </row>
    <row r="81" spans="1:9" ht="13.5" customHeight="1">
      <c r="A81" s="30"/>
      <c r="B81" s="30"/>
      <c r="C81" s="30"/>
      <c r="D81" s="31"/>
      <c r="E81" s="31"/>
      <c r="F81" s="31"/>
      <c r="G81" s="30"/>
      <c r="H81" s="30"/>
      <c r="I81" s="30"/>
    </row>
    <row r="82" spans="1:9" ht="13.5" customHeight="1">
      <c r="A82" s="30"/>
      <c r="B82" s="30"/>
      <c r="C82" s="30"/>
      <c r="D82" s="31"/>
      <c r="E82" s="31"/>
      <c r="F82" s="31"/>
      <c r="G82" s="30"/>
      <c r="H82" s="30"/>
      <c r="I82" s="30"/>
    </row>
    <row r="83" spans="1:9" s="37" customFormat="1" ht="31.5" customHeight="1">
      <c r="A83" s="28"/>
      <c r="B83" s="26"/>
      <c r="C83" s="28"/>
      <c r="D83" s="28"/>
      <c r="E83" s="26"/>
      <c r="F83" s="28"/>
      <c r="G83" s="28"/>
      <c r="H83" s="583"/>
      <c r="I83" s="583"/>
    </row>
    <row r="84" spans="1:9" s="37" customFormat="1" ht="31.5" customHeight="1">
      <c r="A84" s="583"/>
      <c r="B84" s="583"/>
      <c r="C84" s="583"/>
      <c r="D84" s="583"/>
      <c r="E84" s="583"/>
      <c r="F84" s="583"/>
      <c r="G84" s="583"/>
      <c r="H84" s="583"/>
      <c r="I84" s="583"/>
    </row>
    <row r="85" spans="1:9" s="37" customFormat="1" ht="12.75" customHeight="1">
      <c r="A85" s="29"/>
      <c r="B85" s="29"/>
      <c r="C85" s="29"/>
      <c r="D85" s="29"/>
      <c r="E85" s="29"/>
      <c r="F85" s="29"/>
      <c r="G85" s="29"/>
      <c r="H85" s="29"/>
      <c r="I85" s="29"/>
    </row>
    <row r="86" spans="1:9" s="37" customFormat="1" ht="12.75" customHeight="1">
      <c r="A86" s="29"/>
      <c r="B86" s="29"/>
      <c r="C86" s="29"/>
      <c r="D86" s="29"/>
      <c r="E86" s="29"/>
      <c r="F86" s="29"/>
      <c r="G86" s="29"/>
      <c r="H86" s="29"/>
      <c r="I86" s="36" t="s">
        <v>111</v>
      </c>
    </row>
    <row r="87" spans="1:9" s="37" customFormat="1" ht="12.75" customHeight="1">
      <c r="A87" s="29"/>
      <c r="B87" s="29"/>
      <c r="C87" s="29"/>
      <c r="D87" s="29"/>
      <c r="E87" s="29"/>
      <c r="F87" s="29"/>
      <c r="G87" s="29"/>
      <c r="H87" s="29"/>
      <c r="I87" s="29"/>
    </row>
    <row r="88" spans="1:9" ht="12.75" customHeight="1">
      <c r="A88" s="8" t="s">
        <v>8</v>
      </c>
    </row>
    <row r="89" spans="1:9" ht="12.75" customHeight="1">
      <c r="A89" s="8"/>
    </row>
    <row r="90" spans="1:9" ht="12.75" customHeight="1">
      <c r="A90" s="1" t="s">
        <v>110</v>
      </c>
    </row>
    <row r="91" spans="1:9" ht="12.75" customHeight="1"/>
    <row r="92" spans="1:9" ht="12.75" customHeight="1"/>
    <row r="93" spans="1:9" ht="12.75" customHeight="1"/>
    <row r="94" spans="1:9" ht="12.75" customHeight="1"/>
    <row r="95" spans="1:9" ht="12.75" customHeight="1"/>
    <row r="96" spans="1:9" ht="12.75" customHeight="1"/>
    <row r="97" spans="1:9" ht="12.75" customHeight="1"/>
    <row r="98" spans="1:9" ht="12.75" customHeight="1"/>
    <row r="99" spans="1:9" ht="12.75" customHeight="1">
      <c r="H99" s="774" t="s">
        <v>6</v>
      </c>
      <c r="I99" s="774"/>
    </row>
    <row r="100" spans="1:9" ht="12.75" customHeight="1"/>
    <row r="101" spans="1:9" ht="12.75" customHeight="1"/>
    <row r="102" spans="1:9" ht="12.75" customHeight="1"/>
    <row r="103" spans="1:9" ht="12.75" customHeight="1"/>
    <row r="104" spans="1:9" ht="12.75" customHeight="1"/>
    <row r="105" spans="1:9" ht="12.75" customHeight="1">
      <c r="A105" s="8" t="s">
        <v>5</v>
      </c>
    </row>
    <row r="106" spans="1:9" ht="12.75" customHeight="1">
      <c r="A106" s="8"/>
    </row>
    <row r="107" spans="1:9" ht="12.75" customHeight="1">
      <c r="A107" s="1" t="s">
        <v>109</v>
      </c>
    </row>
    <row r="108" spans="1:9" ht="12.75" customHeight="1"/>
    <row r="109" spans="1:9" ht="12.75" customHeight="1"/>
    <row r="110" spans="1:9" ht="12.75" customHeight="1"/>
    <row r="111" spans="1:9" ht="13.5" customHeight="1">
      <c r="A111" s="8" t="s">
        <v>3</v>
      </c>
    </row>
    <row r="112" spans="1:9" ht="13.5" customHeight="1">
      <c r="A112" s="8"/>
    </row>
    <row r="113" spans="1:9" ht="13.5" customHeight="1">
      <c r="A113" s="8"/>
    </row>
    <row r="114" spans="1:9" ht="13.5" customHeight="1">
      <c r="A114" s="8"/>
    </row>
    <row r="115" spans="1:9" ht="13.5" customHeight="1" thickBot="1">
      <c r="A115" s="8"/>
    </row>
    <row r="116" spans="1:9" ht="14.25" customHeight="1">
      <c r="B116" s="717" t="s">
        <v>2</v>
      </c>
      <c r="D116" s="744" t="s">
        <v>108</v>
      </c>
      <c r="F116" s="744" t="s">
        <v>107</v>
      </c>
      <c r="I116" s="747"/>
    </row>
    <row r="117" spans="1:9" ht="14.25" customHeight="1">
      <c r="B117" s="718"/>
      <c r="D117" s="745"/>
      <c r="F117" s="745"/>
      <c r="I117" s="747"/>
    </row>
    <row r="118" spans="1:9" ht="14.25" customHeight="1">
      <c r="B118" s="718"/>
      <c r="D118" s="745"/>
      <c r="F118" s="745"/>
      <c r="I118" s="747"/>
    </row>
    <row r="119" spans="1:9" ht="14.25" customHeight="1">
      <c r="B119" s="718"/>
      <c r="D119" s="745"/>
      <c r="F119" s="745"/>
      <c r="I119" s="747"/>
    </row>
    <row r="120" spans="1:9" ht="14.25" customHeight="1">
      <c r="B120" s="718"/>
      <c r="D120" s="745"/>
      <c r="F120" s="745"/>
      <c r="I120" s="747"/>
    </row>
    <row r="121" spans="1:9" ht="14.25" customHeight="1">
      <c r="B121" s="718"/>
      <c r="D121" s="745"/>
      <c r="F121" s="745"/>
      <c r="I121" s="747"/>
    </row>
    <row r="122" spans="1:9" ht="14.25" customHeight="1">
      <c r="B122" s="718"/>
      <c r="D122" s="745"/>
      <c r="F122" s="745"/>
      <c r="I122" s="747"/>
    </row>
    <row r="123" spans="1:9" ht="14.25" customHeight="1" thickBot="1">
      <c r="B123" s="719"/>
      <c r="D123" s="746"/>
      <c r="F123" s="746"/>
      <c r="I123" s="747"/>
    </row>
    <row r="124" spans="1:9" ht="13.5" customHeight="1">
      <c r="B124" s="46"/>
      <c r="D124" s="7"/>
      <c r="F124" s="7"/>
      <c r="I124" s="7"/>
    </row>
    <row r="125" spans="1:9" ht="13.5" customHeight="1">
      <c r="B125" s="46"/>
      <c r="D125" s="7"/>
      <c r="F125" s="7"/>
      <c r="I125" s="7"/>
    </row>
    <row r="126" spans="1:9" ht="13.5" customHeight="1">
      <c r="B126" s="46"/>
      <c r="D126" s="7"/>
      <c r="F126" s="7"/>
      <c r="I126" s="7"/>
    </row>
    <row r="127" spans="1:9" ht="13.5" customHeight="1">
      <c r="B127" s="46"/>
      <c r="D127" s="7"/>
      <c r="F127" s="7"/>
      <c r="I127" s="7"/>
    </row>
    <row r="128" spans="1:9" ht="13.5" customHeight="1">
      <c r="B128" s="46"/>
      <c r="D128" s="7"/>
      <c r="F128" s="7"/>
      <c r="I128" s="7"/>
    </row>
    <row r="129" spans="1:9" ht="13.5" customHeight="1">
      <c r="B129" s="46"/>
      <c r="D129" s="7"/>
      <c r="F129" s="7"/>
      <c r="I129" s="7"/>
    </row>
    <row r="130" spans="1:9" ht="13.5" customHeight="1">
      <c r="B130" s="46"/>
      <c r="D130" s="7"/>
      <c r="F130" s="7"/>
      <c r="I130" s="7"/>
    </row>
    <row r="131" spans="1:9" ht="13.5" customHeight="1">
      <c r="B131" s="46"/>
      <c r="D131" s="7"/>
      <c r="F131" s="7"/>
      <c r="I131" s="7"/>
    </row>
    <row r="132" spans="1:9" ht="13.5" customHeight="1">
      <c r="B132" s="46"/>
      <c r="D132" s="7"/>
      <c r="F132" s="7"/>
      <c r="I132" s="7"/>
    </row>
    <row r="133" spans="1:9" ht="13.5" customHeight="1">
      <c r="B133" s="46"/>
      <c r="D133" s="7"/>
      <c r="F133" s="7"/>
      <c r="I133" s="7"/>
    </row>
    <row r="134" spans="1:9" ht="13.5" customHeight="1">
      <c r="B134" s="46"/>
      <c r="D134" s="7"/>
      <c r="F134" s="7"/>
      <c r="I134" s="7"/>
    </row>
    <row r="135" spans="1:9" ht="13.5" customHeight="1">
      <c r="B135" s="46"/>
      <c r="D135" s="7"/>
      <c r="F135" s="7"/>
      <c r="I135" s="7"/>
    </row>
    <row r="136" spans="1:9" ht="13.5" customHeight="1">
      <c r="B136" s="46"/>
      <c r="D136" s="7"/>
      <c r="F136" s="7"/>
      <c r="I136" s="7"/>
    </row>
    <row r="137" spans="1:9" ht="13.5" customHeight="1">
      <c r="B137" s="46"/>
      <c r="D137" s="7"/>
      <c r="F137" s="7"/>
      <c r="I137" s="7"/>
    </row>
    <row r="138" spans="1:9" ht="13.5" customHeight="1">
      <c r="B138" s="46"/>
      <c r="D138" s="7"/>
      <c r="F138" s="7"/>
      <c r="I138" s="7"/>
    </row>
    <row r="139" spans="1:9" ht="13.5" customHeight="1">
      <c r="B139" s="46"/>
      <c r="D139" s="7"/>
      <c r="F139" s="7"/>
      <c r="I139" s="7"/>
    </row>
    <row r="140" spans="1:9" ht="13.5" customHeight="1">
      <c r="B140" s="46"/>
      <c r="D140" s="7"/>
      <c r="F140" s="7"/>
      <c r="I140" s="7"/>
    </row>
    <row r="141" spans="1:9" ht="13.5" customHeight="1"/>
    <row r="142" spans="1:9" ht="13.5" customHeight="1"/>
    <row r="143" spans="1:9" ht="32.25" customHeight="1">
      <c r="A143" s="28"/>
      <c r="B143" s="26"/>
      <c r="C143" s="28"/>
      <c r="D143" s="28"/>
      <c r="E143" s="26"/>
      <c r="F143" s="28"/>
      <c r="G143" s="28"/>
      <c r="H143" s="583"/>
      <c r="I143" s="583"/>
    </row>
    <row r="144" spans="1:9" ht="32.25" customHeight="1">
      <c r="A144" s="583"/>
      <c r="B144" s="583"/>
      <c r="C144" s="583"/>
      <c r="D144" s="583"/>
      <c r="E144" s="583"/>
      <c r="F144" s="583"/>
      <c r="G144" s="583"/>
      <c r="H144" s="583"/>
      <c r="I144" s="583"/>
    </row>
  </sheetData>
  <mergeCells count="49">
    <mergeCell ref="H2:I2"/>
    <mergeCell ref="H3:I3"/>
    <mergeCell ref="H4:I4"/>
    <mergeCell ref="H5:I5"/>
    <mergeCell ref="B64:C67"/>
    <mergeCell ref="H64:I67"/>
    <mergeCell ref="B77:C77"/>
    <mergeCell ref="D77:F77"/>
    <mergeCell ref="G77:I77"/>
    <mergeCell ref="D64:F67"/>
    <mergeCell ref="H72:I75"/>
    <mergeCell ref="A144:B144"/>
    <mergeCell ref="C144:E144"/>
    <mergeCell ref="F144:G144"/>
    <mergeCell ref="A64:A67"/>
    <mergeCell ref="B76:C76"/>
    <mergeCell ref="D76:F76"/>
    <mergeCell ref="B116:B123"/>
    <mergeCell ref="D116:D123"/>
    <mergeCell ref="F116:F123"/>
    <mergeCell ref="A72:A75"/>
    <mergeCell ref="B72:C75"/>
    <mergeCell ref="D72:F75"/>
    <mergeCell ref="G76:I76"/>
    <mergeCell ref="B78:C78"/>
    <mergeCell ref="D78:F78"/>
    <mergeCell ref="G78:I78"/>
    <mergeCell ref="I116:I123"/>
    <mergeCell ref="H83:I84"/>
    <mergeCell ref="A84:B84"/>
    <mergeCell ref="C84:E84"/>
    <mergeCell ref="F84:G84"/>
    <mergeCell ref="H99:I99"/>
    <mergeCell ref="H143:I144"/>
    <mergeCell ref="A6:I6"/>
    <mergeCell ref="A7:I7"/>
    <mergeCell ref="A55:B55"/>
    <mergeCell ref="C55:E55"/>
    <mergeCell ref="F55:G55"/>
    <mergeCell ref="H54:I55"/>
    <mergeCell ref="A62:A63"/>
    <mergeCell ref="B62:C63"/>
    <mergeCell ref="D62:F63"/>
    <mergeCell ref="G62:I62"/>
    <mergeCell ref="H63:I63"/>
    <mergeCell ref="A68:A71"/>
    <mergeCell ref="B68:C71"/>
    <mergeCell ref="D68:F71"/>
    <mergeCell ref="H68:I71"/>
  </mergeCells>
  <printOptions horizontalCentered="1"/>
  <pageMargins left="0.23622047244094491" right="0.23622047244094491" top="0.31496062992125984" bottom="0.23622047244094491" header="0" footer="0"/>
  <pageSetup paperSize="9" orientation="portrait" r:id="rId1"/>
  <headerFooter alignWithMargins="0"/>
  <drawing r:id="rId2"/>
</worksheet>
</file>

<file path=xl/worksheets/sheet66.xml><?xml version="1.0" encoding="utf-8"?>
<worksheet xmlns="http://schemas.openxmlformats.org/spreadsheetml/2006/main" xmlns:r="http://schemas.openxmlformats.org/officeDocument/2006/relationships">
  <dimension ref="A1:I146"/>
  <sheetViews>
    <sheetView showGridLines="0" workbookViewId="0">
      <selection activeCell="K33" sqref="K32:K33"/>
    </sheetView>
  </sheetViews>
  <sheetFormatPr defaultRowHeight="12.75"/>
  <cols>
    <col min="1" max="5" width="12.28515625" style="1" customWidth="1"/>
    <col min="6" max="6" width="13.140625" style="1" customWidth="1"/>
    <col min="7" max="8" width="12.28515625" style="1" customWidth="1"/>
    <col min="9" max="254" width="9.140625" style="1"/>
    <col min="255" max="255" width="10" style="1" customWidth="1"/>
    <col min="256" max="260" width="9.140625" style="1"/>
    <col min="261" max="261" width="13.140625" style="1" customWidth="1"/>
    <col min="262" max="510" width="9.140625" style="1"/>
    <col min="511" max="511" width="10" style="1" customWidth="1"/>
    <col min="512" max="516" width="9.140625" style="1"/>
    <col min="517" max="517" width="13.140625" style="1" customWidth="1"/>
    <col min="518" max="766" width="9.140625" style="1"/>
    <col min="767" max="767" width="10" style="1" customWidth="1"/>
    <col min="768" max="772" width="9.140625" style="1"/>
    <col min="773" max="773" width="13.140625" style="1" customWidth="1"/>
    <col min="774" max="1022" width="9.140625" style="1"/>
    <col min="1023" max="1023" width="10" style="1" customWidth="1"/>
    <col min="1024" max="1028" width="9.140625" style="1"/>
    <col min="1029" max="1029" width="13.140625" style="1" customWidth="1"/>
    <col min="1030" max="1278" width="9.140625" style="1"/>
    <col min="1279" max="1279" width="10" style="1" customWidth="1"/>
    <col min="1280" max="1284" width="9.140625" style="1"/>
    <col min="1285" max="1285" width="13.140625" style="1" customWidth="1"/>
    <col min="1286" max="1534" width="9.140625" style="1"/>
    <col min="1535" max="1535" width="10" style="1" customWidth="1"/>
    <col min="1536" max="1540" width="9.140625" style="1"/>
    <col min="1541" max="1541" width="13.140625" style="1" customWidth="1"/>
    <col min="1542" max="1790" width="9.140625" style="1"/>
    <col min="1791" max="1791" width="10" style="1" customWidth="1"/>
    <col min="1792" max="1796" width="9.140625" style="1"/>
    <col min="1797" max="1797" width="13.140625" style="1" customWidth="1"/>
    <col min="1798" max="2046" width="9.140625" style="1"/>
    <col min="2047" max="2047" width="10" style="1" customWidth="1"/>
    <col min="2048" max="2052" width="9.140625" style="1"/>
    <col min="2053" max="2053" width="13.140625" style="1" customWidth="1"/>
    <col min="2054" max="2302" width="9.140625" style="1"/>
    <col min="2303" max="2303" width="10" style="1" customWidth="1"/>
    <col min="2304" max="2308" width="9.140625" style="1"/>
    <col min="2309" max="2309" width="13.140625" style="1" customWidth="1"/>
    <col min="2310" max="2558" width="9.140625" style="1"/>
    <col min="2559" max="2559" width="10" style="1" customWidth="1"/>
    <col min="2560" max="2564" width="9.140625" style="1"/>
    <col min="2565" max="2565" width="13.140625" style="1" customWidth="1"/>
    <col min="2566" max="2814" width="9.140625" style="1"/>
    <col min="2815" max="2815" width="10" style="1" customWidth="1"/>
    <col min="2816" max="2820" width="9.140625" style="1"/>
    <col min="2821" max="2821" width="13.140625" style="1" customWidth="1"/>
    <col min="2822" max="3070" width="9.140625" style="1"/>
    <col min="3071" max="3071" width="10" style="1" customWidth="1"/>
    <col min="3072" max="3076" width="9.140625" style="1"/>
    <col min="3077" max="3077" width="13.140625" style="1" customWidth="1"/>
    <col min="3078" max="3326" width="9.140625" style="1"/>
    <col min="3327" max="3327" width="10" style="1" customWidth="1"/>
    <col min="3328" max="3332" width="9.140625" style="1"/>
    <col min="3333" max="3333" width="13.140625" style="1" customWidth="1"/>
    <col min="3334" max="3582" width="9.140625" style="1"/>
    <col min="3583" max="3583" width="10" style="1" customWidth="1"/>
    <col min="3584" max="3588" width="9.140625" style="1"/>
    <col min="3589" max="3589" width="13.140625" style="1" customWidth="1"/>
    <col min="3590" max="3838" width="9.140625" style="1"/>
    <col min="3839" max="3839" width="10" style="1" customWidth="1"/>
    <col min="3840" max="3844" width="9.140625" style="1"/>
    <col min="3845" max="3845" width="13.140625" style="1" customWidth="1"/>
    <col min="3846" max="4094" width="9.140625" style="1"/>
    <col min="4095" max="4095" width="10" style="1" customWidth="1"/>
    <col min="4096" max="4100" width="9.140625" style="1"/>
    <col min="4101" max="4101" width="13.140625" style="1" customWidth="1"/>
    <col min="4102" max="4350" width="9.140625" style="1"/>
    <col min="4351" max="4351" width="10" style="1" customWidth="1"/>
    <col min="4352" max="4356" width="9.140625" style="1"/>
    <col min="4357" max="4357" width="13.140625" style="1" customWidth="1"/>
    <col min="4358" max="4606" width="9.140625" style="1"/>
    <col min="4607" max="4607" width="10" style="1" customWidth="1"/>
    <col min="4608" max="4612" width="9.140625" style="1"/>
    <col min="4613" max="4613" width="13.140625" style="1" customWidth="1"/>
    <col min="4614" max="4862" width="9.140625" style="1"/>
    <col min="4863" max="4863" width="10" style="1" customWidth="1"/>
    <col min="4864" max="4868" width="9.140625" style="1"/>
    <col min="4869" max="4869" width="13.140625" style="1" customWidth="1"/>
    <col min="4870" max="5118" width="9.140625" style="1"/>
    <col min="5119" max="5119" width="10" style="1" customWidth="1"/>
    <col min="5120" max="5124" width="9.140625" style="1"/>
    <col min="5125" max="5125" width="13.140625" style="1" customWidth="1"/>
    <col min="5126" max="5374" width="9.140625" style="1"/>
    <col min="5375" max="5375" width="10" style="1" customWidth="1"/>
    <col min="5376" max="5380" width="9.140625" style="1"/>
    <col min="5381" max="5381" width="13.140625" style="1" customWidth="1"/>
    <col min="5382" max="5630" width="9.140625" style="1"/>
    <col min="5631" max="5631" width="10" style="1" customWidth="1"/>
    <col min="5632" max="5636" width="9.140625" style="1"/>
    <col min="5637" max="5637" width="13.140625" style="1" customWidth="1"/>
    <col min="5638" max="5886" width="9.140625" style="1"/>
    <col min="5887" max="5887" width="10" style="1" customWidth="1"/>
    <col min="5888" max="5892" width="9.140625" style="1"/>
    <col min="5893" max="5893" width="13.140625" style="1" customWidth="1"/>
    <col min="5894" max="6142" width="9.140625" style="1"/>
    <col min="6143" max="6143" width="10" style="1" customWidth="1"/>
    <col min="6144" max="6148" width="9.140625" style="1"/>
    <col min="6149" max="6149" width="13.140625" style="1" customWidth="1"/>
    <col min="6150" max="6398" width="9.140625" style="1"/>
    <col min="6399" max="6399" width="10" style="1" customWidth="1"/>
    <col min="6400" max="6404" width="9.140625" style="1"/>
    <col min="6405" max="6405" width="13.140625" style="1" customWidth="1"/>
    <col min="6406" max="6654" width="9.140625" style="1"/>
    <col min="6655" max="6655" width="10" style="1" customWidth="1"/>
    <col min="6656" max="6660" width="9.140625" style="1"/>
    <col min="6661" max="6661" width="13.140625" style="1" customWidth="1"/>
    <col min="6662" max="6910" width="9.140625" style="1"/>
    <col min="6911" max="6911" width="10" style="1" customWidth="1"/>
    <col min="6912" max="6916" width="9.140625" style="1"/>
    <col min="6917" max="6917" width="13.140625" style="1" customWidth="1"/>
    <col min="6918" max="7166" width="9.140625" style="1"/>
    <col min="7167" max="7167" width="10" style="1" customWidth="1"/>
    <col min="7168" max="7172" width="9.140625" style="1"/>
    <col min="7173" max="7173" width="13.140625" style="1" customWidth="1"/>
    <col min="7174" max="7422" width="9.140625" style="1"/>
    <col min="7423" max="7423" width="10" style="1" customWidth="1"/>
    <col min="7424" max="7428" width="9.140625" style="1"/>
    <col min="7429" max="7429" width="13.140625" style="1" customWidth="1"/>
    <col min="7430" max="7678" width="9.140625" style="1"/>
    <col min="7679" max="7679" width="10" style="1" customWidth="1"/>
    <col min="7680" max="7684" width="9.140625" style="1"/>
    <col min="7685" max="7685" width="13.140625" style="1" customWidth="1"/>
    <col min="7686" max="7934" width="9.140625" style="1"/>
    <col min="7935" max="7935" width="10" style="1" customWidth="1"/>
    <col min="7936" max="7940" width="9.140625" style="1"/>
    <col min="7941" max="7941" width="13.140625" style="1" customWidth="1"/>
    <col min="7942" max="8190" width="9.140625" style="1"/>
    <col min="8191" max="8191" width="10" style="1" customWidth="1"/>
    <col min="8192" max="8196" width="9.140625" style="1"/>
    <col min="8197" max="8197" width="13.140625" style="1" customWidth="1"/>
    <col min="8198" max="8446" width="9.140625" style="1"/>
    <col min="8447" max="8447" width="10" style="1" customWidth="1"/>
    <col min="8448" max="8452" width="9.140625" style="1"/>
    <col min="8453" max="8453" width="13.140625" style="1" customWidth="1"/>
    <col min="8454" max="8702" width="9.140625" style="1"/>
    <col min="8703" max="8703" width="10" style="1" customWidth="1"/>
    <col min="8704" max="8708" width="9.140625" style="1"/>
    <col min="8709" max="8709" width="13.140625" style="1" customWidth="1"/>
    <col min="8710" max="8958" width="9.140625" style="1"/>
    <col min="8959" max="8959" width="10" style="1" customWidth="1"/>
    <col min="8960" max="8964" width="9.140625" style="1"/>
    <col min="8965" max="8965" width="13.140625" style="1" customWidth="1"/>
    <col min="8966" max="9214" width="9.140625" style="1"/>
    <col min="9215" max="9215" width="10" style="1" customWidth="1"/>
    <col min="9216" max="9220" width="9.140625" style="1"/>
    <col min="9221" max="9221" width="13.140625" style="1" customWidth="1"/>
    <col min="9222" max="9470" width="9.140625" style="1"/>
    <col min="9471" max="9471" width="10" style="1" customWidth="1"/>
    <col min="9472" max="9476" width="9.140625" style="1"/>
    <col min="9477" max="9477" width="13.140625" style="1" customWidth="1"/>
    <col min="9478" max="9726" width="9.140625" style="1"/>
    <col min="9727" max="9727" width="10" style="1" customWidth="1"/>
    <col min="9728" max="9732" width="9.140625" style="1"/>
    <col min="9733" max="9733" width="13.140625" style="1" customWidth="1"/>
    <col min="9734" max="9982" width="9.140625" style="1"/>
    <col min="9983" max="9983" width="10" style="1" customWidth="1"/>
    <col min="9984" max="9988" width="9.140625" style="1"/>
    <col min="9989" max="9989" width="13.140625" style="1" customWidth="1"/>
    <col min="9990" max="10238" width="9.140625" style="1"/>
    <col min="10239" max="10239" width="10" style="1" customWidth="1"/>
    <col min="10240" max="10244" width="9.140625" style="1"/>
    <col min="10245" max="10245" width="13.140625" style="1" customWidth="1"/>
    <col min="10246" max="10494" width="9.140625" style="1"/>
    <col min="10495" max="10495" width="10" style="1" customWidth="1"/>
    <col min="10496" max="10500" width="9.140625" style="1"/>
    <col min="10501" max="10501" width="13.140625" style="1" customWidth="1"/>
    <col min="10502" max="10750" width="9.140625" style="1"/>
    <col min="10751" max="10751" width="10" style="1" customWidth="1"/>
    <col min="10752" max="10756" width="9.140625" style="1"/>
    <col min="10757" max="10757" width="13.140625" style="1" customWidth="1"/>
    <col min="10758" max="11006" width="9.140625" style="1"/>
    <col min="11007" max="11007" width="10" style="1" customWidth="1"/>
    <col min="11008" max="11012" width="9.140625" style="1"/>
    <col min="11013" max="11013" width="13.140625" style="1" customWidth="1"/>
    <col min="11014" max="11262" width="9.140625" style="1"/>
    <col min="11263" max="11263" width="10" style="1" customWidth="1"/>
    <col min="11264" max="11268" width="9.140625" style="1"/>
    <col min="11269" max="11269" width="13.140625" style="1" customWidth="1"/>
    <col min="11270" max="11518" width="9.140625" style="1"/>
    <col min="11519" max="11519" width="10" style="1" customWidth="1"/>
    <col min="11520" max="11524" width="9.140625" style="1"/>
    <col min="11525" max="11525" width="13.140625" style="1" customWidth="1"/>
    <col min="11526" max="11774" width="9.140625" style="1"/>
    <col min="11775" max="11775" width="10" style="1" customWidth="1"/>
    <col min="11776" max="11780" width="9.140625" style="1"/>
    <col min="11781" max="11781" width="13.140625" style="1" customWidth="1"/>
    <col min="11782" max="12030" width="9.140625" style="1"/>
    <col min="12031" max="12031" width="10" style="1" customWidth="1"/>
    <col min="12032" max="12036" width="9.140625" style="1"/>
    <col min="12037" max="12037" width="13.140625" style="1" customWidth="1"/>
    <col min="12038" max="12286" width="9.140625" style="1"/>
    <col min="12287" max="12287" width="10" style="1" customWidth="1"/>
    <col min="12288" max="12292" width="9.140625" style="1"/>
    <col min="12293" max="12293" width="13.140625" style="1" customWidth="1"/>
    <col min="12294" max="12542" width="9.140625" style="1"/>
    <col min="12543" max="12543" width="10" style="1" customWidth="1"/>
    <col min="12544" max="12548" width="9.140625" style="1"/>
    <col min="12549" max="12549" width="13.140625" style="1" customWidth="1"/>
    <col min="12550" max="12798" width="9.140625" style="1"/>
    <col min="12799" max="12799" width="10" style="1" customWidth="1"/>
    <col min="12800" max="12804" width="9.140625" style="1"/>
    <col min="12805" max="12805" width="13.140625" style="1" customWidth="1"/>
    <col min="12806" max="13054" width="9.140625" style="1"/>
    <col min="13055" max="13055" width="10" style="1" customWidth="1"/>
    <col min="13056" max="13060" width="9.140625" style="1"/>
    <col min="13061" max="13061" width="13.140625" style="1" customWidth="1"/>
    <col min="13062" max="13310" width="9.140625" style="1"/>
    <col min="13311" max="13311" width="10" style="1" customWidth="1"/>
    <col min="13312" max="13316" width="9.140625" style="1"/>
    <col min="13317" max="13317" width="13.140625" style="1" customWidth="1"/>
    <col min="13318" max="13566" width="9.140625" style="1"/>
    <col min="13567" max="13567" width="10" style="1" customWidth="1"/>
    <col min="13568" max="13572" width="9.140625" style="1"/>
    <col min="13573" max="13573" width="13.140625" style="1" customWidth="1"/>
    <col min="13574" max="13822" width="9.140625" style="1"/>
    <col min="13823" max="13823" width="10" style="1" customWidth="1"/>
    <col min="13824" max="13828" width="9.140625" style="1"/>
    <col min="13829" max="13829" width="13.140625" style="1" customWidth="1"/>
    <col min="13830" max="14078" width="9.140625" style="1"/>
    <col min="14079" max="14079" width="10" style="1" customWidth="1"/>
    <col min="14080" max="14084" width="9.140625" style="1"/>
    <col min="14085" max="14085" width="13.140625" style="1" customWidth="1"/>
    <col min="14086" max="14334" width="9.140625" style="1"/>
    <col min="14335" max="14335" width="10" style="1" customWidth="1"/>
    <col min="14336" max="14340" width="9.140625" style="1"/>
    <col min="14341" max="14341" width="13.140625" style="1" customWidth="1"/>
    <col min="14342" max="14590" width="9.140625" style="1"/>
    <col min="14591" max="14591" width="10" style="1" customWidth="1"/>
    <col min="14592" max="14596" width="9.140625" style="1"/>
    <col min="14597" max="14597" width="13.140625" style="1" customWidth="1"/>
    <col min="14598" max="14846" width="9.140625" style="1"/>
    <col min="14847" max="14847" width="10" style="1" customWidth="1"/>
    <col min="14848" max="14852" width="9.140625" style="1"/>
    <col min="14853" max="14853" width="13.140625" style="1" customWidth="1"/>
    <col min="14854" max="15102" width="9.140625" style="1"/>
    <col min="15103" max="15103" width="10" style="1" customWidth="1"/>
    <col min="15104" max="15108" width="9.140625" style="1"/>
    <col min="15109" max="15109" width="13.140625" style="1" customWidth="1"/>
    <col min="15110" max="15358" width="9.140625" style="1"/>
    <col min="15359" max="15359" width="10" style="1" customWidth="1"/>
    <col min="15360" max="15364" width="9.140625" style="1"/>
    <col min="15365" max="15365" width="13.140625" style="1" customWidth="1"/>
    <col min="15366" max="15614" width="9.140625" style="1"/>
    <col min="15615" max="15615" width="10" style="1" customWidth="1"/>
    <col min="15616" max="15620" width="9.140625" style="1"/>
    <col min="15621" max="15621" width="13.140625" style="1" customWidth="1"/>
    <col min="15622" max="15870" width="9.140625" style="1"/>
    <col min="15871" max="15871" width="10" style="1" customWidth="1"/>
    <col min="15872" max="15876" width="9.140625" style="1"/>
    <col min="15877" max="15877" width="13.140625" style="1" customWidth="1"/>
    <col min="15878" max="16126" width="9.140625" style="1"/>
    <col min="16127" max="16127" width="10" style="1" customWidth="1"/>
    <col min="16128" max="16132" width="9.140625" style="1"/>
    <col min="16133" max="16133" width="13.140625" style="1" customWidth="1"/>
    <col min="16134" max="16384" width="9.140625" style="1"/>
  </cols>
  <sheetData>
    <row r="1" spans="1:9" ht="20.25">
      <c r="A1" s="43"/>
      <c r="B1" s="37"/>
      <c r="C1" s="37"/>
      <c r="D1" s="37"/>
      <c r="E1" s="37"/>
      <c r="F1" s="37"/>
      <c r="G1" s="37"/>
      <c r="H1" s="37"/>
    </row>
    <row r="2" spans="1:9" ht="20.25">
      <c r="A2" s="43"/>
      <c r="B2" s="41"/>
      <c r="C2" s="41"/>
      <c r="D2" s="41"/>
      <c r="E2" s="41"/>
      <c r="F2" s="330" t="s">
        <v>82</v>
      </c>
      <c r="G2" s="652" t="s">
        <v>1383</v>
      </c>
      <c r="H2" s="652"/>
    </row>
    <row r="3" spans="1:9" ht="20.25">
      <c r="B3" s="37"/>
      <c r="C3" s="37"/>
      <c r="D3" s="37"/>
      <c r="E3" s="37"/>
      <c r="F3" s="330" t="s">
        <v>1375</v>
      </c>
      <c r="G3" s="584">
        <v>1</v>
      </c>
      <c r="H3" s="584"/>
    </row>
    <row r="4" spans="1:9" ht="18" customHeight="1">
      <c r="A4" s="41" t="s">
        <v>81</v>
      </c>
      <c r="B4" s="37"/>
      <c r="C4" s="37"/>
      <c r="D4" s="37"/>
      <c r="E4" s="37"/>
      <c r="F4" s="330" t="s">
        <v>79</v>
      </c>
      <c r="G4" s="584">
        <v>0</v>
      </c>
      <c r="H4" s="584"/>
    </row>
    <row r="5" spans="1:9" ht="18" customHeight="1">
      <c r="A5" s="37"/>
      <c r="B5" s="37"/>
      <c r="C5" s="37"/>
      <c r="D5" s="37"/>
      <c r="E5" s="37"/>
      <c r="F5" s="330" t="s">
        <v>1374</v>
      </c>
      <c r="G5" s="1205">
        <v>42590</v>
      </c>
      <c r="H5" s="1205"/>
    </row>
    <row r="6" spans="1:9" ht="18" customHeight="1">
      <c r="A6" s="37"/>
      <c r="B6" s="37"/>
      <c r="C6" s="37"/>
      <c r="D6" s="37"/>
      <c r="E6" s="37"/>
      <c r="F6" s="330"/>
      <c r="G6" s="267"/>
      <c r="H6" s="267"/>
    </row>
    <row r="7" spans="1:9" ht="26.25" customHeight="1">
      <c r="A7" s="958" t="s">
        <v>694</v>
      </c>
      <c r="B7" s="958"/>
      <c r="C7" s="958"/>
      <c r="D7" s="958"/>
      <c r="E7" s="958"/>
      <c r="F7" s="958"/>
      <c r="G7" s="958"/>
      <c r="H7" s="958"/>
      <c r="I7" s="25"/>
    </row>
    <row r="9" spans="1:9">
      <c r="A9" s="39" t="s">
        <v>76</v>
      </c>
      <c r="C9" s="158" t="str">
        <f>G2</f>
        <v>ISW-QA-055</v>
      </c>
      <c r="D9" s="158"/>
    </row>
    <row r="11" spans="1:9">
      <c r="A11" s="8" t="s">
        <v>75</v>
      </c>
      <c r="C11" s="1" t="s">
        <v>350</v>
      </c>
    </row>
    <row r="13" spans="1:9">
      <c r="A13" s="8" t="s">
        <v>568</v>
      </c>
      <c r="C13" s="1" t="s">
        <v>850</v>
      </c>
    </row>
    <row r="15" spans="1:9">
      <c r="A15" s="8" t="s">
        <v>73</v>
      </c>
      <c r="C15" s="1" t="s">
        <v>693</v>
      </c>
    </row>
    <row r="16" spans="1:9">
      <c r="C16" s="1" t="s">
        <v>692</v>
      </c>
    </row>
    <row r="18" spans="1:3">
      <c r="A18" s="8" t="s">
        <v>71</v>
      </c>
      <c r="C18" s="1" t="s">
        <v>691</v>
      </c>
    </row>
    <row r="19" spans="1:3">
      <c r="A19" s="8"/>
    </row>
    <row r="20" spans="1:3">
      <c r="A20" s="8" t="s">
        <v>69</v>
      </c>
      <c r="C20" s="1" t="s">
        <v>68</v>
      </c>
    </row>
    <row r="21" spans="1:3">
      <c r="A21" s="8"/>
      <c r="C21" s="1" t="s">
        <v>67</v>
      </c>
    </row>
    <row r="22" spans="1:3">
      <c r="A22" s="8"/>
      <c r="C22" s="1" t="s">
        <v>66</v>
      </c>
    </row>
    <row r="23" spans="1:3">
      <c r="A23" s="8"/>
      <c r="C23" s="1" t="s">
        <v>690</v>
      </c>
    </row>
    <row r="24" spans="1:3">
      <c r="A24" s="8"/>
      <c r="C24" s="1" t="s">
        <v>689</v>
      </c>
    </row>
    <row r="25" spans="1:3">
      <c r="A25" s="8"/>
      <c r="C25" s="1" t="s">
        <v>569</v>
      </c>
    </row>
    <row r="26" spans="1:3">
      <c r="A26" s="8"/>
    </row>
    <row r="27" spans="1:3">
      <c r="A27" s="8" t="s">
        <v>63</v>
      </c>
    </row>
    <row r="28" spans="1:3">
      <c r="A28" s="8" t="s">
        <v>853</v>
      </c>
    </row>
    <row r="29" spans="1:3">
      <c r="A29" s="8"/>
      <c r="B29" s="1" t="s">
        <v>62</v>
      </c>
      <c r="C29" s="1" t="s">
        <v>61</v>
      </c>
    </row>
    <row r="30" spans="1:3">
      <c r="A30" s="8"/>
      <c r="B30" s="1" t="s">
        <v>60</v>
      </c>
      <c r="C30" s="1" t="s">
        <v>59</v>
      </c>
    </row>
    <row r="31" spans="1:3">
      <c r="A31" s="8"/>
      <c r="B31" s="1" t="s">
        <v>50</v>
      </c>
      <c r="C31" s="1" t="s">
        <v>58</v>
      </c>
    </row>
    <row r="32" spans="1:3">
      <c r="A32" s="8"/>
    </row>
    <row r="33" spans="1:3">
      <c r="A33" s="8" t="s">
        <v>57</v>
      </c>
      <c r="C33" s="1" t="s">
        <v>56</v>
      </c>
    </row>
    <row r="34" spans="1:3">
      <c r="A34" s="8"/>
    </row>
    <row r="35" spans="1:3">
      <c r="A35" s="8" t="s">
        <v>55</v>
      </c>
    </row>
    <row r="36" spans="1:3">
      <c r="A36" s="8"/>
      <c r="B36" s="1" t="s">
        <v>54</v>
      </c>
      <c r="C36" s="1" t="s">
        <v>53</v>
      </c>
    </row>
    <row r="37" spans="1:3">
      <c r="A37" s="8"/>
      <c r="B37" s="1" t="s">
        <v>52</v>
      </c>
      <c r="C37" s="1" t="s">
        <v>51</v>
      </c>
    </row>
    <row r="38" spans="1:3">
      <c r="A38" s="8"/>
    </row>
    <row r="39" spans="1:3">
      <c r="A39" s="8" t="s">
        <v>47</v>
      </c>
    </row>
    <row r="40" spans="1:3">
      <c r="A40" s="8"/>
      <c r="C40" s="1" t="s">
        <v>46</v>
      </c>
    </row>
    <row r="41" spans="1:3">
      <c r="A41" s="8"/>
    </row>
    <row r="42" spans="1:3">
      <c r="A42" s="8" t="s">
        <v>45</v>
      </c>
    </row>
    <row r="43" spans="1:3">
      <c r="C43" s="1" t="s">
        <v>688</v>
      </c>
    </row>
    <row r="45" spans="1:3">
      <c r="A45" s="8" t="s">
        <v>43</v>
      </c>
    </row>
    <row r="46" spans="1:3">
      <c r="B46" s="97">
        <v>6.1</v>
      </c>
      <c r="C46" s="1" t="s">
        <v>687</v>
      </c>
    </row>
    <row r="47" spans="1:3">
      <c r="B47" s="97"/>
      <c r="C47" s="1" t="s">
        <v>686</v>
      </c>
    </row>
    <row r="48" spans="1:3">
      <c r="B48" s="97">
        <v>6.2</v>
      </c>
      <c r="C48" s="1" t="s">
        <v>685</v>
      </c>
    </row>
    <row r="49" spans="1:9">
      <c r="B49" s="97">
        <v>6.3</v>
      </c>
      <c r="C49" s="1" t="s">
        <v>684</v>
      </c>
    </row>
    <row r="50" spans="1:9">
      <c r="B50" s="97">
        <v>6.4</v>
      </c>
      <c r="C50" s="1" t="s">
        <v>683</v>
      </c>
    </row>
    <row r="51" spans="1:9">
      <c r="B51" s="97"/>
      <c r="C51" s="1" t="s">
        <v>682</v>
      </c>
    </row>
    <row r="54" spans="1:9" s="37" customFormat="1" ht="32.1" customHeight="1">
      <c r="A54" s="940" t="s">
        <v>153</v>
      </c>
      <c r="B54" s="941"/>
      <c r="C54" s="940" t="s">
        <v>152</v>
      </c>
      <c r="D54" s="941"/>
      <c r="E54" s="940" t="s">
        <v>151</v>
      </c>
      <c r="F54" s="941"/>
      <c r="G54" s="940" t="s">
        <v>150</v>
      </c>
      <c r="H54" s="941"/>
    </row>
    <row r="55" spans="1:9" s="37" customFormat="1" ht="32.1" customHeight="1">
      <c r="A55" s="942"/>
      <c r="B55" s="943"/>
      <c r="C55" s="942" t="s">
        <v>152</v>
      </c>
      <c r="D55" s="943"/>
      <c r="E55" s="942"/>
      <c r="F55" s="943" t="s">
        <v>151</v>
      </c>
      <c r="G55" s="942"/>
      <c r="H55" s="943"/>
    </row>
    <row r="56" spans="1:9">
      <c r="B56" s="157"/>
    </row>
    <row r="57" spans="1:9">
      <c r="H57" s="36" t="s">
        <v>175</v>
      </c>
    </row>
    <row r="58" spans="1:9">
      <c r="H58" s="140"/>
    </row>
    <row r="59" spans="1:9">
      <c r="A59" s="8" t="s">
        <v>681</v>
      </c>
    </row>
    <row r="60" spans="1:9" ht="13.5" thickBot="1">
      <c r="A60" s="8"/>
    </row>
    <row r="61" spans="1:9" ht="27" customHeight="1">
      <c r="A61" s="828" t="s">
        <v>33</v>
      </c>
      <c r="B61" s="947" t="s">
        <v>680</v>
      </c>
      <c r="C61" s="815" t="s">
        <v>679</v>
      </c>
      <c r="D61" s="837"/>
      <c r="E61" s="951" t="s">
        <v>678</v>
      </c>
      <c r="F61" s="952"/>
      <c r="G61" s="952"/>
      <c r="H61" s="953"/>
      <c r="I61" s="8"/>
    </row>
    <row r="62" spans="1:9" ht="27" customHeight="1" thickBot="1">
      <c r="A62" s="946"/>
      <c r="B62" s="948"/>
      <c r="C62" s="949"/>
      <c r="D62" s="950"/>
      <c r="E62" s="954" t="s">
        <v>677</v>
      </c>
      <c r="F62" s="955"/>
      <c r="G62" s="168" t="s">
        <v>676</v>
      </c>
      <c r="H62" s="167" t="s">
        <v>675</v>
      </c>
      <c r="I62" s="8"/>
    </row>
    <row r="63" spans="1:9" ht="39" customHeight="1">
      <c r="A63" s="748">
        <v>1</v>
      </c>
      <c r="B63" s="957" t="s">
        <v>674</v>
      </c>
      <c r="C63" s="757" t="s">
        <v>673</v>
      </c>
      <c r="D63" s="759"/>
      <c r="E63" s="935" t="s">
        <v>672</v>
      </c>
      <c r="F63" s="935"/>
      <c r="G63" s="936">
        <v>0.01</v>
      </c>
      <c r="H63" s="938">
        <v>1.4999999999999999E-2</v>
      </c>
    </row>
    <row r="64" spans="1:9" ht="39" customHeight="1">
      <c r="A64" s="749"/>
      <c r="B64" s="848"/>
      <c r="C64" s="760"/>
      <c r="D64" s="762"/>
      <c r="E64" s="866"/>
      <c r="F64" s="866"/>
      <c r="G64" s="937"/>
      <c r="H64" s="939"/>
    </row>
    <row r="65" spans="1:9" ht="39" customHeight="1">
      <c r="A65" s="749"/>
      <c r="B65" s="848"/>
      <c r="C65" s="760"/>
      <c r="D65" s="762"/>
      <c r="E65" s="700" t="s">
        <v>671</v>
      </c>
      <c r="F65" s="700"/>
      <c r="G65" s="933">
        <v>1.4999999999999999E-2</v>
      </c>
      <c r="H65" s="931">
        <v>0.02</v>
      </c>
    </row>
    <row r="66" spans="1:9" ht="39" customHeight="1">
      <c r="A66" s="749"/>
      <c r="B66" s="848"/>
      <c r="C66" s="760"/>
      <c r="D66" s="762"/>
      <c r="E66" s="700"/>
      <c r="F66" s="700"/>
      <c r="G66" s="937"/>
      <c r="H66" s="939"/>
    </row>
    <row r="67" spans="1:9" ht="39" customHeight="1">
      <c r="A67" s="749"/>
      <c r="B67" s="848"/>
      <c r="C67" s="760"/>
      <c r="D67" s="762"/>
      <c r="E67" s="700" t="s">
        <v>670</v>
      </c>
      <c r="F67" s="700"/>
      <c r="G67" s="933">
        <v>0.02</v>
      </c>
      <c r="H67" s="931">
        <v>0.04</v>
      </c>
    </row>
    <row r="68" spans="1:9" ht="39" customHeight="1">
      <c r="A68" s="956"/>
      <c r="B68" s="849"/>
      <c r="C68" s="844"/>
      <c r="D68" s="846"/>
      <c r="E68" s="700"/>
      <c r="F68" s="700"/>
      <c r="G68" s="937"/>
      <c r="H68" s="939"/>
    </row>
    <row r="69" spans="1:9" ht="26.1" customHeight="1">
      <c r="A69" s="927">
        <v>2</v>
      </c>
      <c r="B69" s="928" t="s">
        <v>669</v>
      </c>
      <c r="C69" s="714" t="s">
        <v>943</v>
      </c>
      <c r="D69" s="714"/>
      <c r="E69" s="620" t="s">
        <v>667</v>
      </c>
      <c r="F69" s="853"/>
      <c r="G69" s="933">
        <v>0.01</v>
      </c>
      <c r="H69" s="931">
        <v>1.4999999999999999E-2</v>
      </c>
    </row>
    <row r="70" spans="1:9" ht="26.1" customHeight="1">
      <c r="A70" s="749"/>
      <c r="B70" s="929"/>
      <c r="C70" s="714"/>
      <c r="D70" s="714"/>
      <c r="E70" s="862"/>
      <c r="F70" s="863"/>
      <c r="G70" s="934"/>
      <c r="H70" s="932"/>
    </row>
    <row r="71" spans="1:9" ht="26.1" customHeight="1">
      <c r="A71" s="749"/>
      <c r="B71" s="929"/>
      <c r="C71" s="714"/>
      <c r="D71" s="714"/>
      <c r="E71" s="862"/>
      <c r="F71" s="863"/>
      <c r="G71" s="934"/>
      <c r="H71" s="932"/>
    </row>
    <row r="72" spans="1:9" ht="26.1" customHeight="1">
      <c r="A72" s="749"/>
      <c r="B72" s="929"/>
      <c r="C72" s="714"/>
      <c r="D72" s="714"/>
      <c r="E72" s="862"/>
      <c r="F72" s="863"/>
      <c r="G72" s="934"/>
      <c r="H72" s="932"/>
    </row>
    <row r="73" spans="1:9" ht="26.1" customHeight="1">
      <c r="A73" s="749"/>
      <c r="B73" s="929"/>
      <c r="C73" s="714"/>
      <c r="D73" s="714"/>
      <c r="E73" s="862"/>
      <c r="F73" s="863"/>
      <c r="G73" s="934"/>
      <c r="H73" s="932"/>
    </row>
    <row r="74" spans="1:9" ht="26.1" customHeight="1">
      <c r="A74" s="749"/>
      <c r="B74" s="929"/>
      <c r="C74" s="714"/>
      <c r="D74" s="714"/>
      <c r="E74" s="862"/>
      <c r="F74" s="863"/>
      <c r="G74" s="934"/>
      <c r="H74" s="932"/>
    </row>
    <row r="75" spans="1:9" ht="26.1" customHeight="1">
      <c r="A75" s="749"/>
      <c r="B75" s="929"/>
      <c r="C75" s="714"/>
      <c r="D75" s="714"/>
      <c r="E75" s="862"/>
      <c r="F75" s="863"/>
      <c r="G75" s="934"/>
      <c r="H75" s="932"/>
    </row>
    <row r="76" spans="1:9" ht="26.1" customHeight="1">
      <c r="A76" s="749"/>
      <c r="B76" s="929"/>
      <c r="C76" s="714"/>
      <c r="D76" s="714"/>
      <c r="E76" s="862"/>
      <c r="F76" s="863"/>
      <c r="G76" s="934"/>
      <c r="H76" s="932"/>
    </row>
    <row r="77" spans="1:9" ht="26.1" customHeight="1">
      <c r="A77" s="749"/>
      <c r="B77" s="929"/>
      <c r="C77" s="714"/>
      <c r="D77" s="714"/>
      <c r="E77" s="862"/>
      <c r="F77" s="863"/>
      <c r="G77" s="934"/>
      <c r="H77" s="932"/>
    </row>
    <row r="78" spans="1:9" ht="26.1" customHeight="1">
      <c r="A78" s="749"/>
      <c r="B78" s="929"/>
      <c r="C78" s="930"/>
      <c r="D78" s="930"/>
      <c r="E78" s="862"/>
      <c r="F78" s="863"/>
      <c r="G78" s="934"/>
      <c r="H78" s="932"/>
    </row>
    <row r="79" spans="1:9" ht="42" customHeight="1" thickBot="1">
      <c r="A79" s="160">
        <v>3</v>
      </c>
      <c r="B79" s="716" t="s">
        <v>666</v>
      </c>
      <c r="C79" s="716"/>
      <c r="D79" s="716"/>
      <c r="E79" s="944" t="s">
        <v>665</v>
      </c>
      <c r="F79" s="944"/>
      <c r="G79" s="944"/>
      <c r="H79" s="945"/>
      <c r="I79" s="165"/>
    </row>
    <row r="80" spans="1:9" ht="42" customHeight="1">
      <c r="A80" s="161"/>
      <c r="B80" s="159"/>
      <c r="C80" s="159"/>
      <c r="D80" s="159"/>
      <c r="E80" s="166"/>
      <c r="F80" s="166"/>
      <c r="G80" s="166"/>
      <c r="H80" s="166"/>
      <c r="I80" s="165"/>
    </row>
    <row r="81" spans="1:8" ht="24.95" customHeight="1">
      <c r="A81" s="161"/>
      <c r="B81" s="159"/>
      <c r="C81" s="156"/>
      <c r="D81" s="156"/>
      <c r="E81" s="159"/>
      <c r="F81" s="159"/>
      <c r="G81" s="164"/>
      <c r="H81" s="164"/>
    </row>
    <row r="82" spans="1:8" ht="24.95" customHeight="1">
      <c r="A82" s="161"/>
      <c r="B82" s="159"/>
      <c r="C82" s="156"/>
      <c r="D82" s="156"/>
      <c r="E82" s="159"/>
      <c r="F82" s="159"/>
      <c r="G82" s="164"/>
      <c r="H82" s="164"/>
    </row>
    <row r="83" spans="1:8" s="37" customFormat="1" ht="32.1" customHeight="1">
      <c r="A83" s="940" t="s">
        <v>153</v>
      </c>
      <c r="B83" s="941"/>
      <c r="C83" s="940" t="s">
        <v>152</v>
      </c>
      <c r="D83" s="941"/>
      <c r="E83" s="940" t="s">
        <v>151</v>
      </c>
      <c r="F83" s="941"/>
      <c r="G83" s="940" t="s">
        <v>150</v>
      </c>
      <c r="H83" s="941"/>
    </row>
    <row r="84" spans="1:8" s="37" customFormat="1" ht="32.1" customHeight="1">
      <c r="A84" s="942"/>
      <c r="B84" s="943"/>
      <c r="C84" s="942" t="s">
        <v>152</v>
      </c>
      <c r="D84" s="943"/>
      <c r="E84" s="942"/>
      <c r="F84" s="943" t="s">
        <v>151</v>
      </c>
      <c r="G84" s="942"/>
      <c r="H84" s="943"/>
    </row>
    <row r="85" spans="1:8" ht="12.75" customHeight="1">
      <c r="A85" s="155"/>
      <c r="B85" s="155"/>
      <c r="C85" s="155"/>
      <c r="D85" s="155"/>
      <c r="E85" s="155"/>
      <c r="F85" s="155"/>
      <c r="G85" s="155"/>
      <c r="H85" s="155"/>
    </row>
    <row r="86" spans="1:8" ht="12.75" customHeight="1">
      <c r="A86" s="155"/>
      <c r="B86" s="155"/>
      <c r="C86" s="155"/>
      <c r="D86" s="155"/>
      <c r="E86" s="155"/>
      <c r="F86" s="155"/>
      <c r="G86" s="155"/>
      <c r="H86" s="36" t="s">
        <v>156</v>
      </c>
    </row>
    <row r="87" spans="1:8" ht="12.75" customHeight="1">
      <c r="A87" s="155"/>
      <c r="B87" s="155"/>
      <c r="C87" s="155"/>
      <c r="D87" s="155"/>
      <c r="E87" s="155"/>
      <c r="F87" s="155"/>
      <c r="G87" s="155"/>
      <c r="H87" s="140"/>
    </row>
    <row r="88" spans="1:8" ht="12.75" customHeight="1">
      <c r="A88" s="155"/>
      <c r="B88" s="155"/>
      <c r="C88" s="155"/>
      <c r="D88" s="155"/>
      <c r="E88" s="155"/>
      <c r="F88" s="155"/>
      <c r="G88" s="155"/>
      <c r="H88" s="155"/>
    </row>
    <row r="89" spans="1:8">
      <c r="A89" s="8" t="s">
        <v>664</v>
      </c>
    </row>
    <row r="90" spans="1:8">
      <c r="A90" s="3" t="s">
        <v>238</v>
      </c>
    </row>
    <row r="91" spans="1:8">
      <c r="A91" s="3"/>
    </row>
    <row r="92" spans="1:8">
      <c r="A92" s="161" t="s">
        <v>237</v>
      </c>
      <c r="B92" s="1" t="s">
        <v>663</v>
      </c>
    </row>
    <row r="93" spans="1:8">
      <c r="A93" s="86" t="s">
        <v>235</v>
      </c>
      <c r="B93" s="1" t="s">
        <v>662</v>
      </c>
    </row>
    <row r="94" spans="1:8">
      <c r="A94" s="86"/>
    </row>
    <row r="95" spans="1:8">
      <c r="A95" s="8" t="s">
        <v>8</v>
      </c>
    </row>
    <row r="96" spans="1:8">
      <c r="A96" s="1" t="s">
        <v>944</v>
      </c>
    </row>
    <row r="102" spans="1:6">
      <c r="F102" s="1" t="s">
        <v>229</v>
      </c>
    </row>
    <row r="110" spans="1:6">
      <c r="A110" s="8" t="s">
        <v>5</v>
      </c>
    </row>
    <row r="111" spans="1:6">
      <c r="A111" s="1" t="s">
        <v>865</v>
      </c>
    </row>
    <row r="114" spans="1:8">
      <c r="A114" s="8" t="s">
        <v>3</v>
      </c>
    </row>
    <row r="115" spans="1:8">
      <c r="A115" s="8"/>
      <c r="G115" s="3"/>
      <c r="H115" s="3"/>
    </row>
    <row r="116" spans="1:8">
      <c r="A116" s="8"/>
      <c r="G116" s="3"/>
      <c r="H116" s="3"/>
    </row>
    <row r="117" spans="1:8">
      <c r="A117" s="8"/>
      <c r="G117" s="3"/>
      <c r="H117" s="3"/>
    </row>
    <row r="118" spans="1:8" ht="13.5" thickBot="1">
      <c r="G118" s="3"/>
      <c r="H118" s="3"/>
    </row>
    <row r="119" spans="1:8" ht="12.75" customHeight="1">
      <c r="B119" s="717" t="s">
        <v>2</v>
      </c>
      <c r="D119" s="744" t="s">
        <v>1</v>
      </c>
      <c r="F119" s="744" t="s">
        <v>661</v>
      </c>
      <c r="G119" s="3"/>
      <c r="H119" s="3"/>
    </row>
    <row r="120" spans="1:8">
      <c r="B120" s="718"/>
      <c r="D120" s="745"/>
      <c r="F120" s="745"/>
      <c r="G120" s="3"/>
      <c r="H120" s="3"/>
    </row>
    <row r="121" spans="1:8">
      <c r="B121" s="718"/>
      <c r="D121" s="745"/>
      <c r="F121" s="745"/>
      <c r="G121" s="3"/>
      <c r="H121" s="3"/>
    </row>
    <row r="122" spans="1:8">
      <c r="B122" s="718"/>
      <c r="D122" s="745"/>
      <c r="F122" s="745"/>
      <c r="G122" s="3"/>
      <c r="H122" s="3"/>
    </row>
    <row r="123" spans="1:8">
      <c r="B123" s="718"/>
      <c r="D123" s="745"/>
      <c r="F123" s="745"/>
      <c r="G123" s="3"/>
      <c r="H123" s="3"/>
    </row>
    <row r="124" spans="1:8">
      <c r="B124" s="718"/>
      <c r="D124" s="745"/>
      <c r="F124" s="745"/>
      <c r="G124" s="3"/>
      <c r="H124" s="3"/>
    </row>
    <row r="125" spans="1:8">
      <c r="B125" s="718"/>
      <c r="D125" s="745"/>
      <c r="F125" s="745"/>
      <c r="G125" s="3"/>
      <c r="H125" s="3"/>
    </row>
    <row r="126" spans="1:8" ht="13.5" thickBot="1">
      <c r="B126" s="719"/>
      <c r="D126" s="746"/>
      <c r="F126" s="746"/>
      <c r="G126" s="3"/>
      <c r="H126" s="3"/>
    </row>
    <row r="127" spans="1:8">
      <c r="G127" s="3"/>
      <c r="H127" s="3"/>
    </row>
    <row r="128" spans="1:8">
      <c r="G128" s="3"/>
      <c r="H128" s="3"/>
    </row>
    <row r="129" spans="7:8">
      <c r="G129" s="3"/>
      <c r="H129" s="3"/>
    </row>
    <row r="130" spans="7:8">
      <c r="G130" s="3"/>
      <c r="H130" s="3"/>
    </row>
    <row r="131" spans="7:8">
      <c r="G131" s="3"/>
      <c r="H131" s="3"/>
    </row>
    <row r="132" spans="7:8">
      <c r="G132" s="3"/>
      <c r="H132" s="3"/>
    </row>
    <row r="133" spans="7:8">
      <c r="G133" s="3"/>
      <c r="H133" s="3"/>
    </row>
    <row r="134" spans="7:8">
      <c r="G134" s="3"/>
      <c r="H134" s="3"/>
    </row>
    <row r="135" spans="7:8">
      <c r="G135" s="3"/>
      <c r="H135" s="3"/>
    </row>
    <row r="136" spans="7:8">
      <c r="G136" s="3"/>
      <c r="H136" s="3"/>
    </row>
    <row r="137" spans="7:8">
      <c r="G137" s="3"/>
      <c r="H137" s="3"/>
    </row>
    <row r="138" spans="7:8">
      <c r="G138" s="3"/>
      <c r="H138" s="3"/>
    </row>
    <row r="139" spans="7:8">
      <c r="G139" s="3"/>
      <c r="H139" s="3"/>
    </row>
    <row r="145" spans="1:8" s="37" customFormat="1" ht="32.1" customHeight="1">
      <c r="A145" s="940" t="s">
        <v>153</v>
      </c>
      <c r="B145" s="941"/>
      <c r="C145" s="940" t="s">
        <v>152</v>
      </c>
      <c r="D145" s="941"/>
      <c r="E145" s="940" t="s">
        <v>151</v>
      </c>
      <c r="F145" s="941"/>
      <c r="G145" s="940" t="s">
        <v>150</v>
      </c>
      <c r="H145" s="941"/>
    </row>
    <row r="146" spans="1:8" s="37" customFormat="1" ht="32.1" customHeight="1">
      <c r="A146" s="942"/>
      <c r="B146" s="943"/>
      <c r="C146" s="942" t="s">
        <v>152</v>
      </c>
      <c r="D146" s="943"/>
      <c r="E146" s="942"/>
      <c r="F146" s="943" t="s">
        <v>151</v>
      </c>
      <c r="G146" s="942"/>
      <c r="H146" s="943"/>
    </row>
  </sheetData>
  <mergeCells count="45">
    <mergeCell ref="G2:H2"/>
    <mergeCell ref="G3:H3"/>
    <mergeCell ref="G4:H4"/>
    <mergeCell ref="G5:H5"/>
    <mergeCell ref="E67:F68"/>
    <mergeCell ref="H63:H64"/>
    <mergeCell ref="H65:H66"/>
    <mergeCell ref="E62:F62"/>
    <mergeCell ref="G65:G66"/>
    <mergeCell ref="E65:F66"/>
    <mergeCell ref="A7:H7"/>
    <mergeCell ref="A54:B55"/>
    <mergeCell ref="C54:D55"/>
    <mergeCell ref="E54:F55"/>
    <mergeCell ref="G54:H55"/>
    <mergeCell ref="A61:A62"/>
    <mergeCell ref="B61:B62"/>
    <mergeCell ref="C61:D62"/>
    <mergeCell ref="E61:H61"/>
    <mergeCell ref="E63:F64"/>
    <mergeCell ref="A63:A68"/>
    <mergeCell ref="H67:H68"/>
    <mergeCell ref="G63:G64"/>
    <mergeCell ref="G69:G78"/>
    <mergeCell ref="B63:B68"/>
    <mergeCell ref="C63:D68"/>
    <mergeCell ref="H69:H78"/>
    <mergeCell ref="G67:G68"/>
    <mergeCell ref="C69:D78"/>
    <mergeCell ref="A69:A78"/>
    <mergeCell ref="B69:B78"/>
    <mergeCell ref="E69:F78"/>
    <mergeCell ref="G83:H84"/>
    <mergeCell ref="A145:B146"/>
    <mergeCell ref="C145:D146"/>
    <mergeCell ref="E145:F146"/>
    <mergeCell ref="G145:H146"/>
    <mergeCell ref="B119:B126"/>
    <mergeCell ref="D119:D126"/>
    <mergeCell ref="F119:F126"/>
    <mergeCell ref="A83:B84"/>
    <mergeCell ref="C83:D84"/>
    <mergeCell ref="E83:F84"/>
    <mergeCell ref="B79:D79"/>
    <mergeCell ref="E79:H79"/>
  </mergeCells>
  <printOptions horizontalCentered="1"/>
  <pageMargins left="0.23622047244094491" right="0.23622047244094491" top="0.43307086614173229" bottom="0.19685039370078741" header="0" footer="0.11811023622047245"/>
  <pageSetup paperSize="9" orientation="portrait" horizontalDpi="300" verticalDpi="300" r:id="rId1"/>
  <headerFooter alignWithMargins="0"/>
  <drawing r:id="rId2"/>
</worksheet>
</file>

<file path=xl/worksheets/sheet67.xml><?xml version="1.0" encoding="utf-8"?>
<worksheet xmlns="http://schemas.openxmlformats.org/spreadsheetml/2006/main" xmlns:r="http://schemas.openxmlformats.org/officeDocument/2006/relationships">
  <dimension ref="A1:J147"/>
  <sheetViews>
    <sheetView showGridLines="0" workbookViewId="0">
      <selection activeCell="K35" sqref="K35"/>
    </sheetView>
  </sheetViews>
  <sheetFormatPr defaultRowHeight="12.75"/>
  <cols>
    <col min="1" max="2" width="10" style="1" customWidth="1"/>
    <col min="3" max="4" width="9.7109375" style="1" customWidth="1"/>
    <col min="5" max="5" width="10.28515625" style="1" customWidth="1"/>
    <col min="6" max="8" width="9.7109375" style="1" customWidth="1"/>
    <col min="9" max="9" width="10" style="1" customWidth="1"/>
    <col min="10" max="10" width="10.140625" style="1" customWidth="1"/>
    <col min="11" max="16384" width="9.140625" style="1"/>
  </cols>
  <sheetData>
    <row r="1" spans="1:10" ht="20.25">
      <c r="A1" s="43"/>
      <c r="B1" s="37"/>
      <c r="C1" s="37"/>
      <c r="D1" s="37"/>
      <c r="E1" s="37"/>
      <c r="F1" s="37"/>
      <c r="G1" s="37"/>
      <c r="H1" s="43"/>
      <c r="I1" s="37"/>
      <c r="J1" s="37"/>
    </row>
    <row r="2" spans="1:10" ht="20.25">
      <c r="A2" s="43"/>
      <c r="B2" s="41"/>
      <c r="C2" s="41"/>
      <c r="D2" s="41"/>
      <c r="E2" s="41"/>
      <c r="F2" s="41"/>
      <c r="G2" s="769" t="s">
        <v>222</v>
      </c>
      <c r="H2" s="769"/>
      <c r="I2" s="652" t="s">
        <v>1384</v>
      </c>
      <c r="J2" s="652"/>
    </row>
    <row r="3" spans="1:10" ht="20.25">
      <c r="A3" s="43"/>
      <c r="B3" s="37"/>
      <c r="C3" s="37"/>
      <c r="D3" s="37"/>
      <c r="E3" s="37"/>
      <c r="F3" s="37"/>
      <c r="G3" s="769" t="s">
        <v>80</v>
      </c>
      <c r="H3" s="769"/>
      <c r="I3" s="584">
        <v>1</v>
      </c>
      <c r="J3" s="584"/>
    </row>
    <row r="4" spans="1:10" ht="20.25">
      <c r="A4" s="41" t="s">
        <v>81</v>
      </c>
      <c r="B4" s="37"/>
      <c r="C4" s="37"/>
      <c r="D4" s="37"/>
      <c r="E4" s="37"/>
      <c r="F4" s="37"/>
      <c r="G4" s="769" t="s">
        <v>99</v>
      </c>
      <c r="H4" s="769"/>
      <c r="I4" s="584">
        <v>0</v>
      </c>
      <c r="J4" s="584"/>
    </row>
    <row r="5" spans="1:10" ht="20.25">
      <c r="A5" s="37"/>
      <c r="B5" s="37"/>
      <c r="C5" s="37"/>
      <c r="D5" s="37"/>
      <c r="E5" s="37"/>
      <c r="F5" s="37"/>
      <c r="G5" s="769" t="s">
        <v>78</v>
      </c>
      <c r="H5" s="769"/>
      <c r="I5" s="1205">
        <v>42590</v>
      </c>
      <c r="J5" s="1205"/>
    </row>
    <row r="6" spans="1:10" ht="20.25">
      <c r="A6" s="773"/>
      <c r="B6" s="773"/>
      <c r="C6" s="773"/>
      <c r="D6" s="773"/>
      <c r="E6" s="773"/>
      <c r="F6" s="773"/>
      <c r="G6" s="773"/>
      <c r="H6" s="773"/>
      <c r="I6" s="773"/>
      <c r="J6" s="773"/>
    </row>
    <row r="7" spans="1:10" ht="26.25">
      <c r="A7" s="636" t="s">
        <v>329</v>
      </c>
      <c r="B7" s="636"/>
      <c r="C7" s="636"/>
      <c r="D7" s="636"/>
      <c r="E7" s="636"/>
      <c r="F7" s="636"/>
      <c r="G7" s="636"/>
      <c r="H7" s="636"/>
      <c r="I7" s="636"/>
      <c r="J7" s="636"/>
    </row>
    <row r="8" spans="1:10" ht="15" customHeight="1"/>
    <row r="9" spans="1:10" ht="15" customHeight="1">
      <c r="A9" s="85" t="s">
        <v>76</v>
      </c>
      <c r="D9" s="97" t="str">
        <f>I2</f>
        <v>ISW-QA-056</v>
      </c>
    </row>
    <row r="10" spans="1:10" ht="15" customHeight="1">
      <c r="A10" s="85"/>
    </row>
    <row r="11" spans="1:10" ht="15" customHeight="1">
      <c r="A11" s="85" t="s">
        <v>75</v>
      </c>
      <c r="D11" s="1" t="s">
        <v>328</v>
      </c>
    </row>
    <row r="12" spans="1:10" ht="15" customHeight="1">
      <c r="A12" s="85"/>
    </row>
    <row r="13" spans="1:10" ht="15" customHeight="1">
      <c r="A13" s="8" t="s">
        <v>568</v>
      </c>
      <c r="C13" s="1" t="s">
        <v>850</v>
      </c>
    </row>
    <row r="14" spans="1:10" ht="15" customHeight="1">
      <c r="A14" s="85"/>
    </row>
    <row r="15" spans="1:10" ht="15" customHeight="1">
      <c r="A15" s="85" t="s">
        <v>73</v>
      </c>
      <c r="C15" s="1" t="s">
        <v>327</v>
      </c>
    </row>
    <row r="16" spans="1:10" ht="15" customHeight="1">
      <c r="A16" s="85"/>
    </row>
    <row r="17" spans="1:3" ht="15" customHeight="1">
      <c r="A17" s="85" t="s">
        <v>71</v>
      </c>
      <c r="C17" s="1" t="s">
        <v>326</v>
      </c>
    </row>
    <row r="18" spans="1:3" ht="15" customHeight="1">
      <c r="A18" s="85"/>
    </row>
    <row r="19" spans="1:3" ht="15" customHeight="1">
      <c r="A19" s="85" t="s">
        <v>325</v>
      </c>
      <c r="C19" s="1" t="s">
        <v>324</v>
      </c>
    </row>
    <row r="20" spans="1:3" ht="15" customHeight="1">
      <c r="C20" s="1" t="s">
        <v>323</v>
      </c>
    </row>
    <row r="21" spans="1:3" ht="15" customHeight="1">
      <c r="C21" s="1" t="s">
        <v>322</v>
      </c>
    </row>
    <row r="22" spans="1:3" ht="15" customHeight="1"/>
    <row r="23" spans="1:3" ht="15" customHeight="1">
      <c r="A23" s="85" t="s">
        <v>321</v>
      </c>
      <c r="C23" s="1" t="s">
        <v>68</v>
      </c>
    </row>
    <row r="24" spans="1:3" ht="15" customHeight="1">
      <c r="C24" s="1" t="s">
        <v>67</v>
      </c>
    </row>
    <row r="25" spans="1:3" ht="15" customHeight="1">
      <c r="A25" s="8"/>
      <c r="C25" s="1" t="s">
        <v>66</v>
      </c>
    </row>
    <row r="26" spans="1:3" ht="15" customHeight="1">
      <c r="C26" s="1" t="s">
        <v>65</v>
      </c>
    </row>
    <row r="27" spans="1:3" ht="15" customHeight="1">
      <c r="C27" s="1" t="s">
        <v>64</v>
      </c>
    </row>
    <row r="28" spans="1:3" ht="15" customHeight="1">
      <c r="C28" s="1" t="s">
        <v>320</v>
      </c>
    </row>
    <row r="29" spans="1:3" ht="15" customHeight="1">
      <c r="B29" s="8"/>
      <c r="C29" s="1" t="s">
        <v>319</v>
      </c>
    </row>
    <row r="30" spans="1:3" ht="15" customHeight="1">
      <c r="C30" s="1" t="s">
        <v>318</v>
      </c>
    </row>
    <row r="31" spans="1:3" ht="15" customHeight="1">
      <c r="C31" s="1" t="s">
        <v>317</v>
      </c>
    </row>
    <row r="32" spans="1:3" ht="15" customHeight="1">
      <c r="C32" s="1" t="s">
        <v>316</v>
      </c>
    </row>
    <row r="33" spans="1:10" ht="15" customHeight="1"/>
    <row r="34" spans="1:10" ht="15" customHeight="1">
      <c r="A34" s="85" t="s">
        <v>315</v>
      </c>
    </row>
    <row r="35" spans="1:10" ht="15" customHeight="1">
      <c r="A35" s="8" t="s">
        <v>853</v>
      </c>
    </row>
    <row r="36" spans="1:10" ht="15" customHeight="1">
      <c r="A36" s="8"/>
      <c r="B36" s="71" t="s">
        <v>62</v>
      </c>
      <c r="C36" s="1" t="s">
        <v>61</v>
      </c>
    </row>
    <row r="37" spans="1:10" ht="15" customHeight="1">
      <c r="A37" s="8"/>
      <c r="B37" s="71" t="s">
        <v>60</v>
      </c>
      <c r="C37" s="1" t="s">
        <v>59</v>
      </c>
    </row>
    <row r="38" spans="1:10" ht="15" customHeight="1">
      <c r="A38" s="8"/>
      <c r="B38" s="71" t="s">
        <v>50</v>
      </c>
      <c r="C38" s="1" t="s">
        <v>58</v>
      </c>
    </row>
    <row r="39" spans="1:10" ht="15" customHeight="1">
      <c r="B39" s="71"/>
    </row>
    <row r="40" spans="1:10" ht="15" customHeight="1">
      <c r="A40" s="85" t="s">
        <v>314</v>
      </c>
      <c r="B40" s="71"/>
    </row>
    <row r="41" spans="1:10" ht="15" customHeight="1">
      <c r="A41" s="8"/>
      <c r="B41" s="71" t="s">
        <v>62</v>
      </c>
      <c r="C41" s="1" t="s">
        <v>53</v>
      </c>
      <c r="G41" s="1086"/>
      <c r="H41" s="1086"/>
    </row>
    <row r="42" spans="1:10" ht="15" customHeight="1">
      <c r="A42" s="8"/>
      <c r="B42" s="71" t="s">
        <v>60</v>
      </c>
      <c r="C42" s="1" t="s">
        <v>51</v>
      </c>
      <c r="G42" s="1003"/>
      <c r="H42" s="1003"/>
    </row>
    <row r="43" spans="1:10" ht="15" customHeight="1">
      <c r="B43" s="87"/>
      <c r="C43" s="87"/>
      <c r="D43" s="87"/>
      <c r="E43" s="87"/>
      <c r="F43" s="87"/>
      <c r="G43" s="1003"/>
      <c r="H43" s="1003"/>
    </row>
    <row r="44" spans="1:10" ht="15" customHeight="1">
      <c r="A44" s="85" t="s">
        <v>313</v>
      </c>
      <c r="C44" s="1" t="s">
        <v>312</v>
      </c>
    </row>
    <row r="45" spans="1:10" ht="15" customHeight="1">
      <c r="C45" s="1" t="s">
        <v>311</v>
      </c>
    </row>
    <row r="48" spans="1:10" s="37" customFormat="1" ht="30" customHeight="1">
      <c r="A48" s="28"/>
      <c r="B48" s="26"/>
      <c r="C48" s="28"/>
      <c r="D48" s="28"/>
      <c r="E48" s="26"/>
      <c r="F48" s="28"/>
      <c r="G48" s="28"/>
      <c r="H48" s="26"/>
      <c r="I48" s="26"/>
      <c r="J48" s="26"/>
    </row>
    <row r="49" spans="1:10" s="37" customFormat="1" ht="30" customHeight="1">
      <c r="A49" s="583" t="s">
        <v>226</v>
      </c>
      <c r="B49" s="583"/>
      <c r="D49" s="4" t="s">
        <v>152</v>
      </c>
      <c r="E49" s="4"/>
      <c r="F49" s="4" t="s">
        <v>225</v>
      </c>
      <c r="G49" s="4"/>
      <c r="I49" s="4" t="s">
        <v>150</v>
      </c>
      <c r="J49" s="4"/>
    </row>
    <row r="51" spans="1:10">
      <c r="A51" s="30"/>
      <c r="B51" s="30"/>
      <c r="C51" s="30"/>
      <c r="D51" s="31"/>
      <c r="E51" s="31"/>
      <c r="F51" s="31"/>
      <c r="G51" s="30"/>
      <c r="H51" s="30"/>
      <c r="I51" s="30"/>
      <c r="J51" s="19" t="s">
        <v>128</v>
      </c>
    </row>
    <row r="52" spans="1:10" ht="15.95" customHeight="1">
      <c r="A52" s="30"/>
      <c r="B52" s="30"/>
      <c r="C52" s="30"/>
      <c r="D52" s="31"/>
      <c r="E52" s="31"/>
      <c r="F52" s="31"/>
      <c r="G52" s="30"/>
      <c r="H52" s="30"/>
      <c r="I52" s="30"/>
    </row>
    <row r="53" spans="1:10" ht="15.95" customHeight="1">
      <c r="A53" s="85" t="s">
        <v>310</v>
      </c>
    </row>
    <row r="54" spans="1:10" ht="15.95" customHeight="1">
      <c r="A54" s="3" t="s">
        <v>309</v>
      </c>
    </row>
    <row r="55" spans="1:10" ht="15.95" customHeight="1" thickBot="1">
      <c r="A55" s="3"/>
    </row>
    <row r="56" spans="1:10" ht="21.95" customHeight="1">
      <c r="A56" s="703" t="s">
        <v>247</v>
      </c>
      <c r="B56" s="699"/>
      <c r="C56" s="709" t="s">
        <v>308</v>
      </c>
      <c r="D56" s="709"/>
      <c r="E56" s="709" t="s">
        <v>307</v>
      </c>
      <c r="F56" s="709"/>
      <c r="G56" s="709" t="s">
        <v>306</v>
      </c>
      <c r="H56" s="709"/>
      <c r="I56" s="709" t="s">
        <v>305</v>
      </c>
      <c r="J56" s="710"/>
    </row>
    <row r="57" spans="1:10" ht="21.95" customHeight="1" thickBot="1">
      <c r="A57" s="715"/>
      <c r="B57" s="716"/>
      <c r="C57" s="78" t="s">
        <v>304</v>
      </c>
      <c r="D57" s="78" t="s">
        <v>303</v>
      </c>
      <c r="E57" s="78" t="s">
        <v>304</v>
      </c>
      <c r="F57" s="78" t="s">
        <v>303</v>
      </c>
      <c r="G57" s="78" t="s">
        <v>304</v>
      </c>
      <c r="H57" s="78" t="s">
        <v>303</v>
      </c>
      <c r="I57" s="78" t="s">
        <v>304</v>
      </c>
      <c r="J57" s="95" t="s">
        <v>303</v>
      </c>
    </row>
    <row r="58" spans="1:10" ht="21.95" customHeight="1">
      <c r="A58" s="1281" t="s">
        <v>302</v>
      </c>
      <c r="B58" s="986"/>
      <c r="C58" s="92" t="s">
        <v>296</v>
      </c>
      <c r="D58" s="92">
        <v>0.05</v>
      </c>
      <c r="E58" s="74" t="s">
        <v>301</v>
      </c>
      <c r="F58" s="92">
        <v>0.1</v>
      </c>
      <c r="G58" s="92" t="s">
        <v>296</v>
      </c>
      <c r="H58" s="92">
        <v>0.16</v>
      </c>
      <c r="I58" s="92" t="s">
        <v>300</v>
      </c>
      <c r="J58" s="94">
        <v>0.3</v>
      </c>
    </row>
    <row r="59" spans="1:10" ht="21.95" customHeight="1">
      <c r="A59" s="1284" t="s">
        <v>299</v>
      </c>
      <c r="B59" s="1256"/>
      <c r="C59" s="93" t="s">
        <v>292</v>
      </c>
      <c r="D59" s="91">
        <v>0.05</v>
      </c>
      <c r="E59" s="15" t="s">
        <v>298</v>
      </c>
      <c r="F59" s="91">
        <v>0.1</v>
      </c>
      <c r="G59" s="93" t="s">
        <v>292</v>
      </c>
      <c r="H59" s="91">
        <v>0.16</v>
      </c>
      <c r="I59" s="93" t="s">
        <v>283</v>
      </c>
      <c r="J59" s="90">
        <v>0.3</v>
      </c>
    </row>
    <row r="60" spans="1:10" ht="21.95" customHeight="1">
      <c r="A60" s="1284" t="s">
        <v>297</v>
      </c>
      <c r="B60" s="1256"/>
      <c r="C60" s="92" t="s">
        <v>290</v>
      </c>
      <c r="D60" s="91">
        <v>0.06</v>
      </c>
      <c r="E60" s="15" t="s">
        <v>296</v>
      </c>
      <c r="F60" s="91">
        <v>0.1</v>
      </c>
      <c r="G60" s="92" t="s">
        <v>290</v>
      </c>
      <c r="H60" s="91">
        <v>0.18</v>
      </c>
      <c r="I60" s="92" t="s">
        <v>289</v>
      </c>
      <c r="J60" s="90">
        <v>0.3</v>
      </c>
    </row>
    <row r="61" spans="1:10" ht="21.95" customHeight="1">
      <c r="A61" s="1284" t="s">
        <v>295</v>
      </c>
      <c r="B61" s="1256"/>
      <c r="C61" s="92" t="s">
        <v>286</v>
      </c>
      <c r="D61" s="91">
        <v>0.06</v>
      </c>
      <c r="E61" s="15" t="s">
        <v>294</v>
      </c>
      <c r="F61" s="91">
        <v>0.12</v>
      </c>
      <c r="G61" s="92" t="s">
        <v>286</v>
      </c>
      <c r="H61" s="91">
        <v>0.18</v>
      </c>
      <c r="I61" s="92" t="s">
        <v>285</v>
      </c>
      <c r="J61" s="90">
        <v>0.35</v>
      </c>
    </row>
    <row r="62" spans="1:10" ht="21.95" customHeight="1">
      <c r="A62" s="1284" t="s">
        <v>293</v>
      </c>
      <c r="B62" s="1256"/>
      <c r="C62" s="92" t="s">
        <v>283</v>
      </c>
      <c r="D62" s="91">
        <v>7.0000000000000007E-2</v>
      </c>
      <c r="E62" s="15" t="s">
        <v>292</v>
      </c>
      <c r="F62" s="91">
        <v>0.12</v>
      </c>
      <c r="G62" s="92" t="s">
        <v>283</v>
      </c>
      <c r="H62" s="91">
        <v>0.2</v>
      </c>
      <c r="I62" s="92" t="s">
        <v>282</v>
      </c>
      <c r="J62" s="90">
        <v>0.35</v>
      </c>
    </row>
    <row r="63" spans="1:10" ht="21.95" customHeight="1">
      <c r="A63" s="1284" t="s">
        <v>291</v>
      </c>
      <c r="B63" s="1256"/>
      <c r="C63" s="91" t="s">
        <v>289</v>
      </c>
      <c r="D63" s="91">
        <v>0.08</v>
      </c>
      <c r="E63" s="15" t="s">
        <v>290</v>
      </c>
      <c r="F63" s="91">
        <v>0.14000000000000001</v>
      </c>
      <c r="G63" s="91" t="s">
        <v>289</v>
      </c>
      <c r="H63" s="91">
        <v>0.2</v>
      </c>
      <c r="I63" s="91" t="s">
        <v>288</v>
      </c>
      <c r="J63" s="90">
        <v>0.4</v>
      </c>
    </row>
    <row r="64" spans="1:10" ht="21.95" customHeight="1">
      <c r="A64" s="1284" t="s">
        <v>287</v>
      </c>
      <c r="B64" s="1256"/>
      <c r="C64" s="91" t="s">
        <v>285</v>
      </c>
      <c r="D64" s="91">
        <v>0.09</v>
      </c>
      <c r="E64" s="15" t="s">
        <v>286</v>
      </c>
      <c r="F64" s="91">
        <v>0.16</v>
      </c>
      <c r="G64" s="91" t="s">
        <v>285</v>
      </c>
      <c r="H64" s="91">
        <v>0.25</v>
      </c>
      <c r="I64" s="91" t="s">
        <v>251</v>
      </c>
      <c r="J64" s="90">
        <v>0.4</v>
      </c>
    </row>
    <row r="65" spans="1:10" ht="21.95" customHeight="1">
      <c r="A65" s="1284" t="s">
        <v>284</v>
      </c>
      <c r="B65" s="1256"/>
      <c r="C65" s="92" t="s">
        <v>282</v>
      </c>
      <c r="D65" s="91">
        <v>0.1</v>
      </c>
      <c r="E65" s="15" t="s">
        <v>283</v>
      </c>
      <c r="F65" s="91">
        <v>0.16</v>
      </c>
      <c r="G65" s="92" t="s">
        <v>282</v>
      </c>
      <c r="H65" s="91">
        <v>0.25</v>
      </c>
      <c r="I65" s="91" t="s">
        <v>281</v>
      </c>
      <c r="J65" s="90">
        <v>0.45</v>
      </c>
    </row>
    <row r="66" spans="1:10" ht="21.95" customHeight="1">
      <c r="A66" s="1284" t="s">
        <v>280</v>
      </c>
      <c r="B66" s="1256"/>
      <c r="C66" s="91" t="s">
        <v>278</v>
      </c>
      <c r="D66" s="91">
        <v>0.1</v>
      </c>
      <c r="E66" s="15" t="s">
        <v>279</v>
      </c>
      <c r="F66" s="91">
        <v>0.18</v>
      </c>
      <c r="G66" s="91" t="s">
        <v>278</v>
      </c>
      <c r="H66" s="91">
        <v>0.25</v>
      </c>
      <c r="I66" s="91" t="s">
        <v>277</v>
      </c>
      <c r="J66" s="90">
        <v>0.5</v>
      </c>
    </row>
    <row r="67" spans="1:10" ht="21.95" customHeight="1">
      <c r="A67" s="1284" t="s">
        <v>276</v>
      </c>
      <c r="B67" s="1256"/>
      <c r="C67" s="91" t="s">
        <v>274</v>
      </c>
      <c r="D67" s="91">
        <v>0.12</v>
      </c>
      <c r="E67" s="15" t="s">
        <v>275</v>
      </c>
      <c r="F67" s="91">
        <v>0.2</v>
      </c>
      <c r="G67" s="91" t="s">
        <v>274</v>
      </c>
      <c r="H67" s="91">
        <v>0.3</v>
      </c>
      <c r="I67" s="91" t="s">
        <v>273</v>
      </c>
      <c r="J67" s="90">
        <v>0.5</v>
      </c>
    </row>
    <row r="68" spans="1:10" ht="21.95" customHeight="1">
      <c r="A68" s="1284" t="s">
        <v>272</v>
      </c>
      <c r="B68" s="1256"/>
      <c r="C68" s="91" t="s">
        <v>270</v>
      </c>
      <c r="D68" s="91">
        <v>0.14000000000000001</v>
      </c>
      <c r="E68" s="15" t="s">
        <v>271</v>
      </c>
      <c r="F68" s="91">
        <v>0.25</v>
      </c>
      <c r="G68" s="91" t="s">
        <v>270</v>
      </c>
      <c r="H68" s="91">
        <v>0.35</v>
      </c>
      <c r="I68" s="91" t="s">
        <v>269</v>
      </c>
      <c r="J68" s="90">
        <v>0.6</v>
      </c>
    </row>
    <row r="69" spans="1:10" ht="21.95" customHeight="1">
      <c r="A69" s="1284" t="s">
        <v>268</v>
      </c>
      <c r="B69" s="1256"/>
      <c r="C69" s="91" t="s">
        <v>266</v>
      </c>
      <c r="D69" s="91">
        <v>0.16</v>
      </c>
      <c r="E69" s="15" t="s">
        <v>267</v>
      </c>
      <c r="F69" s="91">
        <v>0.25</v>
      </c>
      <c r="G69" s="91" t="s">
        <v>266</v>
      </c>
      <c r="H69" s="91">
        <v>0.4</v>
      </c>
      <c r="I69" s="91" t="s">
        <v>265</v>
      </c>
      <c r="J69" s="90">
        <v>0.7</v>
      </c>
    </row>
    <row r="70" spans="1:10" ht="21.95" customHeight="1">
      <c r="A70" s="1284" t="s">
        <v>264</v>
      </c>
      <c r="B70" s="1256"/>
      <c r="C70" s="91" t="s">
        <v>262</v>
      </c>
      <c r="D70" s="91">
        <v>0.18</v>
      </c>
      <c r="E70" s="15" t="s">
        <v>263</v>
      </c>
      <c r="F70" s="91">
        <v>0.3</v>
      </c>
      <c r="G70" s="91" t="s">
        <v>262</v>
      </c>
      <c r="H70" s="91">
        <v>0.45</v>
      </c>
      <c r="I70" s="91" t="s">
        <v>261</v>
      </c>
      <c r="J70" s="90">
        <v>0.7</v>
      </c>
    </row>
    <row r="71" spans="1:10" ht="21.95" customHeight="1">
      <c r="A71" s="1284" t="s">
        <v>260</v>
      </c>
      <c r="B71" s="1256"/>
      <c r="C71" s="91" t="s">
        <v>258</v>
      </c>
      <c r="D71" s="91">
        <v>0.2</v>
      </c>
      <c r="E71" s="15" t="s">
        <v>259</v>
      </c>
      <c r="F71" s="91">
        <v>0.3</v>
      </c>
      <c r="G71" s="91" t="s">
        <v>258</v>
      </c>
      <c r="H71" s="91">
        <v>0.5</v>
      </c>
      <c r="I71" s="91" t="s">
        <v>257</v>
      </c>
      <c r="J71" s="90">
        <v>0.8</v>
      </c>
    </row>
    <row r="72" spans="1:10" ht="21.95" customHeight="1">
      <c r="A72" s="1284" t="s">
        <v>256</v>
      </c>
      <c r="B72" s="1256"/>
      <c r="C72" s="91" t="s">
        <v>254</v>
      </c>
      <c r="D72" s="91">
        <v>0.2</v>
      </c>
      <c r="E72" s="15" t="s">
        <v>255</v>
      </c>
      <c r="F72" s="91">
        <v>0.35</v>
      </c>
      <c r="G72" s="91" t="s">
        <v>254</v>
      </c>
      <c r="H72" s="91">
        <v>0.5</v>
      </c>
      <c r="I72" s="91" t="s">
        <v>253</v>
      </c>
      <c r="J72" s="90">
        <v>0.9</v>
      </c>
    </row>
    <row r="73" spans="1:10" ht="21.95" customHeight="1" thickBot="1">
      <c r="A73" s="1282" t="s">
        <v>252</v>
      </c>
      <c r="B73" s="1261"/>
      <c r="C73" s="89" t="s">
        <v>250</v>
      </c>
      <c r="D73" s="89">
        <v>0.25</v>
      </c>
      <c r="E73" s="78" t="s">
        <v>251</v>
      </c>
      <c r="F73" s="89">
        <v>0.4</v>
      </c>
      <c r="G73" s="89" t="s">
        <v>250</v>
      </c>
      <c r="H73" s="89">
        <v>0.6</v>
      </c>
      <c r="I73" s="89" t="s">
        <v>249</v>
      </c>
      <c r="J73" s="88">
        <v>1</v>
      </c>
    </row>
    <row r="74" spans="1:10" ht="21.95" customHeight="1">
      <c r="A74" s="3"/>
    </row>
    <row r="75" spans="1:10" ht="21.95" customHeight="1">
      <c r="A75" s="100" t="s">
        <v>248</v>
      </c>
    </row>
    <row r="76" spans="1:10" ht="21.95" customHeight="1" thickBot="1">
      <c r="A76" s="3"/>
    </row>
    <row r="77" spans="1:10" ht="21.95" customHeight="1">
      <c r="A77" s="703" t="s">
        <v>247</v>
      </c>
      <c r="B77" s="699"/>
      <c r="C77" s="751" t="s">
        <v>246</v>
      </c>
      <c r="D77" s="752"/>
      <c r="E77" s="751" t="s">
        <v>245</v>
      </c>
      <c r="F77" s="752"/>
      <c r="G77" s="751" t="s">
        <v>244</v>
      </c>
      <c r="H77" s="752"/>
      <c r="I77" s="751" t="s">
        <v>243</v>
      </c>
      <c r="J77" s="1283"/>
    </row>
    <row r="78" spans="1:10" ht="21.95" customHeight="1" thickBot="1">
      <c r="A78" s="715"/>
      <c r="B78" s="716"/>
      <c r="C78" s="755"/>
      <c r="D78" s="756"/>
      <c r="E78" s="755"/>
      <c r="F78" s="756"/>
      <c r="G78" s="755"/>
      <c r="H78" s="756"/>
      <c r="I78" s="755"/>
      <c r="J78" s="860"/>
    </row>
    <row r="79" spans="1:10" ht="21.95" customHeight="1">
      <c r="A79" s="1281" t="s">
        <v>242</v>
      </c>
      <c r="B79" s="986"/>
      <c r="C79" s="1286">
        <v>0.05</v>
      </c>
      <c r="D79" s="1287"/>
      <c r="E79" s="1286">
        <v>0.1</v>
      </c>
      <c r="F79" s="1287">
        <v>0.1</v>
      </c>
      <c r="G79" s="1286">
        <v>0.15</v>
      </c>
      <c r="H79" s="1287">
        <v>0.16</v>
      </c>
      <c r="I79" s="1286">
        <v>0.25</v>
      </c>
      <c r="J79" s="1288">
        <v>0.3</v>
      </c>
    </row>
    <row r="80" spans="1:10" ht="21.95" customHeight="1">
      <c r="A80" s="1284" t="s">
        <v>241</v>
      </c>
      <c r="B80" s="1256"/>
      <c r="C80" s="1278">
        <v>0.1</v>
      </c>
      <c r="D80" s="1279"/>
      <c r="E80" s="1278">
        <v>0.15</v>
      </c>
      <c r="F80" s="1279"/>
      <c r="G80" s="1278">
        <v>0.18</v>
      </c>
      <c r="H80" s="1279"/>
      <c r="I80" s="1278">
        <v>0.25</v>
      </c>
      <c r="J80" s="1280"/>
    </row>
    <row r="81" spans="1:10" ht="21.95" customHeight="1" thickBot="1">
      <c r="A81" s="1282" t="s">
        <v>240</v>
      </c>
      <c r="B81" s="1261"/>
      <c r="C81" s="1276">
        <v>0.15</v>
      </c>
      <c r="D81" s="1277">
        <v>0.05</v>
      </c>
      <c r="E81" s="1276">
        <v>0.18</v>
      </c>
      <c r="F81" s="1277">
        <v>0.1</v>
      </c>
      <c r="G81" s="1276">
        <v>0.2</v>
      </c>
      <c r="H81" s="1277">
        <v>0.16</v>
      </c>
      <c r="I81" s="1276">
        <v>0.25</v>
      </c>
      <c r="J81" s="1285">
        <v>0.3</v>
      </c>
    </row>
    <row r="82" spans="1:10" ht="17.649999999999999" customHeight="1">
      <c r="A82" s="3"/>
    </row>
    <row r="83" spans="1:10" ht="17.649999999999999" customHeight="1">
      <c r="A83" s="3"/>
    </row>
    <row r="84" spans="1:10" ht="17.649999999999999" customHeight="1">
      <c r="A84" s="3"/>
    </row>
    <row r="85" spans="1:10" ht="17.649999999999999" customHeight="1">
      <c r="A85" s="86"/>
    </row>
    <row r="86" spans="1:10" ht="17.649999999999999" customHeight="1">
      <c r="A86" s="86"/>
    </row>
    <row r="87" spans="1:10" ht="17.649999999999999" customHeight="1">
      <c r="A87" s="3"/>
    </row>
    <row r="88" spans="1:10" s="37" customFormat="1" ht="30" customHeight="1">
      <c r="A88" s="28"/>
      <c r="B88" s="26"/>
      <c r="C88" s="28"/>
      <c r="D88" s="28"/>
      <c r="E88" s="26"/>
      <c r="F88" s="28"/>
      <c r="G88" s="28"/>
      <c r="H88" s="26"/>
      <c r="I88" s="26"/>
      <c r="J88" s="26"/>
    </row>
    <row r="89" spans="1:10" s="37" customFormat="1" ht="30" customHeight="1">
      <c r="A89" s="583" t="s">
        <v>226</v>
      </c>
      <c r="B89" s="583"/>
      <c r="D89" s="4" t="s">
        <v>152</v>
      </c>
      <c r="E89" s="4"/>
      <c r="F89" s="4" t="s">
        <v>225</v>
      </c>
      <c r="G89" s="4"/>
      <c r="I89" s="4" t="s">
        <v>150</v>
      </c>
      <c r="J89" s="4"/>
    </row>
    <row r="90" spans="1:10" ht="15.75" customHeight="1">
      <c r="A90" s="3"/>
    </row>
    <row r="91" spans="1:10" ht="15.75" customHeight="1">
      <c r="A91" s="3"/>
      <c r="J91" s="36" t="s">
        <v>111</v>
      </c>
    </row>
    <row r="92" spans="1:10" ht="15" customHeight="1">
      <c r="A92" s="3"/>
    </row>
    <row r="93" spans="1:10" ht="15" customHeight="1">
      <c r="A93" s="85" t="s">
        <v>239</v>
      </c>
    </row>
    <row r="94" spans="1:10" ht="15" customHeight="1">
      <c r="A94" s="3" t="s">
        <v>238</v>
      </c>
    </row>
    <row r="95" spans="1:10" ht="15" customHeight="1">
      <c r="A95" s="87" t="s">
        <v>237</v>
      </c>
      <c r="B95" s="1" t="s">
        <v>236</v>
      </c>
    </row>
    <row r="96" spans="1:10" ht="15" customHeight="1">
      <c r="A96" s="86" t="s">
        <v>235</v>
      </c>
      <c r="B96" s="1" t="s">
        <v>234</v>
      </c>
    </row>
    <row r="97" spans="1:7" ht="15" customHeight="1">
      <c r="A97" s="86" t="s">
        <v>233</v>
      </c>
      <c r="B97" s="1" t="s">
        <v>232</v>
      </c>
    </row>
    <row r="98" spans="1:7" ht="15" customHeight="1">
      <c r="A98" s="86" t="s">
        <v>231</v>
      </c>
      <c r="B98" s="1" t="s">
        <v>230</v>
      </c>
    </row>
    <row r="99" spans="1:7" ht="15" customHeight="1"/>
    <row r="100" spans="1:7" ht="15" customHeight="1">
      <c r="A100" s="85" t="s">
        <v>8</v>
      </c>
    </row>
    <row r="101" spans="1:7" ht="15" customHeight="1">
      <c r="A101" s="1" t="s">
        <v>868</v>
      </c>
    </row>
    <row r="102" spans="1:7" ht="15" customHeight="1"/>
    <row r="103" spans="1:7" ht="15" customHeight="1"/>
    <row r="104" spans="1:7" ht="15" customHeight="1"/>
    <row r="105" spans="1:7" ht="15" customHeight="1"/>
    <row r="106" spans="1:7" ht="15" customHeight="1"/>
    <row r="107" spans="1:7" ht="15" customHeight="1"/>
    <row r="108" spans="1:7" ht="15" customHeight="1"/>
    <row r="109" spans="1:7" ht="15" customHeight="1"/>
    <row r="110" spans="1:7" ht="15" customHeight="1"/>
    <row r="111" spans="1:7" ht="15" customHeight="1">
      <c r="G111" s="1" t="s">
        <v>229</v>
      </c>
    </row>
    <row r="112" spans="1:7" ht="15" customHeight="1"/>
    <row r="113" spans="1:9" ht="15" customHeight="1"/>
    <row r="114" spans="1:9" ht="15" customHeight="1"/>
    <row r="115" spans="1:9" ht="15" customHeight="1"/>
    <row r="116" spans="1:9" ht="15" customHeight="1"/>
    <row r="117" spans="1:9" ht="15" customHeight="1"/>
    <row r="118" spans="1:9" ht="15" customHeight="1">
      <c r="A118" s="85" t="s">
        <v>5</v>
      </c>
    </row>
    <row r="119" spans="1:9" ht="15" customHeight="1">
      <c r="A119" s="1" t="s">
        <v>865</v>
      </c>
    </row>
    <row r="120" spans="1:9" ht="15" customHeight="1"/>
    <row r="121" spans="1:9" ht="15" customHeight="1"/>
    <row r="122" spans="1:9" ht="15" customHeight="1">
      <c r="A122" s="85" t="s">
        <v>3</v>
      </c>
      <c r="H122" s="3"/>
      <c r="I122" s="3"/>
    </row>
    <row r="123" spans="1:9" ht="15" customHeight="1">
      <c r="A123" s="8"/>
      <c r="H123" s="3"/>
      <c r="I123" s="3"/>
    </row>
    <row r="124" spans="1:9" ht="15" customHeight="1">
      <c r="A124" s="8"/>
      <c r="H124" s="3"/>
      <c r="I124" s="3"/>
    </row>
    <row r="125" spans="1:9" ht="15" customHeight="1" thickBot="1">
      <c r="A125" s="8"/>
      <c r="H125" s="3"/>
      <c r="I125" s="3"/>
    </row>
    <row r="126" spans="1:9" ht="14.1" customHeight="1">
      <c r="A126" s="8"/>
      <c r="C126" s="717" t="s">
        <v>2</v>
      </c>
      <c r="E126" s="744" t="s">
        <v>1</v>
      </c>
      <c r="G126" s="744" t="s">
        <v>227</v>
      </c>
      <c r="H126" s="84"/>
      <c r="I126" s="3"/>
    </row>
    <row r="127" spans="1:9" ht="14.1" customHeight="1">
      <c r="C127" s="718"/>
      <c r="E127" s="745"/>
      <c r="G127" s="745"/>
      <c r="H127" s="84"/>
      <c r="I127" s="3"/>
    </row>
    <row r="128" spans="1:9" ht="14.1" customHeight="1">
      <c r="C128" s="718"/>
      <c r="E128" s="745"/>
      <c r="G128" s="745"/>
      <c r="H128" s="84"/>
      <c r="I128" s="3"/>
    </row>
    <row r="129" spans="3:9" ht="14.1" customHeight="1">
      <c r="C129" s="718"/>
      <c r="E129" s="745"/>
      <c r="G129" s="745"/>
      <c r="H129" s="84"/>
      <c r="I129" s="3"/>
    </row>
    <row r="130" spans="3:9" ht="14.1" customHeight="1">
      <c r="C130" s="718"/>
      <c r="E130" s="745"/>
      <c r="G130" s="745"/>
      <c r="H130" s="84"/>
      <c r="I130" s="3"/>
    </row>
    <row r="131" spans="3:9" ht="14.1" customHeight="1">
      <c r="C131" s="718"/>
      <c r="E131" s="745"/>
      <c r="G131" s="745"/>
      <c r="H131" s="84"/>
      <c r="I131" s="3"/>
    </row>
    <row r="132" spans="3:9" ht="14.1" customHeight="1">
      <c r="C132" s="718"/>
      <c r="E132" s="745"/>
      <c r="G132" s="745"/>
      <c r="H132" s="84"/>
      <c r="I132" s="3"/>
    </row>
    <row r="133" spans="3:9" ht="14.1" customHeight="1" thickBot="1">
      <c r="C133" s="719"/>
      <c r="E133" s="746"/>
      <c r="G133" s="746"/>
      <c r="H133" s="84"/>
      <c r="I133" s="3"/>
    </row>
    <row r="134" spans="3:9">
      <c r="H134" s="3"/>
      <c r="I134" s="3"/>
    </row>
    <row r="135" spans="3:9">
      <c r="H135" s="3"/>
      <c r="I135" s="3"/>
    </row>
    <row r="136" spans="3:9">
      <c r="H136" s="3"/>
      <c r="I136" s="3"/>
    </row>
    <row r="137" spans="3:9">
      <c r="H137" s="3"/>
      <c r="I137" s="3"/>
    </row>
    <row r="138" spans="3:9">
      <c r="H138" s="3"/>
      <c r="I138" s="3"/>
    </row>
    <row r="139" spans="3:9">
      <c r="H139" s="3"/>
      <c r="I139" s="3"/>
    </row>
    <row r="140" spans="3:9">
      <c r="H140" s="3"/>
      <c r="I140" s="3"/>
    </row>
    <row r="145" spans="1:10" s="37" customFormat="1" ht="30" customHeight="1">
      <c r="A145" s="28"/>
      <c r="B145" s="26"/>
      <c r="C145" s="28"/>
      <c r="D145" s="28"/>
      <c r="E145" s="26"/>
      <c r="F145" s="28"/>
      <c r="G145" s="28"/>
      <c r="H145" s="26"/>
      <c r="I145" s="26"/>
      <c r="J145" s="26"/>
    </row>
    <row r="146" spans="1:10" s="37" customFormat="1" ht="30" customHeight="1">
      <c r="A146" s="583" t="s">
        <v>226</v>
      </c>
      <c r="B146" s="583"/>
      <c r="D146" s="4" t="s">
        <v>152</v>
      </c>
      <c r="E146" s="4"/>
      <c r="F146" s="4" t="s">
        <v>225</v>
      </c>
      <c r="G146" s="4"/>
      <c r="I146" s="4" t="s">
        <v>150</v>
      </c>
      <c r="J146" s="4"/>
    </row>
    <row r="147" spans="1:10" ht="20.25">
      <c r="A147" s="83"/>
    </row>
  </sheetData>
  <mergeCells count="59">
    <mergeCell ref="G2:H2"/>
    <mergeCell ref="G3:H3"/>
    <mergeCell ref="G4:H4"/>
    <mergeCell ref="G5:H5"/>
    <mergeCell ref="I2:J2"/>
    <mergeCell ref="I3:J3"/>
    <mergeCell ref="I4:J4"/>
    <mergeCell ref="I5:J5"/>
    <mergeCell ref="I56:J56"/>
    <mergeCell ref="A6:J6"/>
    <mergeCell ref="A7:J7"/>
    <mergeCell ref="G41:H41"/>
    <mergeCell ref="G42:H43"/>
    <mergeCell ref="C56:D56"/>
    <mergeCell ref="A49:B49"/>
    <mergeCell ref="E56:F56"/>
    <mergeCell ref="G56:H56"/>
    <mergeCell ref="E77:F78"/>
    <mergeCell ref="G77:H78"/>
    <mergeCell ref="A68:B68"/>
    <mergeCell ref="A56:B57"/>
    <mergeCell ref="A58:B58"/>
    <mergeCell ref="A59:B59"/>
    <mergeCell ref="A60:B60"/>
    <mergeCell ref="A61:B61"/>
    <mergeCell ref="A62:B62"/>
    <mergeCell ref="A63:B63"/>
    <mergeCell ref="A66:B66"/>
    <mergeCell ref="A67:B67"/>
    <mergeCell ref="A64:B64"/>
    <mergeCell ref="A65:B65"/>
    <mergeCell ref="A79:B79"/>
    <mergeCell ref="A81:B81"/>
    <mergeCell ref="I77:J78"/>
    <mergeCell ref="A69:B69"/>
    <mergeCell ref="A70:B70"/>
    <mergeCell ref="A71:B71"/>
    <mergeCell ref="A72:B72"/>
    <mergeCell ref="A73:B73"/>
    <mergeCell ref="A77:B78"/>
    <mergeCell ref="C77:D78"/>
    <mergeCell ref="I81:J81"/>
    <mergeCell ref="E79:F79"/>
    <mergeCell ref="G79:H79"/>
    <mergeCell ref="I79:J79"/>
    <mergeCell ref="A80:B80"/>
    <mergeCell ref="C79:D79"/>
    <mergeCell ref="C80:D80"/>
    <mergeCell ref="E80:F80"/>
    <mergeCell ref="G80:H80"/>
    <mergeCell ref="I80:J80"/>
    <mergeCell ref="A89:B89"/>
    <mergeCell ref="A146:B146"/>
    <mergeCell ref="C81:D81"/>
    <mergeCell ref="E81:F81"/>
    <mergeCell ref="G81:H81"/>
    <mergeCell ref="C126:C133"/>
    <mergeCell ref="E126:E133"/>
    <mergeCell ref="G126:G133"/>
  </mergeCells>
  <printOptions horizontalCentered="1"/>
  <pageMargins left="0.31496062992125984" right="0.31496062992125984" top="0.35433070866141736" bottom="0.31496062992125984" header="0.11811023622047245" footer="0.11811023622047245"/>
  <pageSetup paperSize="9" scale="98" orientation="portrait" r:id="rId1"/>
  <headerFooter alignWithMargins="0"/>
  <drawing r:id="rId2"/>
</worksheet>
</file>

<file path=xl/worksheets/sheet68.xml><?xml version="1.0" encoding="utf-8"?>
<worksheet xmlns="http://schemas.openxmlformats.org/spreadsheetml/2006/main" xmlns:r="http://schemas.openxmlformats.org/officeDocument/2006/relationships">
  <dimension ref="A1:H121"/>
  <sheetViews>
    <sheetView showGridLines="0" workbookViewId="0">
      <selection activeCell="G5" sqref="G5:H5"/>
    </sheetView>
  </sheetViews>
  <sheetFormatPr defaultRowHeight="12.75"/>
  <cols>
    <col min="1" max="8" width="13" style="1" customWidth="1"/>
    <col min="9" max="16384" width="9.140625" style="1"/>
  </cols>
  <sheetData>
    <row r="1" spans="1:8" ht="20.25">
      <c r="A1" s="43"/>
      <c r="B1" s="37"/>
      <c r="C1" s="37"/>
      <c r="D1" s="37"/>
      <c r="E1" s="37"/>
      <c r="F1" s="37"/>
      <c r="G1" s="37"/>
      <c r="H1" s="37"/>
    </row>
    <row r="2" spans="1:8" ht="20.25">
      <c r="A2" s="43"/>
      <c r="B2" s="41"/>
      <c r="C2" s="41"/>
      <c r="D2" s="41"/>
      <c r="E2" s="41"/>
      <c r="F2" s="330" t="s">
        <v>82</v>
      </c>
      <c r="G2" s="652" t="s">
        <v>1385</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42592</v>
      </c>
      <c r="H5" s="1205"/>
    </row>
    <row r="6" spans="1:8" ht="20.25">
      <c r="A6" s="773"/>
      <c r="B6" s="773"/>
      <c r="C6" s="773"/>
      <c r="D6" s="773"/>
      <c r="E6" s="773"/>
      <c r="F6" s="773"/>
      <c r="G6" s="773"/>
      <c r="H6" s="773"/>
    </row>
    <row r="7" spans="1:8" ht="26.25">
      <c r="A7" s="636" t="s">
        <v>218</v>
      </c>
      <c r="B7" s="636"/>
      <c r="C7" s="636"/>
      <c r="D7" s="636"/>
      <c r="E7" s="636"/>
      <c r="F7" s="636"/>
      <c r="G7" s="636"/>
      <c r="H7" s="636"/>
    </row>
    <row r="9" spans="1:8">
      <c r="A9" s="8" t="s">
        <v>731</v>
      </c>
      <c r="B9" s="1" t="s">
        <v>730</v>
      </c>
    </row>
    <row r="10" spans="1:8">
      <c r="A10" s="1" t="s">
        <v>729</v>
      </c>
      <c r="B10" s="1" t="s">
        <v>848</v>
      </c>
    </row>
    <row r="12" spans="1:8">
      <c r="A12" s="8" t="s">
        <v>728</v>
      </c>
      <c r="B12" s="1" t="s">
        <v>761</v>
      </c>
    </row>
    <row r="13" spans="1:8">
      <c r="B13" s="1" t="s">
        <v>849</v>
      </c>
    </row>
    <row r="15" spans="1:8">
      <c r="A15" s="8" t="s">
        <v>726</v>
      </c>
      <c r="B15" s="1" t="s">
        <v>335</v>
      </c>
    </row>
    <row r="17" spans="1:2">
      <c r="A17" s="8" t="s">
        <v>725</v>
      </c>
      <c r="B17" s="1" t="s">
        <v>760</v>
      </c>
    </row>
    <row r="18" spans="1:2">
      <c r="B18" s="1" t="s">
        <v>759</v>
      </c>
    </row>
    <row r="19" spans="1:2">
      <c r="A19" s="1" t="s">
        <v>722</v>
      </c>
      <c r="B19" s="1" t="s">
        <v>758</v>
      </c>
    </row>
    <row r="20" spans="1:2">
      <c r="B20" s="1" t="s">
        <v>757</v>
      </c>
    </row>
    <row r="21" spans="1:2">
      <c r="B21" s="1" t="s">
        <v>756</v>
      </c>
    </row>
    <row r="22" spans="1:2">
      <c r="B22" s="8" t="s">
        <v>755</v>
      </c>
    </row>
    <row r="23" spans="1:2">
      <c r="B23" s="1" t="s">
        <v>754</v>
      </c>
    </row>
    <row r="24" spans="1:2">
      <c r="B24" s="1" t="s">
        <v>753</v>
      </c>
    </row>
    <row r="25" spans="1:2">
      <c r="B25" s="1" t="s">
        <v>752</v>
      </c>
    </row>
    <row r="26" spans="1:2">
      <c r="B26" s="1" t="s">
        <v>751</v>
      </c>
    </row>
    <row r="27" spans="1:2">
      <c r="B27" s="8" t="s">
        <v>750</v>
      </c>
    </row>
    <row r="28" spans="1:2">
      <c r="B28" s="1" t="s">
        <v>749</v>
      </c>
    </row>
    <row r="29" spans="1:2">
      <c r="B29" s="1" t="s">
        <v>748</v>
      </c>
    </row>
    <row r="30" spans="1:2">
      <c r="B30" s="1" t="s">
        <v>747</v>
      </c>
    </row>
    <row r="31" spans="1:2">
      <c r="B31" s="1" t="s">
        <v>746</v>
      </c>
    </row>
    <row r="33" spans="1:8">
      <c r="A33" s="8" t="s">
        <v>715</v>
      </c>
    </row>
    <row r="34" spans="1:8" ht="13.5" thickBot="1">
      <c r="A34" s="8"/>
    </row>
    <row r="35" spans="1:8" ht="26.25" customHeight="1" thickBot="1">
      <c r="B35" s="121" t="s">
        <v>745</v>
      </c>
      <c r="C35" s="982" t="s">
        <v>744</v>
      </c>
      <c r="D35" s="983"/>
      <c r="E35" s="982" t="s">
        <v>743</v>
      </c>
      <c r="F35" s="983"/>
      <c r="G35" s="967" t="s">
        <v>742</v>
      </c>
      <c r="H35" s="968"/>
    </row>
    <row r="36" spans="1:8" ht="12" customHeight="1">
      <c r="B36" s="749" t="s">
        <v>741</v>
      </c>
      <c r="C36" s="753" t="s">
        <v>740</v>
      </c>
      <c r="D36" s="754"/>
      <c r="E36" s="753" t="s">
        <v>740</v>
      </c>
      <c r="F36" s="754"/>
      <c r="G36" s="849" t="s">
        <v>739</v>
      </c>
      <c r="H36" s="832"/>
    </row>
    <row r="37" spans="1:8" ht="12" customHeight="1" thickBot="1">
      <c r="B37" s="750"/>
      <c r="C37" s="755"/>
      <c r="D37" s="756"/>
      <c r="E37" s="755"/>
      <c r="F37" s="756"/>
      <c r="G37" s="998"/>
      <c r="H37" s="999"/>
    </row>
    <row r="39" spans="1:8">
      <c r="A39" s="8" t="s">
        <v>568</v>
      </c>
      <c r="B39" s="1" t="s">
        <v>866</v>
      </c>
    </row>
    <row r="41" spans="1:8">
      <c r="A41" s="8" t="s">
        <v>712</v>
      </c>
    </row>
    <row r="42" spans="1:8">
      <c r="B42" s="1" t="s">
        <v>851</v>
      </c>
    </row>
    <row r="44" spans="1:8">
      <c r="A44" s="8" t="s">
        <v>5</v>
      </c>
    </row>
    <row r="45" spans="1:8">
      <c r="B45" s="1" t="s">
        <v>865</v>
      </c>
    </row>
    <row r="47" spans="1:8">
      <c r="A47" s="8" t="s">
        <v>239</v>
      </c>
    </row>
    <row r="48" spans="1:8">
      <c r="B48" s="3" t="s">
        <v>238</v>
      </c>
    </row>
    <row r="49" spans="1:8">
      <c r="A49" s="173" t="s">
        <v>237</v>
      </c>
      <c r="B49" s="1" t="s">
        <v>710</v>
      </c>
    </row>
    <row r="50" spans="1:8">
      <c r="A50" s="86" t="s">
        <v>235</v>
      </c>
      <c r="B50" s="1" t="s">
        <v>232</v>
      </c>
    </row>
    <row r="51" spans="1:8">
      <c r="A51" s="86" t="s">
        <v>233</v>
      </c>
      <c r="B51" s="1" t="s">
        <v>738</v>
      </c>
    </row>
    <row r="52" spans="1:8">
      <c r="A52" s="86"/>
    </row>
    <row r="53" spans="1:8" ht="13.35" customHeight="1">
      <c r="A53" s="86"/>
    </row>
    <row r="54" spans="1:8" ht="13.35" customHeight="1">
      <c r="A54" s="173"/>
    </row>
    <row r="55" spans="1:8" ht="13.35" customHeight="1">
      <c r="A55" s="86"/>
    </row>
    <row r="56" spans="1:8" s="37" customFormat="1" ht="30" customHeight="1">
      <c r="A56" s="940" t="s">
        <v>153</v>
      </c>
      <c r="B56" s="941"/>
      <c r="C56" s="940" t="s">
        <v>152</v>
      </c>
      <c r="D56" s="941"/>
      <c r="E56" s="940" t="s">
        <v>151</v>
      </c>
      <c r="F56" s="941"/>
      <c r="G56" s="940" t="s">
        <v>150</v>
      </c>
      <c r="H56" s="941"/>
    </row>
    <row r="57" spans="1:8" s="37" customFormat="1" ht="30" customHeight="1">
      <c r="A57" s="942"/>
      <c r="B57" s="943"/>
      <c r="C57" s="942"/>
      <c r="D57" s="943"/>
      <c r="E57" s="942"/>
      <c r="F57" s="943"/>
      <c r="G57" s="942"/>
      <c r="H57" s="943"/>
    </row>
    <row r="59" spans="1:8">
      <c r="A59" s="172"/>
      <c r="B59" s="172"/>
      <c r="C59" s="172"/>
      <c r="D59" s="170"/>
      <c r="E59" s="170"/>
      <c r="F59" s="170"/>
      <c r="G59" s="172"/>
      <c r="H59" s="36" t="s">
        <v>36</v>
      </c>
    </row>
    <row r="60" spans="1:8">
      <c r="A60" s="172"/>
      <c r="B60" s="172"/>
      <c r="C60" s="172"/>
      <c r="D60" s="170"/>
      <c r="E60" s="170"/>
      <c r="F60" s="170"/>
      <c r="G60" s="172"/>
    </row>
    <row r="61" spans="1:8" s="59" customFormat="1">
      <c r="A61" s="123" t="s">
        <v>737</v>
      </c>
      <c r="B61" s="166"/>
      <c r="C61" s="166"/>
      <c r="D61" s="171"/>
      <c r="E61" s="171"/>
      <c r="F61" s="171"/>
      <c r="G61" s="166"/>
    </row>
    <row r="62" spans="1:8" ht="13.5" thickBot="1">
      <c r="A62" s="172"/>
      <c r="B62" s="172"/>
      <c r="C62" s="172"/>
      <c r="D62" s="170"/>
      <c r="E62" s="170"/>
      <c r="F62" s="170"/>
      <c r="G62" s="172"/>
    </row>
    <row r="63" spans="1:8" ht="24" customHeight="1" thickBot="1">
      <c r="A63" s="121" t="s">
        <v>33</v>
      </c>
      <c r="B63" s="980" t="s">
        <v>32</v>
      </c>
      <c r="C63" s="1297"/>
      <c r="D63" s="981"/>
      <c r="E63" s="1297" t="s">
        <v>707</v>
      </c>
      <c r="F63" s="981"/>
      <c r="G63" s="980" t="s">
        <v>30</v>
      </c>
      <c r="H63" s="1298"/>
    </row>
    <row r="64" spans="1:8">
      <c r="A64" s="1299">
        <v>1</v>
      </c>
      <c r="B64" s="1301" t="s">
        <v>736</v>
      </c>
      <c r="C64" s="1302"/>
      <c r="D64" s="1303"/>
      <c r="E64" s="1301" t="s">
        <v>705</v>
      </c>
      <c r="F64" s="1303"/>
      <c r="G64" s="1305" t="s">
        <v>704</v>
      </c>
      <c r="H64" s="1306"/>
    </row>
    <row r="65" spans="1:8">
      <c r="A65" s="1289"/>
      <c r="B65" s="1210"/>
      <c r="C65" s="1291"/>
      <c r="D65" s="1211"/>
      <c r="E65" s="1210"/>
      <c r="F65" s="1211"/>
      <c r="G65" s="1294"/>
      <c r="H65" s="1293"/>
    </row>
    <row r="66" spans="1:8">
      <c r="A66" s="1289"/>
      <c r="B66" s="1210"/>
      <c r="C66" s="1291"/>
      <c r="D66" s="1211"/>
      <c r="E66" s="1210"/>
      <c r="F66" s="1211"/>
      <c r="G66" s="1294"/>
      <c r="H66" s="1293"/>
    </row>
    <row r="67" spans="1:8">
      <c r="A67" s="1289"/>
      <c r="B67" s="1210"/>
      <c r="C67" s="1291"/>
      <c r="D67" s="1211"/>
      <c r="E67" s="1210"/>
      <c r="F67" s="1211"/>
      <c r="G67" s="1294"/>
      <c r="H67" s="1293"/>
    </row>
    <row r="68" spans="1:8">
      <c r="A68" s="1300"/>
      <c r="B68" s="1212"/>
      <c r="C68" s="1304"/>
      <c r="D68" s="1213"/>
      <c r="E68" s="1212"/>
      <c r="F68" s="1213"/>
      <c r="G68" s="1307"/>
      <c r="H68" s="1308"/>
    </row>
    <row r="69" spans="1:8">
      <c r="A69" s="1289">
        <v>2</v>
      </c>
      <c r="B69" s="1210" t="s">
        <v>735</v>
      </c>
      <c r="C69" s="1291"/>
      <c r="D69" s="1211"/>
      <c r="E69" s="1210" t="s">
        <v>705</v>
      </c>
      <c r="F69" s="1211"/>
      <c r="G69" s="1220" t="s">
        <v>704</v>
      </c>
      <c r="H69" s="1293"/>
    </row>
    <row r="70" spans="1:8">
      <c r="A70" s="1289"/>
      <c r="B70" s="1210"/>
      <c r="C70" s="1291"/>
      <c r="D70" s="1211"/>
      <c r="E70" s="1210"/>
      <c r="F70" s="1211"/>
      <c r="G70" s="1294"/>
      <c r="H70" s="1293"/>
    </row>
    <row r="71" spans="1:8">
      <c r="A71" s="1289"/>
      <c r="B71" s="1210"/>
      <c r="C71" s="1291"/>
      <c r="D71" s="1211"/>
      <c r="E71" s="1210"/>
      <c r="F71" s="1211"/>
      <c r="G71" s="1294"/>
      <c r="H71" s="1293"/>
    </row>
    <row r="72" spans="1:8">
      <c r="A72" s="1289"/>
      <c r="B72" s="1210"/>
      <c r="C72" s="1291"/>
      <c r="D72" s="1211"/>
      <c r="E72" s="1210"/>
      <c r="F72" s="1211"/>
      <c r="G72" s="1294"/>
      <c r="H72" s="1293"/>
    </row>
    <row r="73" spans="1:8" ht="13.5" thickBot="1">
      <c r="A73" s="1290"/>
      <c r="B73" s="1236"/>
      <c r="C73" s="1292"/>
      <c r="D73" s="1237"/>
      <c r="E73" s="1236"/>
      <c r="F73" s="1237"/>
      <c r="G73" s="1295"/>
      <c r="H73" s="1296"/>
    </row>
    <row r="74" spans="1:8">
      <c r="A74" s="172"/>
      <c r="B74" s="172"/>
      <c r="C74" s="172"/>
      <c r="D74" s="170"/>
      <c r="E74" s="170"/>
      <c r="F74" s="170"/>
      <c r="G74" s="172"/>
    </row>
    <row r="75" spans="1:8">
      <c r="A75" s="172"/>
      <c r="B75" s="172"/>
      <c r="C75" s="172"/>
      <c r="D75" s="170"/>
      <c r="E75" s="170"/>
      <c r="F75" s="170"/>
      <c r="G75" s="172"/>
    </row>
    <row r="76" spans="1:8">
      <c r="A76" s="8" t="s">
        <v>8</v>
      </c>
    </row>
    <row r="77" spans="1:8">
      <c r="A77" s="1" t="s">
        <v>867</v>
      </c>
    </row>
    <row r="78" spans="1:8">
      <c r="A78" s="1" t="s">
        <v>734</v>
      </c>
    </row>
    <row r="82" spans="5:5">
      <c r="E82" s="1" t="s">
        <v>229</v>
      </c>
    </row>
    <row r="97" spans="1:7">
      <c r="E97" s="1" t="s">
        <v>6</v>
      </c>
    </row>
    <row r="102" spans="1:7">
      <c r="A102" s="8"/>
    </row>
    <row r="106" spans="1:7">
      <c r="A106" s="8" t="s">
        <v>3</v>
      </c>
    </row>
    <row r="107" spans="1:7">
      <c r="A107" s="8"/>
    </row>
    <row r="108" spans="1:7" ht="13.5" thickBot="1"/>
    <row r="109" spans="1:7" ht="13.5" customHeight="1">
      <c r="C109" s="717" t="s">
        <v>2</v>
      </c>
      <c r="E109" s="744" t="s">
        <v>1</v>
      </c>
      <c r="G109" s="744" t="s">
        <v>733</v>
      </c>
    </row>
    <row r="110" spans="1:7" ht="13.5" customHeight="1">
      <c r="C110" s="718"/>
      <c r="E110" s="745"/>
      <c r="G110" s="745"/>
    </row>
    <row r="111" spans="1:7" ht="13.5" customHeight="1">
      <c r="C111" s="718"/>
      <c r="E111" s="745"/>
      <c r="G111" s="745"/>
    </row>
    <row r="112" spans="1:7" ht="13.5" customHeight="1">
      <c r="C112" s="718"/>
      <c r="E112" s="745"/>
      <c r="G112" s="745"/>
    </row>
    <row r="113" spans="1:8" ht="13.5" customHeight="1">
      <c r="C113" s="718"/>
      <c r="E113" s="745"/>
      <c r="G113" s="745"/>
    </row>
    <row r="114" spans="1:8" ht="13.5" customHeight="1">
      <c r="C114" s="718"/>
      <c r="E114" s="745"/>
      <c r="G114" s="745"/>
    </row>
    <row r="115" spans="1:8" ht="13.5" customHeight="1">
      <c r="C115" s="718"/>
      <c r="E115" s="745"/>
      <c r="G115" s="745"/>
    </row>
    <row r="116" spans="1:8" ht="13.5" customHeight="1" thickBot="1">
      <c r="C116" s="719"/>
      <c r="E116" s="746"/>
      <c r="G116" s="746"/>
    </row>
    <row r="120" spans="1:8" ht="29.25" customHeight="1">
      <c r="A120" s="940" t="s">
        <v>153</v>
      </c>
      <c r="B120" s="941"/>
      <c r="C120" s="940" t="s">
        <v>152</v>
      </c>
      <c r="D120" s="941"/>
      <c r="E120" s="940" t="s">
        <v>151</v>
      </c>
      <c r="F120" s="941"/>
      <c r="G120" s="940" t="s">
        <v>150</v>
      </c>
      <c r="H120" s="941"/>
    </row>
    <row r="121" spans="1:8" ht="29.25" customHeight="1">
      <c r="A121" s="942"/>
      <c r="B121" s="943"/>
      <c r="C121" s="942"/>
      <c r="D121" s="943"/>
      <c r="E121" s="942"/>
      <c r="F121" s="943"/>
      <c r="G121" s="942"/>
      <c r="H121" s="943"/>
    </row>
  </sheetData>
  <mergeCells count="35">
    <mergeCell ref="G2:H2"/>
    <mergeCell ref="G3:H3"/>
    <mergeCell ref="G4:H4"/>
    <mergeCell ref="G5:H5"/>
    <mergeCell ref="A6:H6"/>
    <mergeCell ref="A7:H7"/>
    <mergeCell ref="C35:D35"/>
    <mergeCell ref="E35:F35"/>
    <mergeCell ref="G35:H35"/>
    <mergeCell ref="A69:A73"/>
    <mergeCell ref="B69:D73"/>
    <mergeCell ref="E69:F73"/>
    <mergeCell ref="G69:H73"/>
    <mergeCell ref="B63:D63"/>
    <mergeCell ref="E63:F63"/>
    <mergeCell ref="G63:H63"/>
    <mergeCell ref="A64:A68"/>
    <mergeCell ref="B64:D68"/>
    <mergeCell ref="E64:F68"/>
    <mergeCell ref="G64:H68"/>
    <mergeCell ref="B36:B37"/>
    <mergeCell ref="C36:D37"/>
    <mergeCell ref="E36:F37"/>
    <mergeCell ref="G36:H37"/>
    <mergeCell ref="C56:D57"/>
    <mergeCell ref="E56:F57"/>
    <mergeCell ref="G56:H57"/>
    <mergeCell ref="A56:B57"/>
    <mergeCell ref="A120:B121"/>
    <mergeCell ref="C120:D121"/>
    <mergeCell ref="E120:F121"/>
    <mergeCell ref="G120:H121"/>
    <mergeCell ref="C109:C116"/>
    <mergeCell ref="E109:E116"/>
    <mergeCell ref="G109:G116"/>
  </mergeCells>
  <printOptions horizontalCentered="1"/>
  <pageMargins left="0.23622047244094491" right="0.23622047244094491" top="0.39370078740157483" bottom="0.27559055118110237" header="0.31496062992125984" footer="0.51181102362204722"/>
  <pageSetup paperSize="9" scale="95" orientation="portrait" r:id="rId1"/>
  <headerFooter alignWithMargins="0"/>
  <drawing r:id="rId2"/>
</worksheet>
</file>

<file path=xl/worksheets/sheet69.xml><?xml version="1.0" encoding="utf-8"?>
<worksheet xmlns="http://schemas.openxmlformats.org/spreadsheetml/2006/main" xmlns:r="http://schemas.openxmlformats.org/officeDocument/2006/relationships">
  <dimension ref="A1:I108"/>
  <sheetViews>
    <sheetView showGridLines="0" workbookViewId="0">
      <selection activeCell="G5" sqref="G5:H5"/>
    </sheetView>
  </sheetViews>
  <sheetFormatPr defaultRowHeight="12.75"/>
  <cols>
    <col min="1" max="8" width="12.140625" style="1" customWidth="1"/>
    <col min="9" max="16384" width="9.140625" style="1"/>
  </cols>
  <sheetData>
    <row r="1" spans="1:8" ht="20.25">
      <c r="A1" s="43"/>
      <c r="B1" s="37"/>
      <c r="C1" s="37"/>
      <c r="D1" s="37"/>
      <c r="E1" s="37"/>
      <c r="F1" s="37"/>
      <c r="G1" s="43"/>
      <c r="H1" s="37"/>
    </row>
    <row r="2" spans="1:8" ht="20.25">
      <c r="A2" s="43"/>
      <c r="B2" s="41"/>
      <c r="C2" s="41"/>
      <c r="D2" s="41"/>
      <c r="E2" s="41"/>
      <c r="F2" s="330" t="s">
        <v>82</v>
      </c>
      <c r="G2" s="652" t="s">
        <v>1386</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42599</v>
      </c>
      <c r="H5" s="1205"/>
    </row>
    <row r="6" spans="1:8" ht="20.25">
      <c r="A6" s="773"/>
      <c r="B6" s="773"/>
      <c r="C6" s="773"/>
      <c r="D6" s="773"/>
      <c r="E6" s="773"/>
      <c r="F6" s="773"/>
      <c r="G6" s="773"/>
      <c r="H6" s="773"/>
    </row>
    <row r="7" spans="1:8" ht="26.25">
      <c r="A7" s="636" t="s">
        <v>732</v>
      </c>
      <c r="B7" s="636"/>
      <c r="C7" s="636"/>
      <c r="D7" s="636"/>
      <c r="E7" s="636"/>
      <c r="F7" s="636"/>
      <c r="G7" s="636"/>
      <c r="H7" s="636"/>
    </row>
    <row r="8" spans="1:8" ht="14.25" customHeight="1"/>
    <row r="9" spans="1:8" ht="14.25" customHeight="1"/>
    <row r="10" spans="1:8" ht="14.25" customHeight="1">
      <c r="A10" s="8" t="s">
        <v>731</v>
      </c>
      <c r="B10" s="1" t="s">
        <v>730</v>
      </c>
    </row>
    <row r="11" spans="1:8" ht="14.25" customHeight="1">
      <c r="A11" s="1" t="s">
        <v>729</v>
      </c>
      <c r="B11" s="1" t="s">
        <v>848</v>
      </c>
    </row>
    <row r="12" spans="1:8" ht="14.25" customHeight="1"/>
    <row r="13" spans="1:8" ht="14.25" customHeight="1">
      <c r="A13" s="8" t="s">
        <v>728</v>
      </c>
      <c r="B13" s="1" t="s">
        <v>727</v>
      </c>
    </row>
    <row r="14" spans="1:8" ht="14.25" customHeight="1">
      <c r="B14" s="1" t="s">
        <v>852</v>
      </c>
    </row>
    <row r="15" spans="1:8" ht="14.25" customHeight="1"/>
    <row r="16" spans="1:8" ht="14.25" customHeight="1">
      <c r="A16" s="8" t="s">
        <v>726</v>
      </c>
      <c r="B16" s="1" t="s">
        <v>335</v>
      </c>
    </row>
    <row r="17" spans="1:2" ht="14.25" customHeight="1"/>
    <row r="18" spans="1:2" ht="14.25" customHeight="1">
      <c r="A18" s="8" t="s">
        <v>725</v>
      </c>
      <c r="B18" s="1" t="s">
        <v>724</v>
      </c>
    </row>
    <row r="19" spans="1:2" ht="14.25" customHeight="1">
      <c r="B19" s="1" t="s">
        <v>723</v>
      </c>
    </row>
    <row r="20" spans="1:2" ht="14.25" customHeight="1">
      <c r="A20" s="1" t="s">
        <v>722</v>
      </c>
      <c r="B20" s="1" t="s">
        <v>721</v>
      </c>
    </row>
    <row r="21" spans="1:2" ht="14.25" customHeight="1">
      <c r="B21" s="1" t="s">
        <v>720</v>
      </c>
    </row>
    <row r="22" spans="1:2" ht="14.25" customHeight="1">
      <c r="B22" s="1" t="s">
        <v>719</v>
      </c>
    </row>
    <row r="23" spans="1:2" ht="14.25" customHeight="1">
      <c r="B23" s="1" t="s">
        <v>718</v>
      </c>
    </row>
    <row r="24" spans="1:2" ht="14.25" customHeight="1">
      <c r="B24" s="1" t="s">
        <v>717</v>
      </c>
    </row>
    <row r="25" spans="1:2" ht="14.25" customHeight="1">
      <c r="B25" s="1" t="s">
        <v>716</v>
      </c>
    </row>
    <row r="26" spans="1:2" ht="14.25" customHeight="1"/>
    <row r="27" spans="1:2" ht="14.25" customHeight="1">
      <c r="A27" s="8" t="s">
        <v>715</v>
      </c>
    </row>
    <row r="28" spans="1:2" ht="14.25" customHeight="1">
      <c r="B28" s="1" t="s">
        <v>714</v>
      </c>
    </row>
    <row r="29" spans="1:2" ht="14.25" customHeight="1">
      <c r="B29" s="1" t="s">
        <v>713</v>
      </c>
    </row>
    <row r="30" spans="1:2" ht="14.25" customHeight="1"/>
    <row r="31" spans="1:2" ht="14.25" customHeight="1">
      <c r="A31" s="8" t="s">
        <v>568</v>
      </c>
      <c r="B31" s="1" t="s">
        <v>866</v>
      </c>
    </row>
    <row r="32" spans="1:2" ht="14.25" customHeight="1"/>
    <row r="33" spans="1:8" ht="14.25" customHeight="1">
      <c r="A33" s="8" t="s">
        <v>712</v>
      </c>
    </row>
    <row r="34" spans="1:8" ht="14.25" customHeight="1">
      <c r="B34" s="1" t="s">
        <v>711</v>
      </c>
    </row>
    <row r="35" spans="1:8" ht="14.25" customHeight="1"/>
    <row r="36" spans="1:8" ht="14.25" customHeight="1">
      <c r="A36" s="8" t="s">
        <v>5</v>
      </c>
    </row>
    <row r="37" spans="1:8" ht="14.25" customHeight="1">
      <c r="B37" s="1" t="s">
        <v>865</v>
      </c>
    </row>
    <row r="38" spans="1:8" ht="14.25" customHeight="1"/>
    <row r="39" spans="1:8" ht="14.25" customHeight="1">
      <c r="A39" s="8" t="s">
        <v>239</v>
      </c>
    </row>
    <row r="40" spans="1:8" ht="14.25" customHeight="1">
      <c r="B40" s="3" t="s">
        <v>238</v>
      </c>
    </row>
    <row r="41" spans="1:8" ht="14.25" customHeight="1">
      <c r="A41" s="173" t="s">
        <v>237</v>
      </c>
      <c r="B41" s="1" t="s">
        <v>710</v>
      </c>
    </row>
    <row r="42" spans="1:8" ht="14.25" customHeight="1">
      <c r="A42" s="86" t="s">
        <v>235</v>
      </c>
      <c r="B42" s="1" t="s">
        <v>232</v>
      </c>
    </row>
    <row r="43" spans="1:8" ht="14.25" customHeight="1">
      <c r="A43" s="86" t="s">
        <v>233</v>
      </c>
      <c r="B43" s="1" t="s">
        <v>709</v>
      </c>
    </row>
    <row r="44" spans="1:8" ht="14.25" customHeight="1">
      <c r="A44" s="86"/>
    </row>
    <row r="45" spans="1:8" ht="14.25" customHeight="1">
      <c r="A45" s="86"/>
    </row>
    <row r="46" spans="1:8" ht="14.25" customHeight="1"/>
    <row r="47" spans="1:8" ht="14.25" customHeight="1"/>
    <row r="48" spans="1:8" s="37" customFormat="1" ht="30.75" customHeight="1">
      <c r="A48" s="940" t="s">
        <v>153</v>
      </c>
      <c r="B48" s="941"/>
      <c r="C48" s="940" t="s">
        <v>152</v>
      </c>
      <c r="D48" s="941"/>
      <c r="E48" s="940" t="s">
        <v>151</v>
      </c>
      <c r="F48" s="941"/>
      <c r="G48" s="940" t="s">
        <v>150</v>
      </c>
      <c r="H48" s="941"/>
    </row>
    <row r="49" spans="1:8" s="37" customFormat="1" ht="30.75" customHeight="1">
      <c r="A49" s="942"/>
      <c r="B49" s="943"/>
      <c r="C49" s="942"/>
      <c r="D49" s="943"/>
      <c r="E49" s="942"/>
      <c r="F49" s="943"/>
      <c r="G49" s="942"/>
      <c r="H49" s="943"/>
    </row>
    <row r="50" spans="1:8" ht="14.25" customHeight="1"/>
    <row r="51" spans="1:8" ht="14.25" customHeight="1">
      <c r="A51" s="172"/>
      <c r="B51" s="172"/>
      <c r="C51" s="172"/>
      <c r="D51" s="170"/>
      <c r="E51" s="170"/>
      <c r="F51" s="172"/>
      <c r="G51" s="172"/>
      <c r="H51" s="36" t="s">
        <v>36</v>
      </c>
    </row>
    <row r="52" spans="1:8">
      <c r="A52" s="172"/>
      <c r="B52" s="172"/>
      <c r="C52" s="172"/>
      <c r="D52" s="170"/>
      <c r="E52" s="170"/>
      <c r="F52" s="172"/>
      <c r="G52" s="172"/>
    </row>
    <row r="53" spans="1:8" s="59" customFormat="1">
      <c r="A53" s="123" t="s">
        <v>708</v>
      </c>
      <c r="B53" s="166"/>
      <c r="C53" s="166"/>
      <c r="D53" s="171"/>
      <c r="E53" s="171"/>
      <c r="F53" s="166"/>
      <c r="G53" s="166"/>
    </row>
    <row r="54" spans="1:8" ht="13.5" thickBot="1">
      <c r="A54" s="172"/>
      <c r="B54" s="172"/>
      <c r="C54" s="172"/>
      <c r="D54" s="170"/>
      <c r="E54" s="170"/>
      <c r="F54" s="172"/>
      <c r="G54" s="172"/>
    </row>
    <row r="55" spans="1:8" ht="23.25" customHeight="1" thickBot="1">
      <c r="A55" s="121" t="s">
        <v>33</v>
      </c>
      <c r="B55" s="980" t="s">
        <v>32</v>
      </c>
      <c r="C55" s="1297"/>
      <c r="D55" s="981"/>
      <c r="E55" s="1297" t="s">
        <v>707</v>
      </c>
      <c r="F55" s="981"/>
      <c r="G55" s="980" t="s">
        <v>30</v>
      </c>
      <c r="H55" s="1298"/>
    </row>
    <row r="56" spans="1:8" ht="12.75" customHeight="1">
      <c r="A56" s="1289">
        <v>1</v>
      </c>
      <c r="B56" s="1301" t="s">
        <v>706</v>
      </c>
      <c r="C56" s="1302"/>
      <c r="D56" s="1303"/>
      <c r="E56" s="1301" t="s">
        <v>705</v>
      </c>
      <c r="F56" s="1303"/>
      <c r="G56" s="1305" t="s">
        <v>704</v>
      </c>
      <c r="H56" s="1306"/>
    </row>
    <row r="57" spans="1:8">
      <c r="A57" s="1289"/>
      <c r="B57" s="1210"/>
      <c r="C57" s="1291"/>
      <c r="D57" s="1211"/>
      <c r="E57" s="1210"/>
      <c r="F57" s="1211"/>
      <c r="G57" s="1294"/>
      <c r="H57" s="1293"/>
    </row>
    <row r="58" spans="1:8">
      <c r="A58" s="1289"/>
      <c r="B58" s="1210"/>
      <c r="C58" s="1291"/>
      <c r="D58" s="1211"/>
      <c r="E58" s="1210"/>
      <c r="F58" s="1211"/>
      <c r="G58" s="1294"/>
      <c r="H58" s="1293"/>
    </row>
    <row r="59" spans="1:8">
      <c r="A59" s="1289"/>
      <c r="B59" s="1210"/>
      <c r="C59" s="1291"/>
      <c r="D59" s="1211"/>
      <c r="E59" s="1210"/>
      <c r="F59" s="1211"/>
      <c r="G59" s="1294"/>
      <c r="H59" s="1293"/>
    </row>
    <row r="60" spans="1:8" ht="13.5" thickBot="1">
      <c r="A60" s="1290"/>
      <c r="B60" s="1236"/>
      <c r="C60" s="1292"/>
      <c r="D60" s="1237"/>
      <c r="E60" s="1236"/>
      <c r="F60" s="1237"/>
      <c r="G60" s="1295"/>
      <c r="H60" s="1296"/>
    </row>
    <row r="61" spans="1:8">
      <c r="A61" s="185"/>
      <c r="B61" s="166"/>
      <c r="C61" s="166"/>
      <c r="D61" s="166"/>
      <c r="E61" s="166"/>
      <c r="F61" s="166"/>
      <c r="G61" s="184"/>
      <c r="H61" s="184"/>
    </row>
    <row r="62" spans="1:8">
      <c r="A62" s="185"/>
      <c r="B62" s="166"/>
      <c r="C62" s="166"/>
      <c r="D62" s="166"/>
      <c r="E62" s="166"/>
      <c r="F62" s="166"/>
      <c r="G62" s="184"/>
      <c r="H62" s="184"/>
    </row>
    <row r="63" spans="1:8">
      <c r="A63" s="8" t="s">
        <v>8</v>
      </c>
    </row>
    <row r="64" spans="1:8">
      <c r="A64" s="1" t="s">
        <v>867</v>
      </c>
    </row>
    <row r="65" spans="1:5">
      <c r="A65" s="1" t="s">
        <v>703</v>
      </c>
    </row>
    <row r="68" spans="1:5">
      <c r="E68" s="1" t="s">
        <v>229</v>
      </c>
    </row>
    <row r="80" spans="1:5">
      <c r="E80" s="1" t="s">
        <v>6</v>
      </c>
    </row>
    <row r="89" spans="1:7">
      <c r="A89" s="8" t="s">
        <v>3</v>
      </c>
    </row>
    <row r="90" spans="1:7">
      <c r="A90" s="8"/>
    </row>
    <row r="91" spans="1:7">
      <c r="A91" s="8"/>
      <c r="G91" s="3"/>
    </row>
    <row r="92" spans="1:7" ht="13.5" thickBot="1">
      <c r="G92" s="3"/>
    </row>
    <row r="93" spans="1:7" ht="13.5" customHeight="1">
      <c r="B93" s="717" t="s">
        <v>2</v>
      </c>
      <c r="D93" s="1310" t="s">
        <v>702</v>
      </c>
      <c r="F93" s="744" t="s">
        <v>0</v>
      </c>
      <c r="G93" s="84"/>
    </row>
    <row r="94" spans="1:7" ht="13.5" customHeight="1">
      <c r="B94" s="718"/>
      <c r="D94" s="1311"/>
      <c r="F94" s="745"/>
      <c r="G94" s="84"/>
    </row>
    <row r="95" spans="1:7" ht="13.5" customHeight="1">
      <c r="B95" s="718"/>
      <c r="D95" s="1311"/>
      <c r="F95" s="745"/>
      <c r="G95" s="84"/>
    </row>
    <row r="96" spans="1:7" ht="13.5" customHeight="1">
      <c r="B96" s="718"/>
      <c r="D96" s="1311"/>
      <c r="F96" s="745"/>
      <c r="G96" s="84"/>
    </row>
    <row r="97" spans="1:9" ht="13.5" customHeight="1">
      <c r="B97" s="718"/>
      <c r="D97" s="1311"/>
      <c r="F97" s="745"/>
      <c r="G97" s="84"/>
    </row>
    <row r="98" spans="1:9" ht="13.5" customHeight="1">
      <c r="B98" s="718"/>
      <c r="D98" s="1311"/>
      <c r="F98" s="745"/>
      <c r="G98" s="84"/>
    </row>
    <row r="99" spans="1:9" ht="13.5" customHeight="1">
      <c r="B99" s="718"/>
      <c r="D99" s="1311"/>
      <c r="F99" s="745"/>
      <c r="G99" s="84"/>
      <c r="I99" s="8"/>
    </row>
    <row r="100" spans="1:9" ht="13.5" customHeight="1" thickBot="1">
      <c r="B100" s="719"/>
      <c r="D100" s="1312"/>
      <c r="F100" s="746"/>
      <c r="G100" s="84"/>
    </row>
    <row r="101" spans="1:9">
      <c r="G101" s="3"/>
    </row>
    <row r="102" spans="1:9">
      <c r="G102" s="3"/>
    </row>
    <row r="103" spans="1:9">
      <c r="G103" s="3"/>
    </row>
    <row r="107" spans="1:9" ht="30.75" customHeight="1">
      <c r="A107" s="83"/>
      <c r="B107" s="154"/>
      <c r="C107" s="83"/>
      <c r="D107" s="183"/>
      <c r="E107" s="83"/>
      <c r="F107" s="182"/>
      <c r="G107" s="181"/>
      <c r="H107" s="180"/>
    </row>
    <row r="108" spans="1:9" ht="30.75" customHeight="1">
      <c r="A108" s="942" t="s">
        <v>153</v>
      </c>
      <c r="B108" s="943"/>
      <c r="C108" s="942" t="s">
        <v>152</v>
      </c>
      <c r="D108" s="1309"/>
      <c r="E108" s="942" t="s">
        <v>151</v>
      </c>
      <c r="F108" s="943"/>
      <c r="G108" s="942" t="s">
        <v>150</v>
      </c>
      <c r="H108" s="943"/>
    </row>
  </sheetData>
  <mergeCells count="24">
    <mergeCell ref="A108:B108"/>
    <mergeCell ref="C108:D108"/>
    <mergeCell ref="E108:F108"/>
    <mergeCell ref="G108:H108"/>
    <mergeCell ref="G2:H2"/>
    <mergeCell ref="G3:H3"/>
    <mergeCell ref="G4:H4"/>
    <mergeCell ref="G5:H5"/>
    <mergeCell ref="A6:H6"/>
    <mergeCell ref="A7:H7"/>
    <mergeCell ref="B93:B100"/>
    <mergeCell ref="F93:F100"/>
    <mergeCell ref="D93:D100"/>
    <mergeCell ref="A48:B49"/>
    <mergeCell ref="C48:D49"/>
    <mergeCell ref="E48:F49"/>
    <mergeCell ref="G48:H49"/>
    <mergeCell ref="G55:H55"/>
    <mergeCell ref="A56:A60"/>
    <mergeCell ref="E55:F55"/>
    <mergeCell ref="B55:D55"/>
    <mergeCell ref="B56:D60"/>
    <mergeCell ref="E56:F60"/>
    <mergeCell ref="G56:H60"/>
  </mergeCells>
  <printOptions horizontalCentered="1"/>
  <pageMargins left="0.23622047244094491" right="0.23622047244094491" top="0.35433070866141736" bottom="0.11811023622047245" header="0.11811023622047245" footer="0"/>
  <pageSetup paperSize="9" scale="102" orientation="portrait" r:id="rId1"/>
  <headerFooter alignWithMargins="0"/>
  <drawing r:id="rId2"/>
</worksheet>
</file>

<file path=xl/worksheets/sheet70.xml><?xml version="1.0" encoding="utf-8"?>
<worksheet xmlns="http://schemas.openxmlformats.org/spreadsheetml/2006/main" xmlns:r="http://schemas.openxmlformats.org/officeDocument/2006/relationships">
  <dimension ref="A1:H57"/>
  <sheetViews>
    <sheetView showGridLines="0" workbookViewId="0">
      <selection activeCell="G5" sqref="G5:H5"/>
    </sheetView>
  </sheetViews>
  <sheetFormatPr defaultRowHeight="12.75"/>
  <cols>
    <col min="1" max="5" width="12.42578125" style="1" customWidth="1"/>
    <col min="6" max="6" width="12.5703125" style="1" customWidth="1"/>
    <col min="7" max="8" width="12.140625" style="1" customWidth="1"/>
    <col min="9" max="16384" width="9.140625" style="1"/>
  </cols>
  <sheetData>
    <row r="1" spans="1:8" ht="20.25">
      <c r="A1" s="43"/>
      <c r="B1" s="37"/>
      <c r="C1" s="37"/>
      <c r="D1" s="37"/>
      <c r="E1" s="37"/>
      <c r="F1" s="37"/>
      <c r="G1" s="37"/>
      <c r="H1" s="43"/>
    </row>
    <row r="2" spans="1:8" ht="20.25">
      <c r="A2" s="43"/>
      <c r="B2" s="41"/>
      <c r="C2" s="41"/>
      <c r="D2" s="41"/>
      <c r="E2" s="41"/>
      <c r="F2" s="330" t="s">
        <v>82</v>
      </c>
      <c r="G2" s="652" t="s">
        <v>1387</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42599</v>
      </c>
      <c r="H5" s="1205"/>
    </row>
    <row r="6" spans="1:8" ht="20.25">
      <c r="A6" s="773"/>
      <c r="B6" s="773"/>
      <c r="C6" s="773"/>
      <c r="D6" s="773"/>
      <c r="E6" s="773"/>
      <c r="F6" s="773"/>
      <c r="G6" s="773"/>
      <c r="H6" s="773"/>
    </row>
    <row r="7" spans="1:8" ht="26.25" customHeight="1">
      <c r="A7" s="830" t="s">
        <v>575</v>
      </c>
      <c r="B7" s="830"/>
      <c r="C7" s="830"/>
      <c r="D7" s="830"/>
      <c r="E7" s="830"/>
      <c r="F7" s="830"/>
      <c r="G7" s="830"/>
      <c r="H7" s="830"/>
    </row>
    <row r="9" spans="1:8">
      <c r="A9" s="8" t="s">
        <v>75</v>
      </c>
      <c r="C9" s="1" t="s">
        <v>328</v>
      </c>
    </row>
    <row r="11" spans="1:8">
      <c r="A11" s="8" t="s">
        <v>73</v>
      </c>
      <c r="C11" s="1" t="s">
        <v>574</v>
      </c>
    </row>
    <row r="13" spans="1:8">
      <c r="A13" s="8" t="s">
        <v>71</v>
      </c>
      <c r="C13" s="1" t="s">
        <v>573</v>
      </c>
    </row>
    <row r="14" spans="1:8">
      <c r="A14" s="8"/>
    </row>
    <row r="15" spans="1:8">
      <c r="A15" s="8" t="s">
        <v>69</v>
      </c>
      <c r="C15" s="1" t="s">
        <v>68</v>
      </c>
    </row>
    <row r="16" spans="1:8">
      <c r="A16" s="8"/>
      <c r="C16" s="1" t="s">
        <v>572</v>
      </c>
    </row>
    <row r="17" spans="1:6">
      <c r="A17" s="8"/>
      <c r="C17" s="1" t="s">
        <v>571</v>
      </c>
    </row>
    <row r="18" spans="1:6">
      <c r="A18" s="8"/>
      <c r="C18" s="1" t="s">
        <v>570</v>
      </c>
    </row>
    <row r="19" spans="1:6">
      <c r="A19" s="8"/>
      <c r="C19" s="1" t="s">
        <v>569</v>
      </c>
    </row>
    <row r="20" spans="1:6">
      <c r="A20" s="8"/>
    </row>
    <row r="21" spans="1:6">
      <c r="A21" s="8" t="s">
        <v>63</v>
      </c>
    </row>
    <row r="22" spans="1:6">
      <c r="A22" s="8" t="s">
        <v>853</v>
      </c>
    </row>
    <row r="23" spans="1:6">
      <c r="A23" s="8"/>
      <c r="B23" s="1" t="s">
        <v>62</v>
      </c>
      <c r="C23" s="1" t="s">
        <v>61</v>
      </c>
    </row>
    <row r="24" spans="1:6">
      <c r="A24" s="8"/>
      <c r="B24" s="1" t="s">
        <v>60</v>
      </c>
      <c r="C24" s="1" t="s">
        <v>59</v>
      </c>
    </row>
    <row r="25" spans="1:6">
      <c r="A25" s="8"/>
      <c r="B25" s="1" t="s">
        <v>50</v>
      </c>
      <c r="C25" s="1" t="s">
        <v>58</v>
      </c>
    </row>
    <row r="27" spans="1:6">
      <c r="A27" s="139" t="s">
        <v>568</v>
      </c>
      <c r="C27" s="9" t="s">
        <v>567</v>
      </c>
    </row>
    <row r="29" spans="1:6">
      <c r="A29" s="8" t="s">
        <v>5</v>
      </c>
    </row>
    <row r="30" spans="1:6">
      <c r="C30" s="1" t="s">
        <v>228</v>
      </c>
    </row>
    <row r="32" spans="1:6">
      <c r="A32" s="8" t="s">
        <v>8</v>
      </c>
      <c r="E32" s="1099"/>
      <c r="F32" s="1099"/>
    </row>
    <row r="33" spans="1:8">
      <c r="C33" s="1" t="s">
        <v>566</v>
      </c>
    </row>
    <row r="40" spans="1:8">
      <c r="E40" s="1" t="s">
        <v>229</v>
      </c>
    </row>
    <row r="43" spans="1:8">
      <c r="A43" s="8" t="s">
        <v>3</v>
      </c>
    </row>
    <row r="44" spans="1:8" ht="13.5" thickBot="1">
      <c r="A44" s="8"/>
    </row>
    <row r="45" spans="1:8" ht="12" customHeight="1">
      <c r="B45" s="717" t="s">
        <v>2</v>
      </c>
      <c r="D45" s="744" t="s">
        <v>1</v>
      </c>
      <c r="F45" s="744" t="s">
        <v>565</v>
      </c>
      <c r="H45" s="84"/>
    </row>
    <row r="46" spans="1:8" ht="12" customHeight="1">
      <c r="B46" s="718"/>
      <c r="D46" s="745"/>
      <c r="F46" s="745"/>
      <c r="H46" s="84"/>
    </row>
    <row r="47" spans="1:8" ht="12" customHeight="1">
      <c r="B47" s="718"/>
      <c r="D47" s="745"/>
      <c r="F47" s="745"/>
      <c r="H47" s="84"/>
    </row>
    <row r="48" spans="1:8" ht="12" customHeight="1">
      <c r="B48" s="718"/>
      <c r="D48" s="745"/>
      <c r="F48" s="745"/>
      <c r="H48" s="84"/>
    </row>
    <row r="49" spans="1:8" ht="12" customHeight="1">
      <c r="B49" s="718"/>
      <c r="D49" s="745"/>
      <c r="F49" s="745"/>
      <c r="H49" s="84"/>
    </row>
    <row r="50" spans="1:8" ht="12" customHeight="1">
      <c r="B50" s="718"/>
      <c r="D50" s="745"/>
      <c r="F50" s="745"/>
      <c r="H50" s="84"/>
    </row>
    <row r="51" spans="1:8" ht="12" customHeight="1">
      <c r="B51" s="718"/>
      <c r="D51" s="745"/>
      <c r="F51" s="745"/>
      <c r="H51" s="84"/>
    </row>
    <row r="52" spans="1:8" ht="12" customHeight="1" thickBot="1">
      <c r="B52" s="719"/>
      <c r="D52" s="746"/>
      <c r="F52" s="746"/>
      <c r="H52" s="84"/>
    </row>
    <row r="53" spans="1:8" ht="12" customHeight="1">
      <c r="B53" s="130"/>
      <c r="D53" s="131"/>
      <c r="F53" s="131"/>
      <c r="H53" s="84"/>
    </row>
    <row r="54" spans="1:8">
      <c r="H54" s="3"/>
    </row>
    <row r="56" spans="1:8" s="37" customFormat="1" ht="29.25" customHeight="1">
      <c r="A56" s="940" t="s">
        <v>153</v>
      </c>
      <c r="B56" s="941"/>
      <c r="C56" s="940" t="s">
        <v>152</v>
      </c>
      <c r="D56" s="941"/>
      <c r="E56" s="940" t="s">
        <v>151</v>
      </c>
      <c r="F56" s="941"/>
      <c r="G56" s="940" t="s">
        <v>150</v>
      </c>
      <c r="H56" s="941"/>
    </row>
    <row r="57" spans="1:8" s="37" customFormat="1" ht="29.25" customHeight="1">
      <c r="A57" s="942"/>
      <c r="B57" s="943"/>
      <c r="C57" s="942"/>
      <c r="D57" s="943"/>
      <c r="E57" s="942"/>
      <c r="F57" s="943"/>
      <c r="G57" s="942"/>
      <c r="H57" s="943"/>
    </row>
  </sheetData>
  <mergeCells count="14">
    <mergeCell ref="G2:H2"/>
    <mergeCell ref="G3:H3"/>
    <mergeCell ref="G4:H4"/>
    <mergeCell ref="G5:H5"/>
    <mergeCell ref="A6:H6"/>
    <mergeCell ref="A7:H7"/>
    <mergeCell ref="A56:B57"/>
    <mergeCell ref="C56:D57"/>
    <mergeCell ref="E56:F57"/>
    <mergeCell ref="G56:H57"/>
    <mergeCell ref="E32:F32"/>
    <mergeCell ref="F45:F52"/>
    <mergeCell ref="B45:B52"/>
    <mergeCell ref="D45:D52"/>
  </mergeCells>
  <printOptions horizontalCentered="1"/>
  <pageMargins left="0.23622047244094491" right="0.23622047244094491" top="0.35433070866141736" bottom="0.31496062992125984" header="0.31496062992125984" footer="0.51181102362204722"/>
  <pageSetup paperSize="9" orientation="portrait" r:id="rId1"/>
  <headerFooter alignWithMargins="0"/>
  <drawing r:id="rId2"/>
</worksheet>
</file>

<file path=xl/worksheets/sheet71.xml><?xml version="1.0" encoding="utf-8"?>
<worksheet xmlns="http://schemas.openxmlformats.org/spreadsheetml/2006/main" xmlns:r="http://schemas.openxmlformats.org/officeDocument/2006/relationships">
  <dimension ref="A1:H57"/>
  <sheetViews>
    <sheetView showGridLines="0" workbookViewId="0">
      <selection activeCell="G5" sqref="G5:H5"/>
    </sheetView>
  </sheetViews>
  <sheetFormatPr defaultRowHeight="12.75"/>
  <cols>
    <col min="1" max="4" width="12.42578125" style="1" customWidth="1"/>
    <col min="5" max="5" width="12" style="1" customWidth="1"/>
    <col min="6" max="6" width="12.7109375" style="1" customWidth="1"/>
    <col min="7" max="8" width="12.140625" style="1" customWidth="1"/>
    <col min="9" max="16384" width="9.140625" style="1"/>
  </cols>
  <sheetData>
    <row r="1" spans="1:8" ht="20.25">
      <c r="A1" s="43"/>
      <c r="B1" s="37"/>
      <c r="C1" s="37"/>
      <c r="D1" s="37"/>
      <c r="E1" s="37"/>
      <c r="F1" s="37"/>
      <c r="G1" s="37"/>
      <c r="H1" s="43"/>
    </row>
    <row r="2" spans="1:8" ht="20.25">
      <c r="A2" s="43"/>
      <c r="B2" s="41"/>
      <c r="C2" s="41"/>
      <c r="D2" s="41"/>
      <c r="E2" s="41"/>
      <c r="F2" s="330" t="s">
        <v>82</v>
      </c>
      <c r="G2" s="652" t="s">
        <v>1388</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42599</v>
      </c>
      <c r="H5" s="1205"/>
    </row>
    <row r="6" spans="1:8" ht="20.25">
      <c r="A6" s="773"/>
      <c r="B6" s="773"/>
      <c r="C6" s="773"/>
      <c r="D6" s="773"/>
      <c r="E6" s="773"/>
      <c r="F6" s="773"/>
      <c r="G6" s="773"/>
      <c r="H6" s="773"/>
    </row>
    <row r="7" spans="1:8" ht="26.25" customHeight="1">
      <c r="A7" s="830" t="s">
        <v>1333</v>
      </c>
      <c r="B7" s="830"/>
      <c r="C7" s="830"/>
      <c r="D7" s="830"/>
      <c r="E7" s="830"/>
      <c r="F7" s="830"/>
      <c r="G7" s="830"/>
      <c r="H7" s="830"/>
    </row>
    <row r="9" spans="1:8">
      <c r="A9" s="8" t="s">
        <v>75</v>
      </c>
      <c r="C9" s="1" t="s">
        <v>74</v>
      </c>
    </row>
    <row r="11" spans="1:8">
      <c r="A11" s="8" t="s">
        <v>73</v>
      </c>
      <c r="C11" s="1" t="s">
        <v>1332</v>
      </c>
    </row>
    <row r="13" spans="1:8">
      <c r="A13" s="8" t="s">
        <v>71</v>
      </c>
      <c r="C13" s="1" t="s">
        <v>419</v>
      </c>
    </row>
    <row r="14" spans="1:8">
      <c r="A14" s="8"/>
    </row>
    <row r="15" spans="1:8">
      <c r="A15" s="8" t="s">
        <v>69</v>
      </c>
      <c r="C15" s="1" t="s">
        <v>68</v>
      </c>
    </row>
    <row r="16" spans="1:8">
      <c r="A16" s="8"/>
      <c r="C16" s="1" t="s">
        <v>572</v>
      </c>
    </row>
    <row r="17" spans="1:3">
      <c r="A17" s="8"/>
      <c r="C17" s="1" t="s">
        <v>571</v>
      </c>
    </row>
    <row r="18" spans="1:3">
      <c r="A18" s="8"/>
      <c r="C18" s="1" t="s">
        <v>570</v>
      </c>
    </row>
    <row r="19" spans="1:3">
      <c r="A19" s="8"/>
      <c r="C19" s="1" t="s">
        <v>569</v>
      </c>
    </row>
    <row r="20" spans="1:3">
      <c r="A20" s="8"/>
    </row>
    <row r="21" spans="1:3">
      <c r="A21" s="8" t="s">
        <v>63</v>
      </c>
    </row>
    <row r="22" spans="1:3">
      <c r="A22" s="8" t="s">
        <v>853</v>
      </c>
    </row>
    <row r="23" spans="1:3">
      <c r="A23" s="8"/>
      <c r="B23" s="1" t="s">
        <v>62</v>
      </c>
      <c r="C23" s="1" t="s">
        <v>61</v>
      </c>
    </row>
    <row r="24" spans="1:3">
      <c r="A24" s="8"/>
      <c r="B24" s="1" t="s">
        <v>60</v>
      </c>
      <c r="C24" s="1" t="s">
        <v>59</v>
      </c>
    </row>
    <row r="25" spans="1:3">
      <c r="A25" s="8"/>
      <c r="B25" s="1" t="s">
        <v>50</v>
      </c>
      <c r="C25" s="1" t="s">
        <v>58</v>
      </c>
    </row>
    <row r="27" spans="1:3">
      <c r="A27" s="139" t="s">
        <v>568</v>
      </c>
      <c r="C27" s="9" t="s">
        <v>1331</v>
      </c>
    </row>
    <row r="29" spans="1:3">
      <c r="A29" s="8" t="s">
        <v>5</v>
      </c>
    </row>
    <row r="30" spans="1:3">
      <c r="C30" s="1" t="s">
        <v>1330</v>
      </c>
    </row>
    <row r="31" spans="1:3">
      <c r="C31" s="1" t="s">
        <v>1329</v>
      </c>
    </row>
    <row r="33" spans="1:8">
      <c r="A33" s="8" t="s">
        <v>8</v>
      </c>
      <c r="E33" s="1099"/>
      <c r="F33" s="1099"/>
    </row>
    <row r="34" spans="1:8">
      <c r="A34" s="1" t="s">
        <v>1328</v>
      </c>
    </row>
    <row r="37" spans="1:8">
      <c r="D37" s="1" t="s">
        <v>955</v>
      </c>
    </row>
    <row r="43" spans="1:8">
      <c r="A43" s="8" t="s">
        <v>3</v>
      </c>
    </row>
    <row r="44" spans="1:8" ht="13.5" thickBot="1">
      <c r="A44" s="8"/>
    </row>
    <row r="45" spans="1:8" ht="12" customHeight="1">
      <c r="B45" s="717" t="s">
        <v>2</v>
      </c>
      <c r="D45" s="744" t="s">
        <v>1</v>
      </c>
      <c r="F45" s="744" t="s">
        <v>1327</v>
      </c>
      <c r="H45" s="84"/>
    </row>
    <row r="46" spans="1:8" ht="12" customHeight="1">
      <c r="B46" s="718"/>
      <c r="D46" s="745"/>
      <c r="F46" s="745"/>
      <c r="H46" s="84"/>
    </row>
    <row r="47" spans="1:8" ht="12" customHeight="1">
      <c r="B47" s="718"/>
      <c r="D47" s="745"/>
      <c r="F47" s="745"/>
      <c r="H47" s="84"/>
    </row>
    <row r="48" spans="1:8" ht="12" customHeight="1">
      <c r="B48" s="718"/>
      <c r="D48" s="745"/>
      <c r="F48" s="745"/>
      <c r="H48" s="84"/>
    </row>
    <row r="49" spans="1:8" ht="12" customHeight="1">
      <c r="B49" s="718"/>
      <c r="D49" s="745"/>
      <c r="F49" s="745"/>
      <c r="H49" s="84"/>
    </row>
    <row r="50" spans="1:8" ht="12" customHeight="1">
      <c r="B50" s="718"/>
      <c r="D50" s="745"/>
      <c r="F50" s="745"/>
      <c r="H50" s="84"/>
    </row>
    <row r="51" spans="1:8" ht="12" customHeight="1">
      <c r="B51" s="718"/>
      <c r="D51" s="745"/>
      <c r="F51" s="745"/>
      <c r="H51" s="84"/>
    </row>
    <row r="52" spans="1:8" ht="12" customHeight="1" thickBot="1">
      <c r="B52" s="719"/>
      <c r="D52" s="746"/>
      <c r="F52" s="746"/>
      <c r="H52" s="84"/>
    </row>
    <row r="53" spans="1:8" ht="12" customHeight="1">
      <c r="B53" s="250"/>
      <c r="D53" s="242"/>
      <c r="F53" s="242"/>
      <c r="H53" s="84"/>
    </row>
    <row r="54" spans="1:8">
      <c r="H54" s="3"/>
    </row>
    <row r="56" spans="1:8" s="37" customFormat="1" ht="29.25" customHeight="1">
      <c r="A56" s="940" t="s">
        <v>153</v>
      </c>
      <c r="B56" s="941"/>
      <c r="C56" s="940" t="s">
        <v>152</v>
      </c>
      <c r="D56" s="941"/>
      <c r="E56" s="940" t="s">
        <v>151</v>
      </c>
      <c r="F56" s="941"/>
      <c r="G56" s="940" t="s">
        <v>150</v>
      </c>
      <c r="H56" s="941"/>
    </row>
    <row r="57" spans="1:8" s="37" customFormat="1" ht="29.25" customHeight="1">
      <c r="A57" s="942"/>
      <c r="B57" s="943"/>
      <c r="C57" s="942"/>
      <c r="D57" s="943"/>
      <c r="E57" s="942"/>
      <c r="F57" s="943"/>
      <c r="G57" s="942"/>
      <c r="H57" s="943"/>
    </row>
  </sheetData>
  <mergeCells count="14">
    <mergeCell ref="G2:H2"/>
    <mergeCell ref="G3:H3"/>
    <mergeCell ref="G4:H4"/>
    <mergeCell ref="G5:H5"/>
    <mergeCell ref="A56:B57"/>
    <mergeCell ref="C56:D57"/>
    <mergeCell ref="E56:F57"/>
    <mergeCell ref="G56:H57"/>
    <mergeCell ref="A6:H6"/>
    <mergeCell ref="A7:H7"/>
    <mergeCell ref="E33:F33"/>
    <mergeCell ref="B45:B52"/>
    <mergeCell ref="D45:D52"/>
    <mergeCell ref="F45:F52"/>
  </mergeCells>
  <printOptions horizontalCentered="1"/>
  <pageMargins left="0.23622047244094491" right="0.23622047244094491" top="0.35433070866141736" bottom="0.31496062992125984" header="0.31496062992125984" footer="0.51181102362204722"/>
  <pageSetup paperSize="9" orientation="portrait" r:id="rId1"/>
  <headerFooter alignWithMargins="0"/>
  <drawing r:id="rId2"/>
</worksheet>
</file>

<file path=xl/worksheets/sheet72.xml><?xml version="1.0" encoding="utf-8"?>
<worksheet xmlns="http://schemas.openxmlformats.org/spreadsheetml/2006/main" xmlns:r="http://schemas.openxmlformats.org/officeDocument/2006/relationships">
  <dimension ref="A1:H57"/>
  <sheetViews>
    <sheetView showGridLines="0" workbookViewId="0">
      <selection activeCell="G5" sqref="G5:H5"/>
    </sheetView>
  </sheetViews>
  <sheetFormatPr defaultRowHeight="12.75"/>
  <cols>
    <col min="1" max="5" width="12.28515625" style="1" customWidth="1"/>
    <col min="6" max="6" width="13" style="1" customWidth="1"/>
    <col min="7" max="8" width="12.28515625" style="1" customWidth="1"/>
    <col min="9" max="16384" width="9.140625" style="1"/>
  </cols>
  <sheetData>
    <row r="1" spans="1:8" ht="20.25">
      <c r="A1" s="43"/>
      <c r="B1" s="37"/>
      <c r="C1" s="37"/>
      <c r="D1" s="37"/>
      <c r="E1" s="37"/>
      <c r="F1" s="37"/>
      <c r="G1" s="37"/>
      <c r="H1" s="43"/>
    </row>
    <row r="2" spans="1:8" ht="20.25">
      <c r="A2" s="43"/>
      <c r="B2" s="41"/>
      <c r="C2" s="41"/>
      <c r="D2" s="41"/>
      <c r="E2" s="41"/>
      <c r="F2" s="330" t="s">
        <v>82</v>
      </c>
      <c r="G2" s="652" t="s">
        <v>1389</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42599</v>
      </c>
      <c r="H5" s="1205"/>
    </row>
    <row r="6" spans="1:8" ht="20.25">
      <c r="A6" s="773"/>
      <c r="B6" s="773"/>
      <c r="C6" s="773"/>
      <c r="D6" s="773"/>
      <c r="E6" s="773"/>
      <c r="F6" s="773"/>
      <c r="G6" s="773"/>
      <c r="H6" s="773"/>
    </row>
    <row r="7" spans="1:8" ht="26.25" customHeight="1">
      <c r="A7" s="830" t="s">
        <v>1338</v>
      </c>
      <c r="B7" s="830"/>
      <c r="C7" s="830"/>
      <c r="D7" s="830"/>
      <c r="E7" s="830"/>
      <c r="F7" s="830"/>
      <c r="G7" s="830"/>
      <c r="H7" s="830"/>
    </row>
    <row r="9" spans="1:8">
      <c r="A9" s="8" t="s">
        <v>75</v>
      </c>
      <c r="C9" s="1" t="s">
        <v>74</v>
      </c>
    </row>
    <row r="11" spans="1:8">
      <c r="A11" s="8" t="s">
        <v>73</v>
      </c>
      <c r="C11" s="1" t="s">
        <v>1337</v>
      </c>
    </row>
    <row r="13" spans="1:8">
      <c r="A13" s="8" t="s">
        <v>71</v>
      </c>
      <c r="C13" s="1" t="s">
        <v>419</v>
      </c>
    </row>
    <row r="14" spans="1:8">
      <c r="A14" s="8"/>
    </row>
    <row r="15" spans="1:8">
      <c r="A15" s="8" t="s">
        <v>69</v>
      </c>
      <c r="C15" s="1" t="s">
        <v>68</v>
      </c>
    </row>
    <row r="16" spans="1:8">
      <c r="A16" s="8"/>
      <c r="C16" s="1" t="s">
        <v>572</v>
      </c>
    </row>
    <row r="17" spans="1:3">
      <c r="A17" s="8"/>
      <c r="C17" s="1" t="s">
        <v>571</v>
      </c>
    </row>
    <row r="18" spans="1:3">
      <c r="A18" s="8"/>
      <c r="C18" s="1" t="s">
        <v>570</v>
      </c>
    </row>
    <row r="19" spans="1:3">
      <c r="A19" s="8"/>
      <c r="C19" s="1" t="s">
        <v>569</v>
      </c>
    </row>
    <row r="20" spans="1:3">
      <c r="A20" s="8"/>
    </row>
    <row r="21" spans="1:3">
      <c r="A21" s="8" t="s">
        <v>63</v>
      </c>
    </row>
    <row r="22" spans="1:3">
      <c r="A22" s="8" t="s">
        <v>853</v>
      </c>
    </row>
    <row r="23" spans="1:3">
      <c r="A23" s="8"/>
      <c r="B23" s="1" t="s">
        <v>62</v>
      </c>
      <c r="C23" s="1" t="s">
        <v>61</v>
      </c>
    </row>
    <row r="24" spans="1:3">
      <c r="A24" s="8"/>
      <c r="B24" s="1" t="s">
        <v>60</v>
      </c>
      <c r="C24" s="1" t="s">
        <v>59</v>
      </c>
    </row>
    <row r="25" spans="1:3">
      <c r="A25" s="8"/>
      <c r="B25" s="1" t="s">
        <v>50</v>
      </c>
      <c r="C25" s="1" t="s">
        <v>58</v>
      </c>
    </row>
    <row r="27" spans="1:3">
      <c r="A27" s="139" t="s">
        <v>568</v>
      </c>
      <c r="C27" s="9" t="s">
        <v>1331</v>
      </c>
    </row>
    <row r="29" spans="1:3">
      <c r="A29" s="8" t="s">
        <v>5</v>
      </c>
    </row>
    <row r="30" spans="1:3">
      <c r="C30" s="1" t="s">
        <v>1330</v>
      </c>
    </row>
    <row r="31" spans="1:3">
      <c r="C31" s="1" t="s">
        <v>1336</v>
      </c>
    </row>
    <row r="33" spans="1:8">
      <c r="A33" s="8" t="s">
        <v>8</v>
      </c>
      <c r="E33" s="1099"/>
      <c r="F33" s="1099"/>
    </row>
    <row r="34" spans="1:8">
      <c r="A34" s="1" t="s">
        <v>1335</v>
      </c>
    </row>
    <row r="37" spans="1:8">
      <c r="D37" s="1" t="s">
        <v>955</v>
      </c>
    </row>
    <row r="43" spans="1:8">
      <c r="A43" s="8" t="s">
        <v>3</v>
      </c>
    </row>
    <row r="44" spans="1:8" ht="13.5" thickBot="1">
      <c r="A44" s="8"/>
    </row>
    <row r="45" spans="1:8" ht="12" customHeight="1">
      <c r="B45" s="717" t="s">
        <v>2</v>
      </c>
      <c r="D45" s="744" t="s">
        <v>1</v>
      </c>
      <c r="F45" s="744" t="s">
        <v>1334</v>
      </c>
      <c r="H45" s="84"/>
    </row>
    <row r="46" spans="1:8" ht="12" customHeight="1">
      <c r="B46" s="718"/>
      <c r="D46" s="745"/>
      <c r="F46" s="745"/>
      <c r="H46" s="84"/>
    </row>
    <row r="47" spans="1:8" ht="12" customHeight="1">
      <c r="B47" s="718"/>
      <c r="D47" s="745"/>
      <c r="F47" s="745"/>
      <c r="H47" s="84"/>
    </row>
    <row r="48" spans="1:8" ht="12" customHeight="1">
      <c r="B48" s="718"/>
      <c r="D48" s="745"/>
      <c r="F48" s="745"/>
      <c r="H48" s="84"/>
    </row>
    <row r="49" spans="1:8" ht="12" customHeight="1">
      <c r="B49" s="718"/>
      <c r="D49" s="745"/>
      <c r="F49" s="745"/>
      <c r="H49" s="84"/>
    </row>
    <row r="50" spans="1:8" ht="12" customHeight="1">
      <c r="B50" s="718"/>
      <c r="D50" s="745"/>
      <c r="F50" s="745"/>
      <c r="H50" s="84"/>
    </row>
    <row r="51" spans="1:8" ht="12" customHeight="1">
      <c r="B51" s="718"/>
      <c r="D51" s="745"/>
      <c r="F51" s="745"/>
      <c r="H51" s="84"/>
    </row>
    <row r="52" spans="1:8" ht="12" customHeight="1" thickBot="1">
      <c r="B52" s="719"/>
      <c r="D52" s="746"/>
      <c r="F52" s="746"/>
      <c r="H52" s="84"/>
    </row>
    <row r="53" spans="1:8" ht="12" customHeight="1">
      <c r="B53" s="250"/>
      <c r="D53" s="242"/>
      <c r="F53" s="242"/>
      <c r="H53" s="84"/>
    </row>
    <row r="54" spans="1:8">
      <c r="H54" s="3"/>
    </row>
    <row r="56" spans="1:8" s="37" customFormat="1" ht="29.25" customHeight="1">
      <c r="A56" s="940" t="s">
        <v>153</v>
      </c>
      <c r="B56" s="941"/>
      <c r="C56" s="940" t="s">
        <v>152</v>
      </c>
      <c r="D56" s="941"/>
      <c r="E56" s="940" t="s">
        <v>151</v>
      </c>
      <c r="F56" s="941"/>
      <c r="G56" s="940" t="s">
        <v>150</v>
      </c>
      <c r="H56" s="941"/>
    </row>
    <row r="57" spans="1:8" s="37" customFormat="1" ht="29.25" customHeight="1">
      <c r="A57" s="942"/>
      <c r="B57" s="943"/>
      <c r="C57" s="942"/>
      <c r="D57" s="943"/>
      <c r="E57" s="942"/>
      <c r="F57" s="943"/>
      <c r="G57" s="942"/>
      <c r="H57" s="943"/>
    </row>
  </sheetData>
  <mergeCells count="14">
    <mergeCell ref="G2:H2"/>
    <mergeCell ref="G3:H3"/>
    <mergeCell ref="G4:H4"/>
    <mergeCell ref="G5:H5"/>
    <mergeCell ref="A56:B57"/>
    <mergeCell ref="C56:D57"/>
    <mergeCell ref="E56:F57"/>
    <mergeCell ref="G56:H57"/>
    <mergeCell ref="A6:H6"/>
    <mergeCell ref="A7:H7"/>
    <mergeCell ref="E33:F33"/>
    <mergeCell ref="B45:B52"/>
    <mergeCell ref="D45:D52"/>
    <mergeCell ref="F45:F52"/>
  </mergeCells>
  <printOptions horizontalCentered="1"/>
  <pageMargins left="0.23622047244094491" right="0.23622047244094491" top="0.35433070866141736" bottom="0.31496062992125984" header="0.31496062992125984" footer="0.51181102362204722"/>
  <pageSetup paperSize="9" orientation="portrait" r:id="rId1"/>
  <headerFooter alignWithMargins="0"/>
  <drawing r:id="rId2"/>
</worksheet>
</file>

<file path=xl/worksheets/sheet73.xml><?xml version="1.0" encoding="utf-8"?>
<worksheet xmlns="http://schemas.openxmlformats.org/spreadsheetml/2006/main" xmlns:r="http://schemas.openxmlformats.org/officeDocument/2006/relationships">
  <dimension ref="A1:H57"/>
  <sheetViews>
    <sheetView showGridLines="0" workbookViewId="0">
      <selection activeCell="G5" sqref="G5:H5"/>
    </sheetView>
  </sheetViews>
  <sheetFormatPr defaultRowHeight="12.75"/>
  <cols>
    <col min="1" max="5" width="12.28515625" style="1" customWidth="1"/>
    <col min="6" max="6" width="12.85546875" style="1" customWidth="1"/>
    <col min="7" max="8" width="12.28515625" style="1" customWidth="1"/>
    <col min="9" max="16384" width="9.140625" style="1"/>
  </cols>
  <sheetData>
    <row r="1" spans="1:8" ht="20.25">
      <c r="A1" s="43"/>
      <c r="B1" s="37"/>
      <c r="C1" s="37"/>
      <c r="D1" s="37"/>
      <c r="E1" s="37"/>
      <c r="F1" s="37"/>
      <c r="G1" s="37"/>
      <c r="H1" s="43"/>
    </row>
    <row r="2" spans="1:8" ht="20.25">
      <c r="A2" s="43"/>
      <c r="B2" s="41"/>
      <c r="C2" s="41"/>
      <c r="D2" s="41"/>
      <c r="E2" s="41"/>
      <c r="F2" s="330" t="s">
        <v>82</v>
      </c>
      <c r="G2" s="652" t="s">
        <v>1390</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42599</v>
      </c>
      <c r="H5" s="1205"/>
    </row>
    <row r="6" spans="1:8" ht="20.25">
      <c r="A6" s="773"/>
      <c r="B6" s="773"/>
      <c r="C6" s="773"/>
      <c r="D6" s="773"/>
      <c r="E6" s="773"/>
      <c r="F6" s="773"/>
      <c r="G6" s="773"/>
      <c r="H6" s="773"/>
    </row>
    <row r="7" spans="1:8" ht="26.25" customHeight="1">
      <c r="A7" s="830" t="s">
        <v>1343</v>
      </c>
      <c r="B7" s="830"/>
      <c r="C7" s="830"/>
      <c r="D7" s="830"/>
      <c r="E7" s="830"/>
      <c r="F7" s="830"/>
      <c r="G7" s="830"/>
      <c r="H7" s="830"/>
    </row>
    <row r="9" spans="1:8">
      <c r="A9" s="8" t="s">
        <v>75</v>
      </c>
      <c r="C9" s="1" t="s">
        <v>74</v>
      </c>
    </row>
    <row r="11" spans="1:8">
      <c r="A11" s="8" t="s">
        <v>73</v>
      </c>
      <c r="C11" s="1" t="s">
        <v>1342</v>
      </c>
    </row>
    <row r="13" spans="1:8">
      <c r="A13" s="8" t="s">
        <v>71</v>
      </c>
      <c r="C13" s="1" t="s">
        <v>419</v>
      </c>
    </row>
    <row r="14" spans="1:8">
      <c r="A14" s="8"/>
    </row>
    <row r="15" spans="1:8">
      <c r="A15" s="8" t="s">
        <v>69</v>
      </c>
      <c r="C15" s="1" t="s">
        <v>68</v>
      </c>
    </row>
    <row r="16" spans="1:8">
      <c r="A16" s="8"/>
      <c r="C16" s="1" t="s">
        <v>572</v>
      </c>
    </row>
    <row r="17" spans="1:3">
      <c r="A17" s="8"/>
      <c r="C17" s="1" t="s">
        <v>571</v>
      </c>
    </row>
    <row r="18" spans="1:3">
      <c r="A18" s="8"/>
      <c r="C18" s="1" t="s">
        <v>570</v>
      </c>
    </row>
    <row r="19" spans="1:3">
      <c r="A19" s="8"/>
      <c r="C19" s="1" t="s">
        <v>569</v>
      </c>
    </row>
    <row r="20" spans="1:3">
      <c r="A20" s="8"/>
    </row>
    <row r="21" spans="1:3">
      <c r="A21" s="8" t="s">
        <v>63</v>
      </c>
    </row>
    <row r="22" spans="1:3">
      <c r="A22" s="8" t="s">
        <v>853</v>
      </c>
    </row>
    <row r="23" spans="1:3">
      <c r="A23" s="8"/>
      <c r="B23" s="101" t="s">
        <v>62</v>
      </c>
      <c r="C23" s="1" t="s">
        <v>61</v>
      </c>
    </row>
    <row r="24" spans="1:3">
      <c r="A24" s="8"/>
      <c r="B24" s="101" t="s">
        <v>60</v>
      </c>
      <c r="C24" s="1" t="s">
        <v>59</v>
      </c>
    </row>
    <row r="25" spans="1:3">
      <c r="A25" s="8"/>
      <c r="B25" s="101" t="s">
        <v>50</v>
      </c>
      <c r="C25" s="1" t="s">
        <v>58</v>
      </c>
    </row>
    <row r="27" spans="1:3">
      <c r="A27" s="139" t="s">
        <v>568</v>
      </c>
      <c r="C27" s="9" t="s">
        <v>1331</v>
      </c>
    </row>
    <row r="29" spans="1:3">
      <c r="A29" s="8" t="s">
        <v>5</v>
      </c>
    </row>
    <row r="30" spans="1:3">
      <c r="C30" s="1" t="s">
        <v>1330</v>
      </c>
    </row>
    <row r="31" spans="1:3">
      <c r="C31" s="1" t="s">
        <v>1341</v>
      </c>
    </row>
    <row r="33" spans="1:8">
      <c r="A33" s="8" t="s">
        <v>8</v>
      </c>
      <c r="E33" s="1099"/>
      <c r="F33" s="1099"/>
    </row>
    <row r="34" spans="1:8">
      <c r="A34" s="1" t="s">
        <v>1340</v>
      </c>
    </row>
    <row r="38" spans="1:8">
      <c r="D38" s="1" t="s">
        <v>955</v>
      </c>
    </row>
    <row r="43" spans="1:8">
      <c r="A43" s="8" t="s">
        <v>3</v>
      </c>
    </row>
    <row r="44" spans="1:8" ht="13.5" thickBot="1">
      <c r="A44" s="8"/>
    </row>
    <row r="45" spans="1:8" ht="12" customHeight="1">
      <c r="B45" s="717" t="s">
        <v>2</v>
      </c>
      <c r="D45" s="744" t="s">
        <v>1</v>
      </c>
      <c r="F45" s="744" t="s">
        <v>1339</v>
      </c>
      <c r="H45" s="84"/>
    </row>
    <row r="46" spans="1:8" ht="12" customHeight="1">
      <c r="B46" s="718"/>
      <c r="D46" s="745"/>
      <c r="F46" s="745"/>
      <c r="H46" s="84"/>
    </row>
    <row r="47" spans="1:8" ht="12" customHeight="1">
      <c r="B47" s="718"/>
      <c r="D47" s="745"/>
      <c r="F47" s="745"/>
      <c r="H47" s="84"/>
    </row>
    <row r="48" spans="1:8" ht="12" customHeight="1">
      <c r="B48" s="718"/>
      <c r="D48" s="745"/>
      <c r="F48" s="745"/>
      <c r="H48" s="84"/>
    </row>
    <row r="49" spans="1:8" ht="12" customHeight="1">
      <c r="B49" s="718"/>
      <c r="D49" s="745"/>
      <c r="F49" s="745"/>
      <c r="H49" s="84"/>
    </row>
    <row r="50" spans="1:8" ht="12" customHeight="1">
      <c r="B50" s="718"/>
      <c r="D50" s="745"/>
      <c r="F50" s="745"/>
      <c r="H50" s="84"/>
    </row>
    <row r="51" spans="1:8" ht="12" customHeight="1">
      <c r="B51" s="718"/>
      <c r="D51" s="745"/>
      <c r="F51" s="745"/>
      <c r="H51" s="84"/>
    </row>
    <row r="52" spans="1:8" ht="12" customHeight="1" thickBot="1">
      <c r="B52" s="719"/>
      <c r="D52" s="746"/>
      <c r="F52" s="746"/>
      <c r="H52" s="84"/>
    </row>
    <row r="53" spans="1:8" ht="12" customHeight="1">
      <c r="B53" s="250"/>
      <c r="D53" s="242"/>
      <c r="F53" s="242"/>
      <c r="H53" s="84"/>
    </row>
    <row r="54" spans="1:8">
      <c r="H54" s="3"/>
    </row>
    <row r="56" spans="1:8" s="37" customFormat="1" ht="29.25" customHeight="1">
      <c r="A56" s="940" t="s">
        <v>153</v>
      </c>
      <c r="B56" s="941"/>
      <c r="C56" s="940" t="s">
        <v>152</v>
      </c>
      <c r="D56" s="941"/>
      <c r="E56" s="940" t="s">
        <v>151</v>
      </c>
      <c r="F56" s="941"/>
      <c r="G56" s="940" t="s">
        <v>150</v>
      </c>
      <c r="H56" s="941"/>
    </row>
    <row r="57" spans="1:8" s="37" customFormat="1" ht="29.25" customHeight="1">
      <c r="A57" s="942"/>
      <c r="B57" s="943"/>
      <c r="C57" s="942"/>
      <c r="D57" s="943"/>
      <c r="E57" s="942"/>
      <c r="F57" s="943"/>
      <c r="G57" s="942"/>
      <c r="H57" s="943"/>
    </row>
  </sheetData>
  <mergeCells count="14">
    <mergeCell ref="G2:H2"/>
    <mergeCell ref="G3:H3"/>
    <mergeCell ref="G4:H4"/>
    <mergeCell ref="G5:H5"/>
    <mergeCell ref="A56:B57"/>
    <mergeCell ref="C56:D57"/>
    <mergeCell ref="E56:F57"/>
    <mergeCell ref="G56:H57"/>
    <mergeCell ref="A6:H6"/>
    <mergeCell ref="A7:H7"/>
    <mergeCell ref="E33:F33"/>
    <mergeCell ref="B45:B52"/>
    <mergeCell ref="D45:D52"/>
    <mergeCell ref="F45:F52"/>
  </mergeCells>
  <printOptions horizontalCentered="1"/>
  <pageMargins left="0.23622047244094491" right="0.23622047244094491" top="0.35433070866141736" bottom="0.31496062992125984" header="0.31496062992125984" footer="0.51181102362204722"/>
  <pageSetup paperSize="9" orientation="portrait" r:id="rId1"/>
  <headerFooter alignWithMargins="0"/>
  <drawing r:id="rId2"/>
</worksheet>
</file>

<file path=xl/worksheets/sheet74.xml><?xml version="1.0" encoding="utf-8"?>
<worksheet xmlns="http://schemas.openxmlformats.org/spreadsheetml/2006/main" xmlns:r="http://schemas.openxmlformats.org/officeDocument/2006/relationships">
  <dimension ref="A1:I102"/>
  <sheetViews>
    <sheetView showGridLines="0" workbookViewId="0">
      <selection activeCell="G5" sqref="G5:H5"/>
    </sheetView>
  </sheetViews>
  <sheetFormatPr defaultRowHeight="12.75"/>
  <cols>
    <col min="1" max="5" width="12.28515625" style="1" customWidth="1"/>
    <col min="6" max="6" width="12.7109375" style="1" customWidth="1"/>
    <col min="7" max="8" width="12.28515625" style="1" customWidth="1"/>
    <col min="9" max="16384" width="9.140625" style="1"/>
  </cols>
  <sheetData>
    <row r="1" spans="1:8" ht="20.25">
      <c r="A1" s="43"/>
      <c r="B1" s="37"/>
      <c r="C1" s="37"/>
      <c r="D1" s="37"/>
      <c r="E1" s="37"/>
      <c r="F1" s="37"/>
      <c r="G1" s="37"/>
      <c r="H1" s="43"/>
    </row>
    <row r="2" spans="1:8" ht="20.25">
      <c r="A2" s="43"/>
      <c r="B2" s="41"/>
      <c r="C2" s="41"/>
      <c r="D2" s="41"/>
      <c r="E2" s="41"/>
      <c r="F2" s="330" t="s">
        <v>82</v>
      </c>
      <c r="G2" s="652" t="s">
        <v>1391</v>
      </c>
      <c r="H2" s="652"/>
    </row>
    <row r="3" spans="1:8" ht="20.25">
      <c r="A3" s="43"/>
      <c r="B3" s="37"/>
      <c r="C3" s="37"/>
      <c r="D3" s="37"/>
      <c r="E3" s="37"/>
      <c r="F3" s="330" t="s">
        <v>1375</v>
      </c>
      <c r="G3" s="584">
        <v>1</v>
      </c>
      <c r="H3" s="584"/>
    </row>
    <row r="4" spans="1:8" ht="20.25">
      <c r="A4" s="41" t="s">
        <v>81</v>
      </c>
      <c r="B4" s="37"/>
      <c r="C4" s="37"/>
      <c r="D4" s="37"/>
      <c r="E4" s="37"/>
      <c r="F4" s="330" t="s">
        <v>79</v>
      </c>
      <c r="G4" s="584">
        <v>0</v>
      </c>
      <c r="H4" s="584"/>
    </row>
    <row r="5" spans="1:8" ht="20.25">
      <c r="A5" s="37"/>
      <c r="B5" s="37"/>
      <c r="C5" s="37"/>
      <c r="D5" s="37"/>
      <c r="E5" s="37"/>
      <c r="F5" s="330" t="s">
        <v>1374</v>
      </c>
      <c r="G5" s="1205">
        <v>42607</v>
      </c>
      <c r="H5" s="1205"/>
    </row>
    <row r="6" spans="1:8" ht="20.25">
      <c r="A6" s="773"/>
      <c r="B6" s="773"/>
      <c r="C6" s="773"/>
      <c r="D6" s="773"/>
      <c r="E6" s="773"/>
      <c r="F6" s="773"/>
      <c r="G6" s="773"/>
      <c r="H6" s="773"/>
    </row>
    <row r="7" spans="1:8" ht="26.25" customHeight="1">
      <c r="A7" s="830" t="s">
        <v>1362</v>
      </c>
      <c r="B7" s="830"/>
      <c r="C7" s="830"/>
      <c r="D7" s="830"/>
      <c r="E7" s="830"/>
      <c r="F7" s="830"/>
      <c r="G7" s="830"/>
      <c r="H7" s="830"/>
    </row>
    <row r="9" spans="1:8">
      <c r="A9" s="8" t="s">
        <v>75</v>
      </c>
      <c r="C9" s="1" t="s">
        <v>1361</v>
      </c>
    </row>
    <row r="11" spans="1:8">
      <c r="A11" s="8" t="s">
        <v>73</v>
      </c>
      <c r="C11" s="1" t="s">
        <v>1360</v>
      </c>
    </row>
    <row r="13" spans="1:8">
      <c r="A13" s="8" t="s">
        <v>71</v>
      </c>
      <c r="C13" s="1" t="s">
        <v>419</v>
      </c>
    </row>
    <row r="14" spans="1:8">
      <c r="A14" s="8"/>
    </row>
    <row r="15" spans="1:8">
      <c r="A15" s="8" t="s">
        <v>69</v>
      </c>
      <c r="C15" s="1" t="s">
        <v>68</v>
      </c>
    </row>
    <row r="16" spans="1:8">
      <c r="A16" s="8"/>
      <c r="C16" s="1" t="s">
        <v>572</v>
      </c>
    </row>
    <row r="17" spans="1:3">
      <c r="A17" s="8"/>
      <c r="C17" s="1" t="s">
        <v>571</v>
      </c>
    </row>
    <row r="18" spans="1:3">
      <c r="A18" s="8"/>
      <c r="C18" s="1" t="s">
        <v>570</v>
      </c>
    </row>
    <row r="19" spans="1:3">
      <c r="A19" s="8"/>
      <c r="C19" s="1" t="s">
        <v>569</v>
      </c>
    </row>
    <row r="20" spans="1:3">
      <c r="A20" s="8"/>
    </row>
    <row r="21" spans="1:3">
      <c r="A21" s="8" t="s">
        <v>63</v>
      </c>
    </row>
    <row r="22" spans="1:3">
      <c r="A22" s="8" t="s">
        <v>853</v>
      </c>
    </row>
    <row r="23" spans="1:3">
      <c r="A23" s="8"/>
      <c r="B23" s="1" t="s">
        <v>62</v>
      </c>
      <c r="C23" s="1" t="s">
        <v>61</v>
      </c>
    </row>
    <row r="24" spans="1:3">
      <c r="A24" s="8"/>
      <c r="B24" s="1" t="s">
        <v>60</v>
      </c>
      <c r="C24" s="1" t="s">
        <v>59</v>
      </c>
    </row>
    <row r="25" spans="1:3">
      <c r="A25" s="8"/>
      <c r="B25" s="1" t="s">
        <v>50</v>
      </c>
      <c r="C25" s="1" t="s">
        <v>58</v>
      </c>
    </row>
    <row r="27" spans="1:3">
      <c r="A27" s="139" t="s">
        <v>568</v>
      </c>
      <c r="C27" s="9" t="s">
        <v>1359</v>
      </c>
    </row>
    <row r="29" spans="1:3">
      <c r="A29" s="8" t="s">
        <v>5</v>
      </c>
    </row>
    <row r="30" spans="1:3">
      <c r="C30" s="1" t="s">
        <v>1358</v>
      </c>
    </row>
    <row r="31" spans="1:3">
      <c r="C31" s="1" t="s">
        <v>1357</v>
      </c>
    </row>
    <row r="33" spans="1:6">
      <c r="A33" s="8" t="s">
        <v>8</v>
      </c>
      <c r="E33" s="1099"/>
      <c r="F33" s="1099"/>
    </row>
    <row r="34" spans="1:6">
      <c r="C34" s="1" t="s">
        <v>1356</v>
      </c>
    </row>
    <row r="40" spans="1:6">
      <c r="E40" s="1" t="s">
        <v>955</v>
      </c>
    </row>
    <row r="54" spans="1:9" s="37" customFormat="1" ht="29.25" customHeight="1">
      <c r="A54" s="940" t="s">
        <v>153</v>
      </c>
      <c r="B54" s="941"/>
      <c r="C54" s="940" t="s">
        <v>152</v>
      </c>
      <c r="D54" s="941"/>
      <c r="E54" s="940" t="s">
        <v>151</v>
      </c>
      <c r="F54" s="941"/>
      <c r="G54" s="940" t="s">
        <v>150</v>
      </c>
      <c r="H54" s="941"/>
    </row>
    <row r="55" spans="1:9" s="37" customFormat="1" ht="29.25" customHeight="1">
      <c r="A55" s="942"/>
      <c r="B55" s="943"/>
      <c r="C55" s="942"/>
      <c r="D55" s="943"/>
      <c r="E55" s="942"/>
      <c r="F55" s="943"/>
      <c r="G55" s="942"/>
      <c r="H55" s="943"/>
    </row>
    <row r="57" spans="1:9">
      <c r="H57" s="36" t="s">
        <v>451</v>
      </c>
    </row>
    <row r="59" spans="1:9">
      <c r="A59" s="8" t="s">
        <v>1355</v>
      </c>
    </row>
    <row r="60" spans="1:9" ht="13.5" thickBot="1">
      <c r="G60" s="59"/>
      <c r="H60" s="59"/>
      <c r="I60" s="59"/>
    </row>
    <row r="61" spans="1:9" ht="12.75" customHeight="1">
      <c r="A61" s="694" t="s">
        <v>586</v>
      </c>
      <c r="B61" s="696" t="s">
        <v>1354</v>
      </c>
      <c r="C61" s="696"/>
      <c r="D61" s="696" t="s">
        <v>745</v>
      </c>
      <c r="E61" s="947" t="s">
        <v>1353</v>
      </c>
      <c r="F61" s="951" t="s">
        <v>1352</v>
      </c>
      <c r="G61" s="952"/>
      <c r="H61" s="953"/>
      <c r="I61" s="59"/>
    </row>
    <row r="62" spans="1:9" ht="18" customHeight="1" thickBot="1">
      <c r="A62" s="695"/>
      <c r="B62" s="697"/>
      <c r="C62" s="697"/>
      <c r="D62" s="697"/>
      <c r="E62" s="948"/>
      <c r="F62" s="329" t="s">
        <v>307</v>
      </c>
      <c r="G62" s="329" t="s">
        <v>306</v>
      </c>
      <c r="H62" s="328" t="s">
        <v>305</v>
      </c>
    </row>
    <row r="63" spans="1:9" ht="50.1" customHeight="1">
      <c r="A63" s="966">
        <v>1</v>
      </c>
      <c r="B63" s="709" t="s">
        <v>1351</v>
      </c>
      <c r="C63" s="709"/>
      <c r="D63" s="244" t="s">
        <v>1350</v>
      </c>
      <c r="E63" s="257">
        <v>188</v>
      </c>
      <c r="F63" s="327">
        <v>3</v>
      </c>
      <c r="G63" s="327">
        <v>6</v>
      </c>
      <c r="H63" s="326">
        <v>12</v>
      </c>
    </row>
    <row r="64" spans="1:9" ht="50.1" customHeight="1">
      <c r="A64" s="851"/>
      <c r="B64" s="711"/>
      <c r="C64" s="711"/>
      <c r="D64" s="247" t="s">
        <v>1349</v>
      </c>
      <c r="E64" s="253">
        <v>296</v>
      </c>
      <c r="F64" s="325">
        <v>3.5</v>
      </c>
      <c r="G64" s="325">
        <v>7</v>
      </c>
      <c r="H64" s="324">
        <v>14</v>
      </c>
    </row>
    <row r="65" spans="1:8" ht="50.1" customHeight="1">
      <c r="A65" s="851"/>
      <c r="B65" s="711"/>
      <c r="C65" s="711"/>
      <c r="D65" s="247" t="s">
        <v>1348</v>
      </c>
      <c r="E65" s="253">
        <v>471</v>
      </c>
      <c r="F65" s="325">
        <v>4</v>
      </c>
      <c r="G65" s="325">
        <v>8</v>
      </c>
      <c r="H65" s="324">
        <v>16</v>
      </c>
    </row>
    <row r="66" spans="1:8" ht="50.1" customHeight="1" thickBot="1">
      <c r="A66" s="852"/>
      <c r="B66" s="998"/>
      <c r="C66" s="998"/>
      <c r="D66" s="248" t="s">
        <v>1347</v>
      </c>
      <c r="E66" s="254">
        <v>354</v>
      </c>
      <c r="F66" s="323">
        <v>3.5</v>
      </c>
      <c r="G66" s="323">
        <v>7</v>
      </c>
      <c r="H66" s="322">
        <v>15</v>
      </c>
    </row>
    <row r="67" spans="1:8" ht="12.95" customHeight="1">
      <c r="A67" s="262"/>
      <c r="B67" s="262"/>
      <c r="C67" s="262"/>
      <c r="D67" s="266"/>
      <c r="E67" s="262"/>
      <c r="F67" s="321"/>
      <c r="G67" s="321"/>
      <c r="H67" s="321"/>
    </row>
    <row r="69" spans="1:8">
      <c r="A69" s="8" t="s">
        <v>1346</v>
      </c>
    </row>
    <row r="70" spans="1:8">
      <c r="A70" s="1" t="s">
        <v>1345</v>
      </c>
    </row>
    <row r="71" spans="1:8">
      <c r="A71" s="1" t="s">
        <v>1344</v>
      </c>
    </row>
    <row r="73" spans="1:8">
      <c r="A73" s="8" t="s">
        <v>3</v>
      </c>
    </row>
    <row r="74" spans="1:8">
      <c r="A74" s="8"/>
    </row>
    <row r="75" spans="1:8">
      <c r="A75" s="8"/>
    </row>
    <row r="76" spans="1:8" ht="13.5" thickBot="1">
      <c r="A76" s="8"/>
    </row>
    <row r="77" spans="1:8" ht="14.25" customHeight="1">
      <c r="B77" s="717" t="s">
        <v>2</v>
      </c>
      <c r="D77" s="744" t="s">
        <v>1</v>
      </c>
      <c r="F77" s="744" t="s">
        <v>621</v>
      </c>
      <c r="H77" s="84"/>
    </row>
    <row r="78" spans="1:8" ht="14.25" customHeight="1">
      <c r="B78" s="718"/>
      <c r="D78" s="745"/>
      <c r="F78" s="745"/>
      <c r="H78" s="84"/>
    </row>
    <row r="79" spans="1:8" ht="14.25" customHeight="1">
      <c r="B79" s="718"/>
      <c r="D79" s="745"/>
      <c r="F79" s="745"/>
      <c r="H79" s="84"/>
    </row>
    <row r="80" spans="1:8" ht="14.25" customHeight="1">
      <c r="B80" s="718"/>
      <c r="D80" s="745"/>
      <c r="F80" s="745"/>
      <c r="H80" s="84"/>
    </row>
    <row r="81" spans="2:8" ht="14.25" customHeight="1">
      <c r="B81" s="718"/>
      <c r="D81" s="745"/>
      <c r="F81" s="745"/>
      <c r="H81" s="84"/>
    </row>
    <row r="82" spans="2:8" ht="14.25" customHeight="1">
      <c r="B82" s="718"/>
      <c r="D82" s="745"/>
      <c r="F82" s="745"/>
      <c r="H82" s="84"/>
    </row>
    <row r="83" spans="2:8" ht="14.25" customHeight="1">
      <c r="B83" s="718"/>
      <c r="D83" s="745"/>
      <c r="F83" s="745"/>
      <c r="H83" s="84"/>
    </row>
    <row r="84" spans="2:8" ht="14.25" customHeight="1" thickBot="1">
      <c r="B84" s="719"/>
      <c r="D84" s="746"/>
      <c r="F84" s="746"/>
      <c r="H84" s="84"/>
    </row>
    <row r="85" spans="2:8" ht="15" customHeight="1">
      <c r="B85" s="250"/>
      <c r="D85" s="242"/>
      <c r="F85" s="242"/>
      <c r="H85" s="84"/>
    </row>
    <row r="86" spans="2:8" ht="15" customHeight="1">
      <c r="B86" s="250"/>
      <c r="D86" s="242"/>
      <c r="F86" s="242"/>
      <c r="H86" s="84"/>
    </row>
    <row r="87" spans="2:8" ht="15" customHeight="1">
      <c r="B87" s="250"/>
      <c r="D87" s="242"/>
      <c r="F87" s="242"/>
      <c r="H87" s="84"/>
    </row>
    <row r="88" spans="2:8" ht="15" customHeight="1">
      <c r="B88" s="250"/>
      <c r="D88" s="242"/>
      <c r="F88" s="242"/>
      <c r="H88" s="84"/>
    </row>
    <row r="89" spans="2:8" ht="15" customHeight="1">
      <c r="B89" s="250"/>
      <c r="D89" s="242"/>
      <c r="F89" s="242"/>
      <c r="H89" s="84"/>
    </row>
    <row r="90" spans="2:8" ht="15" customHeight="1">
      <c r="B90" s="250"/>
      <c r="D90" s="242"/>
      <c r="F90" s="242"/>
      <c r="H90" s="84"/>
    </row>
    <row r="91" spans="2:8" ht="15" customHeight="1">
      <c r="B91" s="250"/>
      <c r="D91" s="242"/>
      <c r="F91" s="242"/>
      <c r="H91" s="84"/>
    </row>
    <row r="92" spans="2:8" ht="15" customHeight="1">
      <c r="B92" s="250"/>
      <c r="D92" s="242"/>
      <c r="F92" s="242"/>
      <c r="H92" s="84"/>
    </row>
    <row r="93" spans="2:8" ht="15" customHeight="1">
      <c r="B93" s="250"/>
      <c r="D93" s="242"/>
      <c r="F93" s="242"/>
      <c r="H93" s="84"/>
    </row>
    <row r="94" spans="2:8" ht="15" customHeight="1">
      <c r="B94" s="250"/>
      <c r="D94" s="242"/>
      <c r="F94" s="242"/>
      <c r="H94" s="84"/>
    </row>
    <row r="95" spans="2:8" ht="15" customHeight="1">
      <c r="B95" s="250"/>
      <c r="D95" s="242"/>
      <c r="F95" s="242"/>
      <c r="H95" s="84"/>
    </row>
    <row r="96" spans="2:8" ht="15" customHeight="1">
      <c r="B96" s="250"/>
      <c r="D96" s="242"/>
      <c r="F96" s="242"/>
      <c r="H96" s="84"/>
    </row>
    <row r="97" spans="1:8" ht="15" customHeight="1">
      <c r="B97" s="250"/>
      <c r="D97" s="242"/>
      <c r="F97" s="242"/>
      <c r="H97" s="84"/>
    </row>
    <row r="98" spans="1:8" ht="15" customHeight="1">
      <c r="B98" s="250"/>
      <c r="D98" s="242"/>
      <c r="F98" s="242"/>
      <c r="H98" s="84"/>
    </row>
    <row r="99" spans="1:8" ht="15" customHeight="1">
      <c r="H99" s="3"/>
    </row>
    <row r="100" spans="1:8" ht="15" customHeight="1"/>
    <row r="101" spans="1:8" s="37" customFormat="1" ht="29.25" customHeight="1">
      <c r="A101" s="940" t="s">
        <v>153</v>
      </c>
      <c r="B101" s="941"/>
      <c r="C101" s="940" t="s">
        <v>152</v>
      </c>
      <c r="D101" s="941"/>
      <c r="E101" s="940" t="s">
        <v>151</v>
      </c>
      <c r="F101" s="941"/>
      <c r="G101" s="940" t="s">
        <v>150</v>
      </c>
      <c r="H101" s="941"/>
    </row>
    <row r="102" spans="1:8" s="37" customFormat="1" ht="29.25" customHeight="1">
      <c r="A102" s="942"/>
      <c r="B102" s="943"/>
      <c r="C102" s="942"/>
      <c r="D102" s="943"/>
      <c r="E102" s="942"/>
      <c r="F102" s="943"/>
      <c r="G102" s="942"/>
      <c r="H102" s="943"/>
    </row>
  </sheetData>
  <mergeCells count="25">
    <mergeCell ref="A101:B102"/>
    <mergeCell ref="C101:D102"/>
    <mergeCell ref="E101:F102"/>
    <mergeCell ref="G2:H2"/>
    <mergeCell ref="G3:H3"/>
    <mergeCell ref="G4:H4"/>
    <mergeCell ref="G5:H5"/>
    <mergeCell ref="E54:F55"/>
    <mergeCell ref="G101:H102"/>
    <mergeCell ref="A6:H6"/>
    <mergeCell ref="A7:H7"/>
    <mergeCell ref="E33:F33"/>
    <mergeCell ref="B77:B84"/>
    <mergeCell ref="D77:D84"/>
    <mergeCell ref="F77:F84"/>
    <mergeCell ref="A63:A66"/>
    <mergeCell ref="B63:C66"/>
    <mergeCell ref="G54:H55"/>
    <mergeCell ref="C54:D55"/>
    <mergeCell ref="A54:B55"/>
    <mergeCell ref="A61:A62"/>
    <mergeCell ref="B61:C62"/>
    <mergeCell ref="F61:H61"/>
    <mergeCell ref="D61:D62"/>
    <mergeCell ref="E61:E62"/>
  </mergeCells>
  <printOptions horizontalCentered="1"/>
  <pageMargins left="0.23622047244094491" right="0.23622047244094491" top="0.35433070866141736" bottom="0.31496062992125984" header="0.31496062992125984" footer="0.51181102362204722"/>
  <pageSetup paperSize="9" orientation="portrait" r:id="rId1"/>
  <headerFooter alignWithMargins="0"/>
  <drawing r:id="rId2"/>
</worksheet>
</file>

<file path=xl/worksheets/sheet75.xml><?xml version="1.0" encoding="utf-8"?>
<worksheet xmlns="http://schemas.openxmlformats.org/spreadsheetml/2006/main" xmlns:r="http://schemas.openxmlformats.org/officeDocument/2006/relationships">
  <dimension ref="A1:H57"/>
  <sheetViews>
    <sheetView showGridLines="0" workbookViewId="0">
      <selection activeCell="G5" sqref="G5:H5"/>
    </sheetView>
  </sheetViews>
  <sheetFormatPr defaultRowHeight="12.75"/>
  <cols>
    <col min="1" max="5" width="12.28515625" style="9" customWidth="1"/>
    <col min="6" max="6" width="13.42578125" style="9" customWidth="1"/>
    <col min="7" max="8" width="12.28515625" style="9" customWidth="1"/>
    <col min="9" max="16384" width="9.140625" style="9"/>
  </cols>
  <sheetData>
    <row r="1" spans="1:8" ht="20.25">
      <c r="A1" s="249"/>
      <c r="B1" s="237"/>
      <c r="C1" s="237"/>
      <c r="D1" s="237"/>
      <c r="E1" s="237"/>
      <c r="F1" s="237"/>
      <c r="G1" s="237"/>
      <c r="H1" s="249"/>
    </row>
    <row r="2" spans="1:8" ht="20.25">
      <c r="A2" s="249"/>
      <c r="B2" s="205"/>
      <c r="C2" s="205"/>
      <c r="D2" s="205"/>
      <c r="E2" s="205"/>
      <c r="F2" s="330" t="s">
        <v>82</v>
      </c>
      <c r="G2" s="652" t="s">
        <v>1392</v>
      </c>
      <c r="H2" s="652"/>
    </row>
    <row r="3" spans="1:8" ht="20.25">
      <c r="A3" s="249"/>
      <c r="B3" s="237"/>
      <c r="C3" s="237"/>
      <c r="D3" s="237"/>
      <c r="E3" s="237"/>
      <c r="F3" s="330" t="s">
        <v>1375</v>
      </c>
      <c r="G3" s="584">
        <v>1</v>
      </c>
      <c r="H3" s="584"/>
    </row>
    <row r="4" spans="1:8" ht="20.25">
      <c r="A4" s="205" t="s">
        <v>81</v>
      </c>
      <c r="B4" s="237"/>
      <c r="C4" s="237"/>
      <c r="D4" s="237"/>
      <c r="E4" s="237"/>
      <c r="F4" s="330" t="s">
        <v>79</v>
      </c>
      <c r="G4" s="584">
        <v>0</v>
      </c>
      <c r="H4" s="584"/>
    </row>
    <row r="5" spans="1:8" ht="20.25">
      <c r="A5" s="237"/>
      <c r="B5" s="237"/>
      <c r="C5" s="237"/>
      <c r="D5" s="237"/>
      <c r="E5" s="237"/>
      <c r="F5" s="330" t="s">
        <v>1374</v>
      </c>
      <c r="G5" s="1205">
        <v>42607</v>
      </c>
      <c r="H5" s="1205"/>
    </row>
    <row r="6" spans="1:8" ht="20.25">
      <c r="A6" s="652"/>
      <c r="B6" s="652"/>
      <c r="C6" s="652"/>
      <c r="D6" s="652"/>
      <c r="E6" s="652"/>
      <c r="F6" s="652"/>
      <c r="G6" s="652"/>
      <c r="H6" s="652"/>
    </row>
    <row r="7" spans="1:8" ht="26.25" customHeight="1">
      <c r="A7" s="830" t="s">
        <v>1369</v>
      </c>
      <c r="B7" s="830"/>
      <c r="C7" s="830"/>
      <c r="D7" s="830"/>
      <c r="E7" s="830"/>
      <c r="F7" s="830"/>
      <c r="G7" s="830"/>
      <c r="H7" s="830"/>
    </row>
    <row r="9" spans="1:8">
      <c r="A9" s="192" t="s">
        <v>75</v>
      </c>
      <c r="C9" s="9" t="s">
        <v>1368</v>
      </c>
    </row>
    <row r="11" spans="1:8">
      <c r="A11" s="192" t="s">
        <v>73</v>
      </c>
      <c r="C11" s="9" t="s">
        <v>1367</v>
      </c>
    </row>
    <row r="13" spans="1:8">
      <c r="A13" s="192" t="s">
        <v>71</v>
      </c>
      <c r="C13" s="9" t="s">
        <v>419</v>
      </c>
    </row>
    <row r="14" spans="1:8">
      <c r="A14" s="192"/>
    </row>
    <row r="15" spans="1:8">
      <c r="A15" s="192" t="s">
        <v>69</v>
      </c>
      <c r="C15" s="9" t="s">
        <v>68</v>
      </c>
    </row>
    <row r="16" spans="1:8">
      <c r="A16" s="192"/>
      <c r="C16" s="9" t="s">
        <v>572</v>
      </c>
    </row>
    <row r="17" spans="1:3">
      <c r="A17" s="192"/>
      <c r="C17" s="9" t="s">
        <v>571</v>
      </c>
    </row>
    <row r="18" spans="1:3">
      <c r="A18" s="192"/>
      <c r="C18" s="9" t="s">
        <v>570</v>
      </c>
    </row>
    <row r="19" spans="1:3">
      <c r="A19" s="192"/>
      <c r="C19" s="9" t="s">
        <v>569</v>
      </c>
    </row>
    <row r="20" spans="1:3">
      <c r="A20" s="192"/>
    </row>
    <row r="21" spans="1:3">
      <c r="A21" s="192" t="s">
        <v>63</v>
      </c>
    </row>
    <row r="22" spans="1:3">
      <c r="A22" s="192" t="s">
        <v>853</v>
      </c>
    </row>
    <row r="23" spans="1:3">
      <c r="A23" s="192"/>
      <c r="B23" s="101" t="s">
        <v>62</v>
      </c>
      <c r="C23" s="9" t="s">
        <v>61</v>
      </c>
    </row>
    <row r="24" spans="1:3">
      <c r="A24" s="192"/>
      <c r="B24" s="101" t="s">
        <v>60</v>
      </c>
      <c r="C24" s="9" t="s">
        <v>59</v>
      </c>
    </row>
    <row r="25" spans="1:3">
      <c r="A25" s="192"/>
      <c r="B25" s="101" t="s">
        <v>50</v>
      </c>
      <c r="C25" s="9" t="s">
        <v>58</v>
      </c>
    </row>
    <row r="27" spans="1:3">
      <c r="A27" s="192" t="s">
        <v>568</v>
      </c>
      <c r="C27" s="9" t="s">
        <v>567</v>
      </c>
    </row>
    <row r="29" spans="1:3">
      <c r="A29" s="192" t="s">
        <v>1366</v>
      </c>
    </row>
    <row r="30" spans="1:3">
      <c r="A30" s="192"/>
      <c r="C30" s="9" t="s">
        <v>1365</v>
      </c>
    </row>
    <row r="31" spans="1:3">
      <c r="A31" s="192"/>
    </row>
    <row r="32" spans="1:3">
      <c r="A32" s="192" t="s">
        <v>5</v>
      </c>
      <c r="C32" s="9" t="s">
        <v>228</v>
      </c>
    </row>
    <row r="34" spans="1:8">
      <c r="A34" s="192" t="s">
        <v>8</v>
      </c>
      <c r="E34" s="1100"/>
      <c r="F34" s="1100"/>
    </row>
    <row r="35" spans="1:8">
      <c r="C35" s="9" t="s">
        <v>1364</v>
      </c>
    </row>
    <row r="37" spans="1:8">
      <c r="E37" s="9" t="s">
        <v>229</v>
      </c>
    </row>
    <row r="45" spans="1:8">
      <c r="A45" s="192" t="s">
        <v>3</v>
      </c>
    </row>
    <row r="46" spans="1:8" ht="13.5" thickBot="1">
      <c r="A46" s="192"/>
    </row>
    <row r="47" spans="1:8" ht="14.25" customHeight="1">
      <c r="B47" s="717" t="s">
        <v>2</v>
      </c>
      <c r="D47" s="744" t="s">
        <v>1</v>
      </c>
      <c r="F47" s="744" t="s">
        <v>1363</v>
      </c>
      <c r="H47" s="84"/>
    </row>
    <row r="48" spans="1:8" ht="14.25" customHeight="1">
      <c r="B48" s="718"/>
      <c r="D48" s="745"/>
      <c r="F48" s="745"/>
      <c r="H48" s="84"/>
    </row>
    <row r="49" spans="1:8" ht="14.25" customHeight="1">
      <c r="B49" s="718"/>
      <c r="D49" s="745"/>
      <c r="F49" s="745"/>
      <c r="H49" s="84"/>
    </row>
    <row r="50" spans="1:8" ht="14.25" customHeight="1">
      <c r="B50" s="718"/>
      <c r="D50" s="745"/>
      <c r="F50" s="745"/>
      <c r="H50" s="84"/>
    </row>
    <row r="51" spans="1:8" ht="14.25" customHeight="1">
      <c r="B51" s="718"/>
      <c r="D51" s="745"/>
      <c r="F51" s="745"/>
      <c r="H51" s="84"/>
    </row>
    <row r="52" spans="1:8" ht="14.25" customHeight="1" thickBot="1">
      <c r="B52" s="719"/>
      <c r="D52" s="746"/>
      <c r="F52" s="746"/>
      <c r="H52" s="84"/>
    </row>
    <row r="56" spans="1:8" s="237" customFormat="1" ht="30" customHeight="1">
      <c r="A56" s="1206" t="s">
        <v>153</v>
      </c>
      <c r="B56" s="1206"/>
      <c r="C56" s="1206" t="s">
        <v>152</v>
      </c>
      <c r="D56" s="1206"/>
      <c r="E56" s="1206" t="s">
        <v>151</v>
      </c>
      <c r="F56" s="1206"/>
      <c r="G56" s="1206" t="s">
        <v>150</v>
      </c>
      <c r="H56" s="1206"/>
    </row>
    <row r="57" spans="1:8" s="237" customFormat="1" ht="30" customHeight="1">
      <c r="A57" s="1206"/>
      <c r="B57" s="1206"/>
      <c r="C57" s="1206"/>
      <c r="D57" s="1206"/>
      <c r="E57" s="1206"/>
      <c r="F57" s="1206"/>
      <c r="G57" s="1206"/>
      <c r="H57" s="1206"/>
    </row>
  </sheetData>
  <mergeCells count="14">
    <mergeCell ref="G2:H2"/>
    <mergeCell ref="G3:H3"/>
    <mergeCell ref="G4:H4"/>
    <mergeCell ref="G5:H5"/>
    <mergeCell ref="F47:F52"/>
    <mergeCell ref="A6:H6"/>
    <mergeCell ref="A7:H7"/>
    <mergeCell ref="E34:F34"/>
    <mergeCell ref="A56:B57"/>
    <mergeCell ref="C56:D57"/>
    <mergeCell ref="E56:F57"/>
    <mergeCell ref="G56:H57"/>
    <mergeCell ref="B47:B52"/>
    <mergeCell ref="D47:D52"/>
  </mergeCells>
  <printOptions horizontalCentered="1"/>
  <pageMargins left="0.23622047244094491" right="0.23622047244094491" top="0.35433070866141736" bottom="0.31496062992125984" header="0.31496062992125984" footer="0.51181102362204722"/>
  <pageSetup paperSize="9" scale="98" orientation="portrait" r:id="rId1"/>
  <headerFooter alignWithMargins="0"/>
  <drawing r:id="rId2"/>
</worksheet>
</file>

<file path=xl/worksheets/sheet76.xml><?xml version="1.0" encoding="utf-8"?>
<worksheet xmlns="http://schemas.openxmlformats.org/spreadsheetml/2006/main" xmlns:r="http://schemas.openxmlformats.org/officeDocument/2006/relationships">
  <dimension ref="A1:J102"/>
  <sheetViews>
    <sheetView showGridLines="0" workbookViewId="0">
      <selection activeCell="I5" sqref="I5:J5"/>
    </sheetView>
  </sheetViews>
  <sheetFormatPr defaultRowHeight="12.75"/>
  <cols>
    <col min="1" max="1" width="9.140625" style="1" customWidth="1"/>
    <col min="2" max="4" width="9.140625" style="1"/>
    <col min="5" max="5" width="8.42578125" style="1" customWidth="1"/>
    <col min="6" max="6" width="10.42578125" style="1" customWidth="1"/>
    <col min="7" max="7" width="9.5703125" style="1" customWidth="1"/>
    <col min="8" max="9" width="9.140625" style="1"/>
    <col min="10" max="10" width="9.710937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1393</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42619</v>
      </c>
      <c r="J5" s="1205"/>
    </row>
    <row r="6" spans="1:10" ht="20.25">
      <c r="A6" s="773"/>
      <c r="B6" s="773"/>
      <c r="C6" s="773"/>
      <c r="D6" s="773"/>
      <c r="E6" s="773"/>
      <c r="F6" s="773"/>
      <c r="G6" s="773"/>
      <c r="H6" s="773"/>
      <c r="I6" s="773"/>
      <c r="J6" s="773"/>
    </row>
    <row r="7" spans="1:10" ht="26.25" customHeight="1">
      <c r="A7" s="830" t="s">
        <v>1314</v>
      </c>
      <c r="B7" s="830"/>
      <c r="C7" s="830"/>
      <c r="D7" s="830"/>
      <c r="E7" s="830"/>
      <c r="F7" s="830"/>
      <c r="G7" s="830"/>
      <c r="H7" s="830"/>
      <c r="I7" s="830"/>
      <c r="J7" s="830"/>
    </row>
    <row r="9" spans="1:10">
      <c r="A9" s="39" t="s">
        <v>76</v>
      </c>
      <c r="D9" s="245" t="str">
        <f>I2</f>
        <v>ISW-QA-065</v>
      </c>
    </row>
    <row r="11" spans="1:10">
      <c r="A11" s="8" t="s">
        <v>75</v>
      </c>
      <c r="D11" s="1" t="s">
        <v>659</v>
      </c>
    </row>
    <row r="13" spans="1:10">
      <c r="A13" s="8" t="s">
        <v>73</v>
      </c>
      <c r="C13" s="1" t="s">
        <v>1313</v>
      </c>
    </row>
    <row r="15" spans="1:10">
      <c r="A15" s="8" t="s">
        <v>71</v>
      </c>
      <c r="C15" s="1" t="s">
        <v>419</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3">
      <c r="A33" s="8"/>
    </row>
    <row r="34" spans="1:3">
      <c r="A34" s="8" t="s">
        <v>47</v>
      </c>
    </row>
    <row r="35" spans="1:3">
      <c r="A35" s="8"/>
      <c r="C35" s="1" t="s">
        <v>46</v>
      </c>
    </row>
    <row r="36" spans="1:3">
      <c r="A36" s="8"/>
    </row>
    <row r="37" spans="1:3">
      <c r="A37" s="8" t="s">
        <v>45</v>
      </c>
    </row>
    <row r="38" spans="1:3">
      <c r="C38" s="1" t="s">
        <v>1312</v>
      </c>
    </row>
    <row r="40" spans="1:3">
      <c r="A40" s="8" t="s">
        <v>43</v>
      </c>
    </row>
    <row r="41" spans="1:3">
      <c r="B41" s="245">
        <v>6.1</v>
      </c>
      <c r="C41" s="1" t="s">
        <v>42</v>
      </c>
    </row>
    <row r="42" spans="1:3">
      <c r="B42" s="245"/>
      <c r="C42" s="1" t="s">
        <v>41</v>
      </c>
    </row>
    <row r="43" spans="1:3" ht="15">
      <c r="B43" s="245">
        <v>6.2</v>
      </c>
      <c r="C43" s="1" t="s">
        <v>93</v>
      </c>
    </row>
    <row r="44" spans="1:3">
      <c r="B44" s="245">
        <v>6.3</v>
      </c>
      <c r="C44" s="1" t="s">
        <v>39</v>
      </c>
    </row>
    <row r="45" spans="1:3">
      <c r="B45" s="245">
        <v>6.4</v>
      </c>
      <c r="C45" s="1" t="s">
        <v>38</v>
      </c>
    </row>
    <row r="46" spans="1:3">
      <c r="B46" s="245"/>
    </row>
    <row r="47" spans="1:3">
      <c r="B47" s="245"/>
    </row>
    <row r="48" spans="1:3">
      <c r="B48" s="245"/>
    </row>
    <row r="49" spans="1:10">
      <c r="B49" s="245"/>
    </row>
    <row r="50" spans="1:10">
      <c r="B50" s="245"/>
    </row>
    <row r="51" spans="1:10">
      <c r="B51" s="245"/>
    </row>
    <row r="52" spans="1:10" s="37" customFormat="1" ht="28.5" customHeight="1">
      <c r="A52" s="83"/>
      <c r="B52" s="154"/>
      <c r="C52" s="940"/>
      <c r="D52" s="1313"/>
      <c r="E52" s="941"/>
      <c r="F52" s="940"/>
      <c r="G52" s="941"/>
      <c r="H52" s="940"/>
      <c r="I52" s="1313"/>
      <c r="J52" s="941"/>
    </row>
    <row r="53" spans="1:10" s="37" customFormat="1" ht="28.5" customHeight="1">
      <c r="A53" s="942"/>
      <c r="B53" s="943"/>
      <c r="C53" s="942"/>
      <c r="D53" s="1309"/>
      <c r="E53" s="943"/>
      <c r="F53" s="942"/>
      <c r="G53" s="943"/>
      <c r="H53" s="942"/>
      <c r="I53" s="1309"/>
      <c r="J53" s="943"/>
    </row>
    <row r="54" spans="1:10">
      <c r="A54" s="1039"/>
      <c r="B54" s="1039"/>
      <c r="C54" s="1039"/>
      <c r="D54" s="1039"/>
      <c r="E54" s="1039"/>
      <c r="F54" s="1039"/>
      <c r="G54" s="1039"/>
      <c r="H54" s="1039"/>
      <c r="I54" s="1039"/>
      <c r="J54" s="1039"/>
    </row>
    <row r="55" spans="1:10">
      <c r="J55" s="36" t="s">
        <v>451</v>
      </c>
    </row>
    <row r="57" spans="1:10" ht="13.5" thickBot="1">
      <c r="A57" s="8" t="s">
        <v>1311</v>
      </c>
    </row>
    <row r="58" spans="1:10" s="8" customFormat="1" ht="26.25" customHeight="1" thickBot="1">
      <c r="A58" s="121" t="s">
        <v>586</v>
      </c>
      <c r="B58" s="980" t="s">
        <v>410</v>
      </c>
      <c r="C58" s="981"/>
      <c r="D58" s="959" t="s">
        <v>409</v>
      </c>
      <c r="E58" s="959"/>
      <c r="F58" s="959"/>
      <c r="G58" s="982" t="s">
        <v>448</v>
      </c>
      <c r="H58" s="983"/>
      <c r="I58" s="982" t="s">
        <v>447</v>
      </c>
      <c r="J58" s="984"/>
    </row>
    <row r="59" spans="1:10" ht="33" customHeight="1">
      <c r="A59" s="956">
        <v>1</v>
      </c>
      <c r="B59" s="862" t="s">
        <v>1310</v>
      </c>
      <c r="C59" s="863"/>
      <c r="D59" s="977" t="s">
        <v>1309</v>
      </c>
      <c r="E59" s="977"/>
      <c r="F59" s="977"/>
      <c r="G59" s="979" t="s">
        <v>1308</v>
      </c>
      <c r="H59" s="979"/>
      <c r="I59" s="979" t="s">
        <v>988</v>
      </c>
      <c r="J59" s="1019"/>
    </row>
    <row r="60" spans="1:10" ht="33" customHeight="1">
      <c r="A60" s="851"/>
      <c r="B60" s="862"/>
      <c r="C60" s="863"/>
      <c r="D60" s="714"/>
      <c r="E60" s="714"/>
      <c r="F60" s="714"/>
      <c r="G60" s="700"/>
      <c r="H60" s="700"/>
      <c r="I60" s="700"/>
      <c r="J60" s="1027"/>
    </row>
    <row r="61" spans="1:10" ht="33" customHeight="1">
      <c r="A61" s="851"/>
      <c r="B61" s="862"/>
      <c r="C61" s="863"/>
      <c r="D61" s="714"/>
      <c r="E61" s="714"/>
      <c r="F61" s="714"/>
      <c r="G61" s="700"/>
      <c r="H61" s="700"/>
      <c r="I61" s="700"/>
      <c r="J61" s="1027"/>
    </row>
    <row r="62" spans="1:10" ht="33" customHeight="1">
      <c r="A62" s="851"/>
      <c r="B62" s="862"/>
      <c r="C62" s="863"/>
      <c r="D62" s="714"/>
      <c r="E62" s="714"/>
      <c r="F62" s="714"/>
      <c r="G62" s="700"/>
      <c r="H62" s="700"/>
      <c r="I62" s="700"/>
      <c r="J62" s="1027"/>
    </row>
    <row r="63" spans="1:10" ht="33" customHeight="1">
      <c r="A63" s="851"/>
      <c r="B63" s="862"/>
      <c r="C63" s="863"/>
      <c r="D63" s="714"/>
      <c r="E63" s="714"/>
      <c r="F63" s="714"/>
      <c r="G63" s="700"/>
      <c r="H63" s="700"/>
      <c r="I63" s="700"/>
      <c r="J63" s="1027"/>
    </row>
    <row r="64" spans="1:10" ht="33" customHeight="1">
      <c r="A64" s="851"/>
      <c r="B64" s="864"/>
      <c r="C64" s="865"/>
      <c r="D64" s="714"/>
      <c r="E64" s="714"/>
      <c r="F64" s="714"/>
      <c r="G64" s="700"/>
      <c r="H64" s="700"/>
      <c r="I64" s="700"/>
      <c r="J64" s="1027"/>
    </row>
    <row r="65" spans="1:10" ht="14.25" customHeight="1">
      <c r="A65" s="927">
        <v>2</v>
      </c>
      <c r="B65" s="620" t="s">
        <v>1307</v>
      </c>
      <c r="C65" s="853"/>
      <c r="D65" s="841" t="s">
        <v>1306</v>
      </c>
      <c r="E65" s="842"/>
      <c r="F65" s="843"/>
      <c r="G65" s="700" t="s">
        <v>10</v>
      </c>
      <c r="H65" s="700"/>
      <c r="I65" s="620" t="s">
        <v>624</v>
      </c>
      <c r="J65" s="988"/>
    </row>
    <row r="66" spans="1:10" ht="14.25" customHeight="1">
      <c r="A66" s="749"/>
      <c r="B66" s="862"/>
      <c r="C66" s="863"/>
      <c r="D66" s="760"/>
      <c r="E66" s="761"/>
      <c r="F66" s="762"/>
      <c r="G66" s="700"/>
      <c r="H66" s="700"/>
      <c r="I66" s="862"/>
      <c r="J66" s="989"/>
    </row>
    <row r="67" spans="1:10" ht="14.25" customHeight="1">
      <c r="A67" s="956"/>
      <c r="B67" s="864"/>
      <c r="C67" s="865"/>
      <c r="D67" s="844"/>
      <c r="E67" s="845"/>
      <c r="F67" s="846"/>
      <c r="G67" s="700"/>
      <c r="H67" s="700"/>
      <c r="I67" s="864"/>
      <c r="J67" s="995"/>
    </row>
    <row r="68" spans="1:10" ht="14.25" customHeight="1">
      <c r="A68" s="749">
        <v>3</v>
      </c>
      <c r="B68" s="862" t="s">
        <v>1305</v>
      </c>
      <c r="C68" s="863"/>
      <c r="D68" s="760" t="s">
        <v>1304</v>
      </c>
      <c r="E68" s="761"/>
      <c r="F68" s="762"/>
      <c r="G68" s="979" t="s">
        <v>10</v>
      </c>
      <c r="H68" s="979"/>
      <c r="I68" s="862" t="s">
        <v>1303</v>
      </c>
      <c r="J68" s="989"/>
    </row>
    <row r="69" spans="1:10" ht="14.25" customHeight="1">
      <c r="A69" s="749"/>
      <c r="B69" s="862"/>
      <c r="C69" s="863"/>
      <c r="D69" s="760"/>
      <c r="E69" s="761"/>
      <c r="F69" s="762"/>
      <c r="G69" s="700"/>
      <c r="H69" s="700"/>
      <c r="I69" s="862"/>
      <c r="J69" s="989"/>
    </row>
    <row r="70" spans="1:10" ht="14.25" customHeight="1" thickBot="1">
      <c r="A70" s="750"/>
      <c r="B70" s="854"/>
      <c r="C70" s="855"/>
      <c r="D70" s="763"/>
      <c r="E70" s="764"/>
      <c r="F70" s="765"/>
      <c r="G70" s="716"/>
      <c r="H70" s="716"/>
      <c r="I70" s="854"/>
      <c r="J70" s="996"/>
    </row>
    <row r="71" spans="1:10" ht="18" customHeight="1">
      <c r="A71" s="262"/>
      <c r="B71" s="262"/>
      <c r="C71" s="262"/>
      <c r="D71" s="258"/>
      <c r="E71" s="258"/>
      <c r="F71" s="258"/>
      <c r="G71" s="266"/>
      <c r="H71" s="266"/>
      <c r="I71" s="266"/>
      <c r="J71" s="266"/>
    </row>
    <row r="72" spans="1:10">
      <c r="A72" s="8" t="s">
        <v>8</v>
      </c>
    </row>
    <row r="73" spans="1:10">
      <c r="A73" s="1" t="s">
        <v>1302</v>
      </c>
    </row>
    <row r="74" spans="1:10">
      <c r="A74" s="1" t="s">
        <v>1301</v>
      </c>
    </row>
    <row r="81" spans="1:10" ht="11.25" customHeight="1"/>
    <row r="82" spans="1:10" ht="11.25" customHeight="1">
      <c r="A82" s="1099" t="s">
        <v>1300</v>
      </c>
      <c r="B82" s="1099"/>
      <c r="C82" s="1099"/>
      <c r="E82" s="1099" t="s">
        <v>1299</v>
      </c>
      <c r="F82" s="1099"/>
      <c r="G82" s="1099"/>
    </row>
    <row r="83" spans="1:10" ht="11.25" customHeight="1"/>
    <row r="84" spans="1:10">
      <c r="A84" s="8" t="s">
        <v>5</v>
      </c>
    </row>
    <row r="85" spans="1:10">
      <c r="A85" s="1" t="s">
        <v>1298</v>
      </c>
    </row>
    <row r="87" spans="1:10">
      <c r="A87" s="8" t="s">
        <v>3</v>
      </c>
      <c r="J87" s="3"/>
    </row>
    <row r="88" spans="1:10">
      <c r="A88" s="8"/>
      <c r="J88" s="3"/>
    </row>
    <row r="89" spans="1:10" ht="13.5" thickBot="1">
      <c r="H89" s="3"/>
      <c r="I89" s="3"/>
      <c r="J89" s="3"/>
    </row>
    <row r="90" spans="1:10" ht="12.75" customHeight="1">
      <c r="A90" s="833"/>
      <c r="B90" s="717" t="s">
        <v>2</v>
      </c>
      <c r="D90" s="744" t="s">
        <v>108</v>
      </c>
      <c r="F90" s="744" t="s">
        <v>565</v>
      </c>
      <c r="H90" s="744" t="s">
        <v>1297</v>
      </c>
    </row>
    <row r="91" spans="1:10" ht="12.75" customHeight="1">
      <c r="A91" s="833"/>
      <c r="B91" s="718"/>
      <c r="D91" s="745"/>
      <c r="F91" s="745"/>
      <c r="H91" s="745"/>
    </row>
    <row r="92" spans="1:10" ht="12.75" customHeight="1">
      <c r="A92" s="833"/>
      <c r="B92" s="718"/>
      <c r="D92" s="745"/>
      <c r="F92" s="745"/>
      <c r="H92" s="745"/>
    </row>
    <row r="93" spans="1:10" ht="12.75" customHeight="1">
      <c r="A93" s="833"/>
      <c r="B93" s="718"/>
      <c r="D93" s="745"/>
      <c r="F93" s="745"/>
      <c r="H93" s="745"/>
    </row>
    <row r="94" spans="1:10" ht="12.75" customHeight="1">
      <c r="A94" s="833"/>
      <c r="B94" s="718"/>
      <c r="D94" s="745"/>
      <c r="F94" s="745"/>
      <c r="H94" s="745"/>
    </row>
    <row r="95" spans="1:10" ht="12.75" customHeight="1">
      <c r="A95" s="833"/>
      <c r="B95" s="718"/>
      <c r="D95" s="745"/>
      <c r="F95" s="745"/>
      <c r="H95" s="745"/>
    </row>
    <row r="96" spans="1:10" ht="12.75" customHeight="1">
      <c r="A96" s="833"/>
      <c r="B96" s="718"/>
      <c r="D96" s="745"/>
      <c r="F96" s="745"/>
      <c r="H96" s="745"/>
    </row>
    <row r="97" spans="1:10" ht="12.75" customHeight="1" thickBot="1">
      <c r="A97" s="833"/>
      <c r="B97" s="719"/>
      <c r="D97" s="746"/>
      <c r="F97" s="746"/>
      <c r="H97" s="746"/>
    </row>
    <row r="98" spans="1:10" ht="12.75" customHeight="1">
      <c r="A98" s="250"/>
      <c r="B98" s="250"/>
      <c r="D98" s="242"/>
      <c r="F98" s="242"/>
      <c r="H98" s="242"/>
    </row>
    <row r="99" spans="1:10">
      <c r="H99" s="3"/>
      <c r="I99" s="3"/>
      <c r="J99" s="3"/>
    </row>
    <row r="101" spans="1:10" ht="30" customHeight="1">
      <c r="A101" s="28"/>
      <c r="B101" s="26"/>
      <c r="C101" s="28"/>
      <c r="D101" s="28"/>
      <c r="E101" s="26"/>
      <c r="F101" s="28"/>
      <c r="G101" s="28"/>
      <c r="H101" s="26"/>
      <c r="I101" s="26"/>
      <c r="J101" s="26"/>
    </row>
    <row r="102" spans="1:10" ht="30" customHeight="1">
      <c r="A102" s="583"/>
      <c r="B102" s="583"/>
      <c r="C102" s="583"/>
      <c r="D102" s="583"/>
      <c r="E102" s="583"/>
      <c r="F102" s="583"/>
      <c r="G102" s="583"/>
      <c r="H102" s="583"/>
      <c r="I102" s="583"/>
      <c r="J102" s="583"/>
    </row>
  </sheetData>
  <mergeCells count="45">
    <mergeCell ref="G5:H5"/>
    <mergeCell ref="I5:J5"/>
    <mergeCell ref="G2:H2"/>
    <mergeCell ref="I2:J2"/>
    <mergeCell ref="G3:H3"/>
    <mergeCell ref="I3:J3"/>
    <mergeCell ref="G4:H4"/>
    <mergeCell ref="I4:J4"/>
    <mergeCell ref="A90:A97"/>
    <mergeCell ref="B90:B97"/>
    <mergeCell ref="D90:D97"/>
    <mergeCell ref="F90:F97"/>
    <mergeCell ref="H90:H97"/>
    <mergeCell ref="A82:C82"/>
    <mergeCell ref="E82:G82"/>
    <mergeCell ref="I58:J58"/>
    <mergeCell ref="A102:B102"/>
    <mergeCell ref="C102:E102"/>
    <mergeCell ref="F102:G102"/>
    <mergeCell ref="H102:J102"/>
    <mergeCell ref="A68:A70"/>
    <mergeCell ref="B68:C70"/>
    <mergeCell ref="D68:F70"/>
    <mergeCell ref="G68:H70"/>
    <mergeCell ref="I68:J70"/>
    <mergeCell ref="I59:J64"/>
    <mergeCell ref="A65:A67"/>
    <mergeCell ref="B65:C67"/>
    <mergeCell ref="D65:F67"/>
    <mergeCell ref="G65:H67"/>
    <mergeCell ref="I65:J67"/>
    <mergeCell ref="A6:J6"/>
    <mergeCell ref="A7:J7"/>
    <mergeCell ref="C52:E53"/>
    <mergeCell ref="F52:G53"/>
    <mergeCell ref="H52:J53"/>
    <mergeCell ref="A53:B53"/>
    <mergeCell ref="A59:A64"/>
    <mergeCell ref="B59:C64"/>
    <mergeCell ref="D59:F64"/>
    <mergeCell ref="G59:H64"/>
    <mergeCell ref="A54:J54"/>
    <mergeCell ref="B58:C58"/>
    <mergeCell ref="D58:F58"/>
    <mergeCell ref="G58:H58"/>
  </mergeCells>
  <printOptions horizontalCentered="1"/>
  <pageMargins left="0.23622047244094491" right="0.23622047244094491" top="0.31496062992125984" bottom="0.27559055118110237" header="0.51181102362204722" footer="0.11811023622047245"/>
  <pageSetup paperSize="9" scale="104" orientation="portrait" r:id="rId1"/>
  <headerFooter alignWithMargins="0"/>
  <drawing r:id="rId2"/>
</worksheet>
</file>

<file path=xl/worksheets/sheet77.xml><?xml version="1.0" encoding="utf-8"?>
<worksheet xmlns="http://schemas.openxmlformats.org/spreadsheetml/2006/main" xmlns:r="http://schemas.openxmlformats.org/officeDocument/2006/relationships">
  <dimension ref="A1:J116"/>
  <sheetViews>
    <sheetView showGridLines="0" workbookViewId="0">
      <selection activeCell="I5" sqref="I5:J5"/>
    </sheetView>
  </sheetViews>
  <sheetFormatPr defaultRowHeight="12.75"/>
  <cols>
    <col min="1" max="1" width="9.140625" style="1" customWidth="1"/>
    <col min="2" max="4" width="9.140625" style="1"/>
    <col min="5" max="5" width="8.42578125" style="1" customWidth="1"/>
    <col min="6" max="6" width="10.42578125" style="1" customWidth="1"/>
    <col min="7" max="7" width="9.5703125" style="1" customWidth="1"/>
    <col min="8" max="9" width="9.140625" style="1"/>
    <col min="10" max="10" width="9.710937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1394</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42619</v>
      </c>
      <c r="J5" s="1205"/>
    </row>
    <row r="6" spans="1:10" ht="20.25">
      <c r="A6" s="773"/>
      <c r="B6" s="773"/>
      <c r="C6" s="773"/>
      <c r="D6" s="773"/>
      <c r="E6" s="773"/>
      <c r="F6" s="773"/>
      <c r="G6" s="773"/>
      <c r="H6" s="773"/>
      <c r="I6" s="773"/>
      <c r="J6" s="773"/>
    </row>
    <row r="7" spans="1:10" ht="26.25" customHeight="1">
      <c r="A7" s="830" t="s">
        <v>660</v>
      </c>
      <c r="B7" s="830"/>
      <c r="C7" s="830"/>
      <c r="D7" s="830"/>
      <c r="E7" s="830"/>
      <c r="F7" s="830"/>
      <c r="G7" s="830"/>
      <c r="H7" s="830"/>
      <c r="I7" s="830"/>
      <c r="J7" s="830"/>
    </row>
    <row r="9" spans="1:10">
      <c r="A9" s="39" t="s">
        <v>76</v>
      </c>
      <c r="D9" s="152" t="str">
        <f>I2</f>
        <v>ISW-QA-066</v>
      </c>
    </row>
    <row r="11" spans="1:10">
      <c r="A11" s="8" t="s">
        <v>75</v>
      </c>
      <c r="D11" s="1" t="s">
        <v>659</v>
      </c>
    </row>
    <row r="13" spans="1:10">
      <c r="A13" s="8" t="s">
        <v>73</v>
      </c>
      <c r="C13" s="1" t="s">
        <v>658</v>
      </c>
    </row>
    <row r="15" spans="1:10">
      <c r="A15" s="8" t="s">
        <v>71</v>
      </c>
      <c r="C15" s="1" t="s">
        <v>508</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7">
      <c r="A33" s="8"/>
    </row>
    <row r="34" spans="1:7">
      <c r="A34" s="8" t="s">
        <v>47</v>
      </c>
    </row>
    <row r="35" spans="1:7">
      <c r="A35" s="8"/>
      <c r="C35" s="1" t="s">
        <v>46</v>
      </c>
    </row>
    <row r="36" spans="1:7">
      <c r="A36" s="8"/>
    </row>
    <row r="37" spans="1:7">
      <c r="A37" s="123" t="s">
        <v>45</v>
      </c>
      <c r="B37" s="59"/>
      <c r="C37" s="59"/>
      <c r="D37" s="59"/>
      <c r="E37" s="59"/>
      <c r="F37" s="59"/>
      <c r="G37" s="59"/>
    </row>
    <row r="38" spans="1:7">
      <c r="C38" s="1" t="s">
        <v>522</v>
      </c>
    </row>
    <row r="40" spans="1:7">
      <c r="A40" s="8" t="s">
        <v>43</v>
      </c>
    </row>
    <row r="41" spans="1:7">
      <c r="B41" s="152">
        <v>6.1</v>
      </c>
      <c r="C41" s="1" t="s">
        <v>42</v>
      </c>
    </row>
    <row r="42" spans="1:7">
      <c r="B42" s="152"/>
      <c r="C42" s="1" t="s">
        <v>41</v>
      </c>
    </row>
    <row r="43" spans="1:7" ht="15">
      <c r="B43" s="152">
        <v>6.2</v>
      </c>
      <c r="C43" s="1" t="s">
        <v>93</v>
      </c>
    </row>
    <row r="44" spans="1:7">
      <c r="B44" s="152">
        <v>6.3</v>
      </c>
      <c r="C44" s="1" t="s">
        <v>39</v>
      </c>
    </row>
    <row r="45" spans="1:7">
      <c r="B45" s="152">
        <v>6.4</v>
      </c>
      <c r="C45" s="1" t="s">
        <v>38</v>
      </c>
    </row>
    <row r="46" spans="1:7">
      <c r="B46" s="152">
        <v>6.5</v>
      </c>
      <c r="C46" s="1" t="s">
        <v>657</v>
      </c>
    </row>
    <row r="47" spans="1:7">
      <c r="B47" s="152">
        <v>6.6</v>
      </c>
      <c r="C47" s="1" t="s">
        <v>560</v>
      </c>
    </row>
    <row r="48" spans="1:7">
      <c r="B48" s="152">
        <v>6.7</v>
      </c>
      <c r="C48" s="1" t="s">
        <v>656</v>
      </c>
    </row>
    <row r="49" spans="1:10">
      <c r="B49" s="152"/>
      <c r="C49" s="1" t="s">
        <v>655</v>
      </c>
    </row>
    <row r="50" spans="1:10">
      <c r="B50" s="400"/>
    </row>
    <row r="51" spans="1:10">
      <c r="B51" s="152"/>
    </row>
    <row r="52" spans="1:10">
      <c r="B52" s="152"/>
    </row>
    <row r="53" spans="1:10" s="37" customFormat="1" ht="28.5" customHeight="1">
      <c r="A53" s="28"/>
      <c r="B53" s="26"/>
      <c r="C53" s="583"/>
      <c r="D53" s="583"/>
      <c r="E53" s="583"/>
      <c r="F53" s="583"/>
      <c r="G53" s="583"/>
      <c r="H53" s="583"/>
      <c r="I53" s="583"/>
      <c r="J53" s="583"/>
    </row>
    <row r="54" spans="1:10" s="37" customFormat="1" ht="28.5" customHeight="1">
      <c r="A54" s="583"/>
      <c r="B54" s="583"/>
      <c r="C54" s="583"/>
      <c r="D54" s="583"/>
      <c r="E54" s="583"/>
      <c r="F54" s="583"/>
      <c r="G54" s="583"/>
      <c r="H54" s="583"/>
      <c r="I54" s="583"/>
      <c r="J54" s="583"/>
    </row>
    <row r="55" spans="1:10">
      <c r="A55" s="1039"/>
      <c r="B55" s="1039"/>
      <c r="C55" s="1039"/>
      <c r="D55" s="1039"/>
      <c r="E55" s="1039"/>
      <c r="F55" s="1039"/>
      <c r="G55" s="1039"/>
      <c r="H55" s="1039"/>
      <c r="I55" s="1039"/>
      <c r="J55" s="1039"/>
    </row>
    <row r="56" spans="1:10">
      <c r="J56" s="36" t="s">
        <v>451</v>
      </c>
    </row>
    <row r="57" spans="1:10">
      <c r="J57" s="140"/>
    </row>
    <row r="58" spans="1:10">
      <c r="A58" s="8" t="s">
        <v>654</v>
      </c>
    </row>
    <row r="59" spans="1:10" ht="13.5" thickBot="1">
      <c r="A59" s="8"/>
    </row>
    <row r="60" spans="1:10" ht="33" customHeight="1" thickBot="1">
      <c r="A60" s="153" t="s">
        <v>33</v>
      </c>
      <c r="B60" s="815" t="s">
        <v>410</v>
      </c>
      <c r="C60" s="837"/>
      <c r="D60" s="813" t="s">
        <v>409</v>
      </c>
      <c r="E60" s="813"/>
      <c r="F60" s="813"/>
      <c r="G60" s="1023" t="s">
        <v>448</v>
      </c>
      <c r="H60" s="1024"/>
      <c r="I60" s="1023" t="s">
        <v>447</v>
      </c>
      <c r="J60" s="1026"/>
    </row>
    <row r="61" spans="1:10" ht="12.75" customHeight="1">
      <c r="A61" s="966">
        <v>1</v>
      </c>
      <c r="B61" s="709" t="s">
        <v>653</v>
      </c>
      <c r="C61" s="709"/>
      <c r="D61" s="713" t="s">
        <v>652</v>
      </c>
      <c r="E61" s="713"/>
      <c r="F61" s="713"/>
      <c r="G61" s="699" t="s">
        <v>516</v>
      </c>
      <c r="H61" s="699"/>
      <c r="I61" s="699" t="s">
        <v>532</v>
      </c>
      <c r="J61" s="1001"/>
    </row>
    <row r="62" spans="1:10">
      <c r="A62" s="851"/>
      <c r="B62" s="711"/>
      <c r="C62" s="711"/>
      <c r="D62" s="714"/>
      <c r="E62" s="714"/>
      <c r="F62" s="714"/>
      <c r="G62" s="700"/>
      <c r="H62" s="700"/>
      <c r="I62" s="700"/>
      <c r="J62" s="1027"/>
    </row>
    <row r="63" spans="1:10">
      <c r="A63" s="851"/>
      <c r="B63" s="711"/>
      <c r="C63" s="711"/>
      <c r="D63" s="714"/>
      <c r="E63" s="714"/>
      <c r="F63" s="714"/>
      <c r="G63" s="700"/>
      <c r="H63" s="700"/>
      <c r="I63" s="700"/>
      <c r="J63" s="1027"/>
    </row>
    <row r="64" spans="1:10">
      <c r="A64" s="851"/>
      <c r="B64" s="711"/>
      <c r="C64" s="711"/>
      <c r="D64" s="714"/>
      <c r="E64" s="714"/>
      <c r="F64" s="714"/>
      <c r="G64" s="700"/>
      <c r="H64" s="700"/>
      <c r="I64" s="700"/>
      <c r="J64" s="1027"/>
    </row>
    <row r="65" spans="1:10">
      <c r="A65" s="851"/>
      <c r="B65" s="711"/>
      <c r="C65" s="711"/>
      <c r="D65" s="714"/>
      <c r="E65" s="714"/>
      <c r="F65" s="714"/>
      <c r="G65" s="700"/>
      <c r="H65" s="700"/>
      <c r="I65" s="700"/>
      <c r="J65" s="1027"/>
    </row>
    <row r="66" spans="1:10">
      <c r="A66" s="851"/>
      <c r="B66" s="711"/>
      <c r="C66" s="711"/>
      <c r="D66" s="714"/>
      <c r="E66" s="714"/>
      <c r="F66" s="714"/>
      <c r="G66" s="700"/>
      <c r="H66" s="700"/>
      <c r="I66" s="700"/>
      <c r="J66" s="1027"/>
    </row>
    <row r="67" spans="1:10">
      <c r="A67" s="851"/>
      <c r="B67" s="711"/>
      <c r="C67" s="711"/>
      <c r="D67" s="714"/>
      <c r="E67" s="714"/>
      <c r="F67" s="714"/>
      <c r="G67" s="700"/>
      <c r="H67" s="700"/>
      <c r="I67" s="700"/>
      <c r="J67" s="1027"/>
    </row>
    <row r="68" spans="1:10" ht="13.5" thickBot="1">
      <c r="A68" s="852"/>
      <c r="B68" s="998"/>
      <c r="C68" s="998"/>
      <c r="D68" s="720"/>
      <c r="E68" s="720"/>
      <c r="F68" s="720"/>
      <c r="G68" s="716"/>
      <c r="H68" s="716"/>
      <c r="I68" s="716"/>
      <c r="J68" s="1028"/>
    </row>
    <row r="71" spans="1:10">
      <c r="A71" s="8" t="s">
        <v>8</v>
      </c>
    </row>
    <row r="72" spans="1:10">
      <c r="A72" s="1" t="s">
        <v>651</v>
      </c>
    </row>
    <row r="73" spans="1:10">
      <c r="A73" s="1" t="s">
        <v>650</v>
      </c>
    </row>
    <row r="81" spans="1:7" ht="11.25" customHeight="1">
      <c r="G81" s="1" t="s">
        <v>649</v>
      </c>
    </row>
    <row r="82" spans="1:7" ht="11.25" customHeight="1"/>
    <row r="83" spans="1:7" ht="11.25" customHeight="1"/>
    <row r="84" spans="1:7" ht="11.25" customHeight="1"/>
    <row r="85" spans="1:7" ht="11.25" customHeight="1"/>
    <row r="86" spans="1:7" ht="11.25" customHeight="1"/>
    <row r="87" spans="1:7" ht="11.25" customHeight="1"/>
    <row r="88" spans="1:7" ht="11.25" customHeight="1"/>
    <row r="89" spans="1:7" ht="11.25" customHeight="1"/>
    <row r="90" spans="1:7" ht="11.25" customHeight="1"/>
    <row r="91" spans="1:7" ht="11.25" customHeight="1">
      <c r="G91" s="1" t="s">
        <v>648</v>
      </c>
    </row>
    <row r="92" spans="1:7" ht="11.25" customHeight="1"/>
    <row r="93" spans="1:7" ht="11.25" customHeight="1"/>
    <row r="94" spans="1:7" ht="11.25" customHeight="1"/>
    <row r="95" spans="1:7" ht="11.25" customHeight="1"/>
    <row r="96" spans="1:7">
      <c r="A96" s="8" t="s">
        <v>5</v>
      </c>
    </row>
    <row r="97" spans="1:10">
      <c r="A97" s="1" t="s">
        <v>647</v>
      </c>
    </row>
    <row r="99" spans="1:10">
      <c r="A99" s="8" t="s">
        <v>3</v>
      </c>
      <c r="J99" s="3"/>
    </row>
    <row r="100" spans="1:10">
      <c r="A100" s="8"/>
      <c r="J100" s="3"/>
    </row>
    <row r="101" spans="1:10" ht="13.5" thickBot="1">
      <c r="H101" s="3"/>
      <c r="I101" s="3"/>
      <c r="J101" s="3"/>
    </row>
    <row r="102" spans="1:10" ht="12.75" customHeight="1">
      <c r="A102" s="833"/>
      <c r="B102" s="717" t="s">
        <v>2</v>
      </c>
      <c r="D102" s="744" t="s">
        <v>108</v>
      </c>
      <c r="F102" s="744" t="s">
        <v>107</v>
      </c>
      <c r="H102" s="744" t="s">
        <v>341</v>
      </c>
    </row>
    <row r="103" spans="1:10" ht="12.75" customHeight="1">
      <c r="A103" s="833"/>
      <c r="B103" s="718"/>
      <c r="D103" s="745"/>
      <c r="F103" s="745"/>
      <c r="H103" s="745"/>
    </row>
    <row r="104" spans="1:10" ht="12.75" customHeight="1">
      <c r="A104" s="833"/>
      <c r="B104" s="718"/>
      <c r="D104" s="745"/>
      <c r="F104" s="745"/>
      <c r="H104" s="745"/>
    </row>
    <row r="105" spans="1:10" ht="12.75" customHeight="1">
      <c r="A105" s="833"/>
      <c r="B105" s="718"/>
      <c r="D105" s="745"/>
      <c r="F105" s="745"/>
      <c r="H105" s="745"/>
    </row>
    <row r="106" spans="1:10" ht="12.75" customHeight="1">
      <c r="A106" s="833"/>
      <c r="B106" s="718"/>
      <c r="D106" s="745"/>
      <c r="F106" s="745"/>
      <c r="H106" s="745"/>
    </row>
    <row r="107" spans="1:10" ht="12.75" customHeight="1">
      <c r="A107" s="833"/>
      <c r="B107" s="718"/>
      <c r="D107" s="745"/>
      <c r="F107" s="745"/>
      <c r="H107" s="745"/>
    </row>
    <row r="108" spans="1:10" ht="12.75" customHeight="1">
      <c r="A108" s="833"/>
      <c r="B108" s="718"/>
      <c r="D108" s="745"/>
      <c r="F108" s="745"/>
      <c r="H108" s="745"/>
    </row>
    <row r="109" spans="1:10" ht="12.75" customHeight="1" thickBot="1">
      <c r="A109" s="833"/>
      <c r="B109" s="719"/>
      <c r="D109" s="746"/>
      <c r="F109" s="746"/>
      <c r="H109" s="746"/>
    </row>
    <row r="110" spans="1:10">
      <c r="H110" s="3"/>
      <c r="I110" s="3"/>
      <c r="J110" s="3"/>
    </row>
    <row r="111" spans="1:10">
      <c r="H111" s="3"/>
      <c r="I111" s="3"/>
      <c r="J111" s="3"/>
    </row>
    <row r="112" spans="1:10">
      <c r="A112" s="8"/>
    </row>
    <row r="113" spans="1:10">
      <c r="G113" s="59"/>
      <c r="H113" s="59"/>
      <c r="I113" s="59"/>
    </row>
    <row r="115" spans="1:10" ht="30" customHeight="1">
      <c r="A115" s="28"/>
      <c r="B115" s="26"/>
      <c r="C115" s="28"/>
      <c r="D115" s="28"/>
      <c r="E115" s="26"/>
      <c r="F115" s="28"/>
      <c r="G115" s="28"/>
      <c r="H115" s="26"/>
      <c r="I115" s="26"/>
      <c r="J115" s="26"/>
    </row>
    <row r="116" spans="1:10" ht="30" customHeight="1">
      <c r="A116" s="583"/>
      <c r="B116" s="583"/>
      <c r="C116" s="583"/>
      <c r="D116" s="583"/>
      <c r="E116" s="583"/>
      <c r="F116" s="583"/>
      <c r="G116" s="583"/>
      <c r="H116" s="583"/>
      <c r="I116" s="583"/>
      <c r="J116" s="583"/>
    </row>
  </sheetData>
  <mergeCells count="33">
    <mergeCell ref="G5:H5"/>
    <mergeCell ref="I5:J5"/>
    <mergeCell ref="G2:H2"/>
    <mergeCell ref="I2:J2"/>
    <mergeCell ref="G3:H3"/>
    <mergeCell ref="I3:J3"/>
    <mergeCell ref="G4:H4"/>
    <mergeCell ref="I4:J4"/>
    <mergeCell ref="D61:F68"/>
    <mergeCell ref="B61:C68"/>
    <mergeCell ref="I60:J60"/>
    <mergeCell ref="A6:J6"/>
    <mergeCell ref="A7:J7"/>
    <mergeCell ref="C53:E54"/>
    <mergeCell ref="F53:G54"/>
    <mergeCell ref="H53:J54"/>
    <mergeCell ref="A54:B54"/>
    <mergeCell ref="A116:B116"/>
    <mergeCell ref="C116:E116"/>
    <mergeCell ref="F116:G116"/>
    <mergeCell ref="H116:J116"/>
    <mergeCell ref="A55:J55"/>
    <mergeCell ref="A102:A109"/>
    <mergeCell ref="B102:B109"/>
    <mergeCell ref="D102:D109"/>
    <mergeCell ref="F102:F109"/>
    <mergeCell ref="H102:H109"/>
    <mergeCell ref="B60:C60"/>
    <mergeCell ref="D60:F60"/>
    <mergeCell ref="G60:H60"/>
    <mergeCell ref="A61:A68"/>
    <mergeCell ref="G61:H68"/>
    <mergeCell ref="I61:J68"/>
  </mergeCells>
  <printOptions horizontalCentered="1"/>
  <pageMargins left="0.23622047244094491" right="0.23622047244094491" top="0.39370078740157483" bottom="0.27559055118110237" header="0.51181102362204722" footer="0.11811023622047245"/>
  <pageSetup paperSize="9" scale="102" orientation="portrait" r:id="rId1"/>
  <headerFooter alignWithMargins="0"/>
  <drawing r:id="rId2"/>
</worksheet>
</file>

<file path=xl/worksheets/sheet78.xml><?xml version="1.0" encoding="utf-8"?>
<worksheet xmlns="http://schemas.openxmlformats.org/spreadsheetml/2006/main" xmlns:r="http://schemas.openxmlformats.org/officeDocument/2006/relationships">
  <dimension ref="A1:J107"/>
  <sheetViews>
    <sheetView showGridLines="0" workbookViewId="0">
      <selection activeCell="I5" sqref="I5:J5"/>
    </sheetView>
  </sheetViews>
  <sheetFormatPr defaultRowHeight="12.75"/>
  <cols>
    <col min="1" max="1" width="9.140625" style="1" customWidth="1"/>
    <col min="2" max="2" width="9.140625" style="1"/>
    <col min="3" max="3" width="9.140625" style="1" customWidth="1"/>
    <col min="4" max="4" width="9.140625" style="1"/>
    <col min="5" max="5" width="8.42578125" style="1" customWidth="1"/>
    <col min="6" max="6" width="10.42578125" style="1" customWidth="1"/>
    <col min="7" max="7" width="10.7109375" style="1" customWidth="1"/>
    <col min="8" max="9" width="9.140625" style="1"/>
    <col min="10" max="10" width="8.8554687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1395</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42619</v>
      </c>
      <c r="J5" s="1205"/>
    </row>
    <row r="6" spans="1:10" ht="20.25">
      <c r="A6" s="773"/>
      <c r="B6" s="773"/>
      <c r="C6" s="773"/>
      <c r="D6" s="773"/>
      <c r="E6" s="773"/>
      <c r="F6" s="773"/>
      <c r="G6" s="773"/>
      <c r="H6" s="773"/>
      <c r="I6" s="773"/>
      <c r="J6" s="773"/>
    </row>
    <row r="7" spans="1:10" ht="26.25" customHeight="1">
      <c r="A7" s="830" t="s">
        <v>1326</v>
      </c>
      <c r="B7" s="830"/>
      <c r="C7" s="830"/>
      <c r="D7" s="830"/>
      <c r="E7" s="830"/>
      <c r="F7" s="830"/>
      <c r="G7" s="830"/>
      <c r="H7" s="830"/>
      <c r="I7" s="830"/>
      <c r="J7" s="830"/>
    </row>
    <row r="9" spans="1:10">
      <c r="A9" s="39" t="s">
        <v>76</v>
      </c>
      <c r="D9" s="245" t="str">
        <f>I2</f>
        <v>ISW-QA-067</v>
      </c>
    </row>
    <row r="11" spans="1:10">
      <c r="A11" s="8" t="s">
        <v>75</v>
      </c>
      <c r="D11" s="1" t="s">
        <v>1325</v>
      </c>
    </row>
    <row r="13" spans="1:10">
      <c r="A13" s="8" t="s">
        <v>73</v>
      </c>
      <c r="C13" s="1" t="s">
        <v>1324</v>
      </c>
    </row>
    <row r="15" spans="1:10">
      <c r="A15" s="8" t="s">
        <v>71</v>
      </c>
      <c r="C15" s="1" t="s">
        <v>419</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01" t="s">
        <v>62</v>
      </c>
      <c r="C24" s="1" t="s">
        <v>61</v>
      </c>
    </row>
    <row r="25" spans="1:3">
      <c r="A25" s="8"/>
      <c r="B25" s="101" t="s">
        <v>60</v>
      </c>
      <c r="C25" s="1" t="s">
        <v>59</v>
      </c>
    </row>
    <row r="26" spans="1:3">
      <c r="A26" s="8"/>
      <c r="B26" s="101" t="s">
        <v>50</v>
      </c>
      <c r="C26" s="1" t="s">
        <v>58</v>
      </c>
    </row>
    <row r="27" spans="1:3">
      <c r="A27" s="8"/>
    </row>
    <row r="28" spans="1:3">
      <c r="A28" s="8" t="s">
        <v>57</v>
      </c>
      <c r="C28" s="1" t="s">
        <v>56</v>
      </c>
    </row>
    <row r="29" spans="1:3">
      <c r="A29" s="8"/>
    </row>
    <row r="30" spans="1:3">
      <c r="A30" s="8" t="s">
        <v>55</v>
      </c>
    </row>
    <row r="31" spans="1:3">
      <c r="A31" s="8"/>
      <c r="B31" s="101" t="s">
        <v>62</v>
      </c>
      <c r="C31" s="1" t="s">
        <v>53</v>
      </c>
    </row>
    <row r="32" spans="1:3">
      <c r="A32" s="8"/>
      <c r="B32" s="101" t="s">
        <v>60</v>
      </c>
      <c r="C32" s="1" t="s">
        <v>51</v>
      </c>
    </row>
    <row r="33" spans="1:3">
      <c r="A33" s="8"/>
    </row>
    <row r="34" spans="1:3">
      <c r="A34" s="8" t="s">
        <v>47</v>
      </c>
    </row>
    <row r="35" spans="1:3">
      <c r="A35" s="8"/>
      <c r="C35" s="1" t="s">
        <v>46</v>
      </c>
    </row>
    <row r="36" spans="1:3">
      <c r="A36" s="8"/>
    </row>
    <row r="37" spans="1:3">
      <c r="A37" s="8" t="s">
        <v>45</v>
      </c>
    </row>
    <row r="38" spans="1:3">
      <c r="C38" s="1" t="s">
        <v>1323</v>
      </c>
    </row>
    <row r="40" spans="1:3">
      <c r="A40" s="8" t="s">
        <v>43</v>
      </c>
    </row>
    <row r="41" spans="1:3">
      <c r="B41" s="101">
        <v>6.1</v>
      </c>
      <c r="C41" s="1" t="s">
        <v>42</v>
      </c>
    </row>
    <row r="42" spans="1:3">
      <c r="B42" s="101"/>
      <c r="C42" s="1" t="s">
        <v>41</v>
      </c>
    </row>
    <row r="43" spans="1:3" ht="15">
      <c r="B43" s="101">
        <v>6.2</v>
      </c>
      <c r="C43" s="1" t="s">
        <v>93</v>
      </c>
    </row>
    <row r="44" spans="1:3">
      <c r="B44" s="101">
        <v>6.3</v>
      </c>
      <c r="C44" s="1" t="s">
        <v>39</v>
      </c>
    </row>
    <row r="45" spans="1:3">
      <c r="B45" s="101">
        <v>6.4</v>
      </c>
      <c r="C45" s="1" t="s">
        <v>38</v>
      </c>
    </row>
    <row r="46" spans="1:3">
      <c r="B46" s="245"/>
    </row>
    <row r="47" spans="1:3" ht="13.5" customHeight="1">
      <c r="B47" s="245"/>
    </row>
    <row r="48" spans="1:3" ht="13.5" customHeight="1">
      <c r="B48" s="245"/>
    </row>
    <row r="49" spans="1:10" ht="13.5" customHeight="1">
      <c r="B49" s="245"/>
    </row>
    <row r="50" spans="1:10" ht="13.5" customHeight="1">
      <c r="B50" s="245"/>
    </row>
    <row r="51" spans="1:10" ht="13.5" customHeight="1">
      <c r="B51" s="245"/>
    </row>
    <row r="52" spans="1:10">
      <c r="B52" s="245"/>
    </row>
    <row r="53" spans="1:10" s="37" customFormat="1" ht="28.5" customHeight="1">
      <c r="A53" s="28"/>
      <c r="B53" s="26"/>
      <c r="C53" s="583"/>
      <c r="D53" s="583"/>
      <c r="E53" s="583"/>
      <c r="F53" s="583"/>
      <c r="G53" s="583"/>
      <c r="H53" s="583"/>
      <c r="I53" s="583"/>
      <c r="J53" s="583"/>
    </row>
    <row r="54" spans="1:10" s="37" customFormat="1" ht="28.5" customHeight="1">
      <c r="A54" s="583"/>
      <c r="B54" s="583"/>
      <c r="C54" s="583"/>
      <c r="D54" s="583"/>
      <c r="E54" s="583"/>
      <c r="F54" s="583"/>
      <c r="G54" s="583"/>
      <c r="H54" s="583"/>
      <c r="I54" s="583"/>
      <c r="J54" s="583"/>
    </row>
    <row r="55" spans="1:10">
      <c r="A55" s="1039"/>
      <c r="B55" s="1039"/>
      <c r="C55" s="1039"/>
      <c r="D55" s="1039"/>
      <c r="E55" s="1039"/>
      <c r="F55" s="1039"/>
      <c r="G55" s="1039"/>
      <c r="H55" s="1039"/>
      <c r="I55" s="1039"/>
      <c r="J55" s="1039"/>
    </row>
    <row r="56" spans="1:10">
      <c r="J56" s="118" t="s">
        <v>451</v>
      </c>
    </row>
    <row r="58" spans="1:10">
      <c r="A58" s="8" t="s">
        <v>1322</v>
      </c>
    </row>
    <row r="59" spans="1:10" ht="13.5" thickBot="1">
      <c r="G59" s="59"/>
      <c r="H59" s="59"/>
      <c r="I59" s="59"/>
    </row>
    <row r="60" spans="1:10" ht="26.25" customHeight="1" thickBot="1">
      <c r="A60" s="121" t="s">
        <v>33</v>
      </c>
      <c r="B60" s="980" t="s">
        <v>410</v>
      </c>
      <c r="C60" s="981"/>
      <c r="D60" s="959" t="s">
        <v>409</v>
      </c>
      <c r="E60" s="959"/>
      <c r="F60" s="959"/>
      <c r="G60" s="982" t="s">
        <v>448</v>
      </c>
      <c r="H60" s="983"/>
      <c r="I60" s="982" t="s">
        <v>447</v>
      </c>
      <c r="J60" s="984"/>
    </row>
    <row r="61" spans="1:10" ht="30" customHeight="1">
      <c r="A61" s="956">
        <v>1</v>
      </c>
      <c r="B61" s="862" t="s">
        <v>1321</v>
      </c>
      <c r="C61" s="863"/>
      <c r="D61" s="977" t="s">
        <v>1320</v>
      </c>
      <c r="E61" s="977"/>
      <c r="F61" s="977"/>
      <c r="G61" s="979" t="s">
        <v>876</v>
      </c>
      <c r="H61" s="979"/>
      <c r="I61" s="979" t="s">
        <v>704</v>
      </c>
      <c r="J61" s="1019"/>
    </row>
    <row r="62" spans="1:10" ht="30" customHeight="1">
      <c r="A62" s="851"/>
      <c r="B62" s="862"/>
      <c r="C62" s="863"/>
      <c r="D62" s="714"/>
      <c r="E62" s="714"/>
      <c r="F62" s="714"/>
      <c r="G62" s="700"/>
      <c r="H62" s="700"/>
      <c r="I62" s="700"/>
      <c r="J62" s="1027"/>
    </row>
    <row r="63" spans="1:10" ht="30" customHeight="1">
      <c r="A63" s="851"/>
      <c r="B63" s="862"/>
      <c r="C63" s="863"/>
      <c r="D63" s="714"/>
      <c r="E63" s="714"/>
      <c r="F63" s="714"/>
      <c r="G63" s="700"/>
      <c r="H63" s="700"/>
      <c r="I63" s="700"/>
      <c r="J63" s="1027"/>
    </row>
    <row r="64" spans="1:10" ht="30" customHeight="1">
      <c r="A64" s="851"/>
      <c r="B64" s="862"/>
      <c r="C64" s="863"/>
      <c r="D64" s="714"/>
      <c r="E64" s="714"/>
      <c r="F64" s="714"/>
      <c r="G64" s="700"/>
      <c r="H64" s="700"/>
      <c r="I64" s="700"/>
      <c r="J64" s="1027"/>
    </row>
    <row r="65" spans="1:10" ht="30" customHeight="1">
      <c r="A65" s="851"/>
      <c r="B65" s="864"/>
      <c r="C65" s="865"/>
      <c r="D65" s="714"/>
      <c r="E65" s="714"/>
      <c r="F65" s="714"/>
      <c r="G65" s="700"/>
      <c r="H65" s="700"/>
      <c r="I65" s="700"/>
      <c r="J65" s="1027"/>
    </row>
    <row r="66" spans="1:10" ht="15" customHeight="1">
      <c r="A66" s="927">
        <v>2</v>
      </c>
      <c r="B66" s="620" t="s">
        <v>1319</v>
      </c>
      <c r="C66" s="853"/>
      <c r="D66" s="841" t="s">
        <v>1318</v>
      </c>
      <c r="E66" s="842"/>
      <c r="F66" s="843"/>
      <c r="G66" s="700" t="s">
        <v>876</v>
      </c>
      <c r="H66" s="700"/>
      <c r="I66" s="620" t="s">
        <v>704</v>
      </c>
      <c r="J66" s="988"/>
    </row>
    <row r="67" spans="1:10" ht="15" customHeight="1">
      <c r="A67" s="749"/>
      <c r="B67" s="862"/>
      <c r="C67" s="863"/>
      <c r="D67" s="760"/>
      <c r="E67" s="761"/>
      <c r="F67" s="762"/>
      <c r="G67" s="700"/>
      <c r="H67" s="700"/>
      <c r="I67" s="862"/>
      <c r="J67" s="989"/>
    </row>
    <row r="68" spans="1:10" ht="15" customHeight="1">
      <c r="A68" s="749"/>
      <c r="B68" s="862"/>
      <c r="C68" s="863"/>
      <c r="D68" s="760"/>
      <c r="E68" s="761"/>
      <c r="F68" s="762"/>
      <c r="G68" s="700"/>
      <c r="H68" s="700"/>
      <c r="I68" s="862"/>
      <c r="J68" s="989"/>
    </row>
    <row r="69" spans="1:10" ht="15" customHeight="1">
      <c r="A69" s="749"/>
      <c r="B69" s="862"/>
      <c r="C69" s="863"/>
      <c r="D69" s="760"/>
      <c r="E69" s="761"/>
      <c r="F69" s="762"/>
      <c r="G69" s="700"/>
      <c r="H69" s="700"/>
      <c r="I69" s="862"/>
      <c r="J69" s="989"/>
    </row>
    <row r="70" spans="1:10" ht="15" customHeight="1">
      <c r="A70" s="749"/>
      <c r="B70" s="862"/>
      <c r="C70" s="863"/>
      <c r="D70" s="760"/>
      <c r="E70" s="761"/>
      <c r="F70" s="762"/>
      <c r="G70" s="700"/>
      <c r="H70" s="700"/>
      <c r="I70" s="862"/>
      <c r="J70" s="989"/>
    </row>
    <row r="71" spans="1:10" ht="15" customHeight="1" thickBot="1">
      <c r="A71" s="750"/>
      <c r="B71" s="854"/>
      <c r="C71" s="855"/>
      <c r="D71" s="763"/>
      <c r="E71" s="764"/>
      <c r="F71" s="765"/>
      <c r="G71" s="716"/>
      <c r="H71" s="716"/>
      <c r="I71" s="854"/>
      <c r="J71" s="996"/>
    </row>
    <row r="72" spans="1:10" ht="18" customHeight="1">
      <c r="A72" s="262"/>
      <c r="B72" s="262"/>
      <c r="C72" s="262"/>
      <c r="D72" s="258"/>
      <c r="E72" s="258"/>
      <c r="F72" s="258"/>
      <c r="G72" s="266"/>
      <c r="H72" s="266"/>
      <c r="I72" s="266"/>
      <c r="J72" s="266"/>
    </row>
    <row r="73" spans="1:10">
      <c r="A73" s="8" t="s">
        <v>8</v>
      </c>
    </row>
    <row r="74" spans="1:10">
      <c r="A74" s="1" t="s">
        <v>1317</v>
      </c>
    </row>
    <row r="77" spans="1:10">
      <c r="G77" s="1" t="s">
        <v>6</v>
      </c>
    </row>
    <row r="83" spans="1:10" ht="11.25" customHeight="1"/>
    <row r="84" spans="1:10" ht="11.25" customHeight="1"/>
    <row r="85" spans="1:10" ht="11.25" customHeight="1"/>
    <row r="86" spans="1:10">
      <c r="A86" s="8" t="s">
        <v>5</v>
      </c>
    </row>
    <row r="87" spans="1:10">
      <c r="A87" s="1" t="s">
        <v>1316</v>
      </c>
    </row>
    <row r="89" spans="1:10">
      <c r="A89" s="8" t="s">
        <v>3</v>
      </c>
      <c r="J89" s="3"/>
    </row>
    <row r="90" spans="1:10">
      <c r="A90" s="8"/>
      <c r="J90" s="3"/>
    </row>
    <row r="91" spans="1:10" ht="13.5" thickBot="1">
      <c r="H91" s="3"/>
      <c r="I91" s="3"/>
      <c r="J91" s="3"/>
    </row>
    <row r="92" spans="1:10" ht="12.75" customHeight="1">
      <c r="A92" s="833"/>
      <c r="B92" s="717" t="s">
        <v>2</v>
      </c>
      <c r="D92" s="744" t="s">
        <v>108</v>
      </c>
      <c r="F92" s="744" t="s">
        <v>876</v>
      </c>
      <c r="H92" s="744" t="s">
        <v>1315</v>
      </c>
    </row>
    <row r="93" spans="1:10" ht="12.75" customHeight="1">
      <c r="A93" s="833"/>
      <c r="B93" s="718"/>
      <c r="D93" s="745"/>
      <c r="F93" s="745"/>
      <c r="H93" s="745"/>
    </row>
    <row r="94" spans="1:10" ht="12.75" customHeight="1">
      <c r="A94" s="833"/>
      <c r="B94" s="718"/>
      <c r="D94" s="745"/>
      <c r="F94" s="745"/>
      <c r="H94" s="745"/>
    </row>
    <row r="95" spans="1:10" ht="12.75" customHeight="1">
      <c r="A95" s="833"/>
      <c r="B95" s="718"/>
      <c r="D95" s="745"/>
      <c r="F95" s="745"/>
      <c r="H95" s="745"/>
    </row>
    <row r="96" spans="1:10" ht="12.75" customHeight="1">
      <c r="A96" s="833"/>
      <c r="B96" s="718"/>
      <c r="D96" s="745"/>
      <c r="F96" s="745"/>
      <c r="H96" s="745"/>
    </row>
    <row r="97" spans="1:10" ht="12.75" customHeight="1">
      <c r="A97" s="833"/>
      <c r="B97" s="718"/>
      <c r="D97" s="745"/>
      <c r="F97" s="745"/>
      <c r="H97" s="745"/>
    </row>
    <row r="98" spans="1:10" ht="12.75" customHeight="1">
      <c r="A98" s="833"/>
      <c r="B98" s="718"/>
      <c r="D98" s="745"/>
      <c r="F98" s="745"/>
      <c r="H98" s="745"/>
    </row>
    <row r="99" spans="1:10" ht="12.75" customHeight="1" thickBot="1">
      <c r="A99" s="833"/>
      <c r="B99" s="719"/>
      <c r="D99" s="746"/>
      <c r="F99" s="746"/>
      <c r="H99" s="746"/>
    </row>
    <row r="100" spans="1:10">
      <c r="H100" s="3"/>
      <c r="I100" s="3"/>
      <c r="J100" s="3"/>
    </row>
    <row r="101" spans="1:10">
      <c r="H101" s="3"/>
      <c r="I101" s="3"/>
      <c r="J101" s="3"/>
    </row>
    <row r="102" spans="1:10">
      <c r="H102" s="3"/>
      <c r="I102" s="3"/>
      <c r="J102" s="3"/>
    </row>
    <row r="103" spans="1:10">
      <c r="H103" s="3"/>
      <c r="I103" s="3"/>
      <c r="J103" s="3"/>
    </row>
    <row r="106" spans="1:10" ht="30" customHeight="1">
      <c r="A106" s="28"/>
      <c r="B106" s="26"/>
      <c r="C106" s="28"/>
      <c r="D106" s="28"/>
      <c r="E106" s="26"/>
      <c r="F106" s="28"/>
      <c r="G106" s="28"/>
      <c r="H106" s="26"/>
      <c r="I106" s="26"/>
      <c r="J106" s="26"/>
    </row>
    <row r="107" spans="1:10" ht="30" customHeight="1">
      <c r="A107" s="583"/>
      <c r="B107" s="583"/>
      <c r="C107" s="583"/>
      <c r="D107" s="583"/>
      <c r="E107" s="583"/>
      <c r="F107" s="583"/>
      <c r="G107" s="583"/>
      <c r="H107" s="583"/>
      <c r="I107" s="583"/>
      <c r="J107" s="583"/>
    </row>
  </sheetData>
  <mergeCells count="38">
    <mergeCell ref="G5:H5"/>
    <mergeCell ref="I5:J5"/>
    <mergeCell ref="B92:B99"/>
    <mergeCell ref="D92:D99"/>
    <mergeCell ref="F92:F99"/>
    <mergeCell ref="H92:H99"/>
    <mergeCell ref="A55:J55"/>
    <mergeCell ref="B60:C60"/>
    <mergeCell ref="D60:F60"/>
    <mergeCell ref="G60:H60"/>
    <mergeCell ref="I60:J60"/>
    <mergeCell ref="A6:J6"/>
    <mergeCell ref="A7:J7"/>
    <mergeCell ref="C53:E54"/>
    <mergeCell ref="F53:G54"/>
    <mergeCell ref="H53:J54"/>
    <mergeCell ref="G2:H2"/>
    <mergeCell ref="I2:J2"/>
    <mergeCell ref="G3:H3"/>
    <mergeCell ref="I3:J3"/>
    <mergeCell ref="G4:H4"/>
    <mergeCell ref="I4:J4"/>
    <mergeCell ref="I61:J65"/>
    <mergeCell ref="A107:B107"/>
    <mergeCell ref="C107:E107"/>
    <mergeCell ref="F107:G107"/>
    <mergeCell ref="H107:J107"/>
    <mergeCell ref="A66:A71"/>
    <mergeCell ref="B66:C71"/>
    <mergeCell ref="D66:F71"/>
    <mergeCell ref="G66:H71"/>
    <mergeCell ref="I66:J71"/>
    <mergeCell ref="A92:A99"/>
    <mergeCell ref="A54:B54"/>
    <mergeCell ref="A61:A65"/>
    <mergeCell ref="B61:C65"/>
    <mergeCell ref="D61:F65"/>
    <mergeCell ref="G61:H65"/>
  </mergeCells>
  <printOptions horizontalCentered="1"/>
  <pageMargins left="0.23622047244094491" right="0.23622047244094491" top="0.35433070866141736" bottom="0.27559055118110237" header="0.51181102362204722" footer="0.11811023622047245"/>
  <pageSetup paperSize="9" scale="102" orientation="portrait" r:id="rId1"/>
  <headerFooter alignWithMargins="0"/>
  <drawing r:id="rId2"/>
</worksheet>
</file>

<file path=xl/worksheets/sheet79.xml><?xml version="1.0" encoding="utf-8"?>
<worksheet xmlns="http://schemas.openxmlformats.org/spreadsheetml/2006/main" xmlns:r="http://schemas.openxmlformats.org/officeDocument/2006/relationships">
  <dimension ref="A1:J116"/>
  <sheetViews>
    <sheetView showGridLines="0" workbookViewId="0">
      <selection activeCell="I5" sqref="I5:J5"/>
    </sheetView>
  </sheetViews>
  <sheetFormatPr defaultRowHeight="12.75"/>
  <cols>
    <col min="1" max="1" width="10" style="1" customWidth="1"/>
    <col min="2" max="4" width="9.140625" style="1"/>
    <col min="5" max="5" width="8.42578125" style="1" customWidth="1"/>
    <col min="6" max="6" width="10.42578125" style="1" customWidth="1"/>
    <col min="7" max="7" width="9.5703125" style="1" customWidth="1"/>
    <col min="8"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1396</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42619</v>
      </c>
      <c r="J5" s="1205"/>
    </row>
    <row r="6" spans="1:10" ht="20.25">
      <c r="A6" s="773"/>
      <c r="B6" s="773"/>
      <c r="C6" s="773"/>
      <c r="D6" s="773"/>
      <c r="E6" s="773"/>
      <c r="F6" s="773"/>
      <c r="G6" s="773"/>
      <c r="H6" s="773"/>
      <c r="I6" s="773"/>
      <c r="J6" s="773"/>
    </row>
    <row r="7" spans="1:10" ht="26.25" customHeight="1">
      <c r="A7" s="830" t="s">
        <v>646</v>
      </c>
      <c r="B7" s="830"/>
      <c r="C7" s="830"/>
      <c r="D7" s="830"/>
      <c r="E7" s="830"/>
      <c r="F7" s="830"/>
      <c r="G7" s="830"/>
      <c r="H7" s="830"/>
      <c r="I7" s="830"/>
      <c r="J7" s="830"/>
    </row>
    <row r="9" spans="1:10">
      <c r="A9" s="39" t="s">
        <v>76</v>
      </c>
      <c r="D9" s="152" t="str">
        <f>I2</f>
        <v>ISW-QA-068</v>
      </c>
    </row>
    <row r="11" spans="1:10">
      <c r="A11" s="8" t="s">
        <v>75</v>
      </c>
      <c r="D11" s="1" t="s">
        <v>645</v>
      </c>
    </row>
    <row r="13" spans="1:10">
      <c r="A13" s="8" t="s">
        <v>73</v>
      </c>
      <c r="C13" s="1" t="s">
        <v>644</v>
      </c>
    </row>
    <row r="15" spans="1:10">
      <c r="A15" s="8" t="s">
        <v>71</v>
      </c>
      <c r="C15" s="1" t="s">
        <v>508</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10">
      <c r="A33" s="8"/>
    </row>
    <row r="34" spans="1:10">
      <c r="A34" s="8" t="s">
        <v>47</v>
      </c>
    </row>
    <row r="35" spans="1:10">
      <c r="A35" s="8"/>
      <c r="C35" s="1" t="s">
        <v>46</v>
      </c>
    </row>
    <row r="36" spans="1:10">
      <c r="A36" s="8"/>
    </row>
    <row r="37" spans="1:10">
      <c r="A37" s="123" t="s">
        <v>45</v>
      </c>
      <c r="B37" s="59"/>
      <c r="C37" s="59"/>
      <c r="D37" s="59"/>
      <c r="E37" s="59"/>
      <c r="F37" s="59"/>
      <c r="G37" s="59"/>
      <c r="H37" s="59"/>
      <c r="I37" s="59"/>
      <c r="J37" s="59"/>
    </row>
    <row r="38" spans="1:10">
      <c r="C38" s="1" t="s">
        <v>643</v>
      </c>
    </row>
    <row r="40" spans="1:10">
      <c r="A40" s="8" t="s">
        <v>43</v>
      </c>
    </row>
    <row r="41" spans="1:10">
      <c r="B41" s="152">
        <v>6.1</v>
      </c>
      <c r="C41" s="1" t="s">
        <v>42</v>
      </c>
    </row>
    <row r="42" spans="1:10">
      <c r="B42" s="152"/>
      <c r="C42" s="1" t="s">
        <v>41</v>
      </c>
    </row>
    <row r="43" spans="1:10" ht="15">
      <c r="B43" s="152">
        <v>6.2</v>
      </c>
      <c r="C43" s="1" t="s">
        <v>93</v>
      </c>
    </row>
    <row r="44" spans="1:10">
      <c r="B44" s="152">
        <v>6.3</v>
      </c>
      <c r="C44" s="1" t="s">
        <v>39</v>
      </c>
    </row>
    <row r="45" spans="1:10">
      <c r="B45" s="152">
        <v>6.4</v>
      </c>
      <c r="C45" s="1" t="s">
        <v>38</v>
      </c>
    </row>
    <row r="46" spans="1:10">
      <c r="B46" s="152">
        <v>6.5</v>
      </c>
      <c r="C46" s="1" t="s">
        <v>642</v>
      </c>
    </row>
    <row r="47" spans="1:10">
      <c r="B47" s="152">
        <v>6.5</v>
      </c>
      <c r="C47" s="1" t="s">
        <v>560</v>
      </c>
    </row>
    <row r="48" spans="1:10">
      <c r="B48" s="152">
        <v>6.6</v>
      </c>
      <c r="C48" s="1" t="s">
        <v>641</v>
      </c>
    </row>
    <row r="49" spans="1:10">
      <c r="B49" s="152"/>
      <c r="C49" s="1" t="s">
        <v>504</v>
      </c>
    </row>
    <row r="50" spans="1:10" ht="16.5" customHeight="1">
      <c r="B50" s="152"/>
    </row>
    <row r="51" spans="1:10" ht="16.5" customHeight="1">
      <c r="B51" s="152"/>
    </row>
    <row r="52" spans="1:10" ht="13.5" customHeight="1"/>
    <row r="53" spans="1:10" s="37" customFormat="1" ht="29.25" customHeight="1">
      <c r="A53" s="28"/>
      <c r="B53" s="26"/>
      <c r="C53" s="583"/>
      <c r="D53" s="583"/>
      <c r="E53" s="583"/>
      <c r="F53" s="583"/>
      <c r="G53" s="583"/>
      <c r="H53" s="583"/>
      <c r="I53" s="583"/>
      <c r="J53" s="583"/>
    </row>
    <row r="54" spans="1:10" s="37" customFormat="1" ht="29.25" customHeight="1">
      <c r="A54" s="583"/>
      <c r="B54" s="583"/>
      <c r="C54" s="583"/>
      <c r="D54" s="583"/>
      <c r="E54" s="583"/>
      <c r="F54" s="583"/>
      <c r="G54" s="583"/>
      <c r="H54" s="583"/>
      <c r="I54" s="583"/>
      <c r="J54" s="583"/>
    </row>
    <row r="55" spans="1:10">
      <c r="A55" s="1039"/>
      <c r="B55" s="1039"/>
      <c r="C55" s="1039"/>
      <c r="D55" s="1039"/>
      <c r="E55" s="1039"/>
      <c r="F55" s="1039"/>
      <c r="G55" s="1039"/>
      <c r="H55" s="1039"/>
      <c r="I55" s="1039"/>
      <c r="J55" s="1039"/>
    </row>
    <row r="56" spans="1:10">
      <c r="J56" s="36" t="s">
        <v>451</v>
      </c>
    </row>
    <row r="58" spans="1:10">
      <c r="A58" s="8" t="s">
        <v>8</v>
      </c>
    </row>
    <row r="59" spans="1:10">
      <c r="A59" s="8"/>
    </row>
    <row r="60" spans="1:10">
      <c r="A60" s="1" t="s">
        <v>640</v>
      </c>
    </row>
    <row r="61" spans="1:10" ht="11.25" customHeight="1">
      <c r="A61" s="1" t="s">
        <v>639</v>
      </c>
    </row>
    <row r="62" spans="1:10" ht="11.25" customHeight="1"/>
    <row r="63" spans="1:10" ht="11.25" customHeight="1"/>
    <row r="64" spans="1:10">
      <c r="A64" s="8" t="s">
        <v>5</v>
      </c>
    </row>
    <row r="65" spans="1:10">
      <c r="A65" s="1" t="s">
        <v>638</v>
      </c>
    </row>
    <row r="67" spans="1:10">
      <c r="A67" s="8" t="s">
        <v>3</v>
      </c>
      <c r="J67" s="3"/>
    </row>
    <row r="68" spans="1:10">
      <c r="A68" s="8"/>
      <c r="J68" s="3"/>
    </row>
    <row r="69" spans="1:10">
      <c r="A69" s="8"/>
      <c r="J69" s="3"/>
    </row>
    <row r="70" spans="1:10">
      <c r="A70" s="8"/>
      <c r="J70" s="3"/>
    </row>
    <row r="71" spans="1:10" ht="13.5" thickBot="1">
      <c r="H71" s="3"/>
      <c r="I71" s="3"/>
      <c r="J71" s="3"/>
    </row>
    <row r="72" spans="1:10" ht="14.25" customHeight="1">
      <c r="A72" s="717" t="s">
        <v>2</v>
      </c>
      <c r="C72" s="744" t="s">
        <v>108</v>
      </c>
      <c r="E72" s="1202" t="s">
        <v>637</v>
      </c>
      <c r="F72" s="124"/>
      <c r="G72" s="744" t="s">
        <v>636</v>
      </c>
      <c r="I72" s="744" t="s">
        <v>635</v>
      </c>
    </row>
    <row r="73" spans="1:10" ht="14.25" customHeight="1">
      <c r="A73" s="718"/>
      <c r="C73" s="745"/>
      <c r="E73" s="1203"/>
      <c r="F73" s="124"/>
      <c r="G73" s="745"/>
      <c r="I73" s="745"/>
    </row>
    <row r="74" spans="1:10" ht="14.25" customHeight="1">
      <c r="A74" s="718"/>
      <c r="C74" s="745"/>
      <c r="E74" s="1203"/>
      <c r="F74" s="124"/>
      <c r="G74" s="745"/>
      <c r="I74" s="745"/>
    </row>
    <row r="75" spans="1:10" ht="14.25" customHeight="1">
      <c r="A75" s="718"/>
      <c r="C75" s="745"/>
      <c r="E75" s="1203"/>
      <c r="F75" s="124"/>
      <c r="G75" s="745"/>
      <c r="I75" s="745"/>
    </row>
    <row r="76" spans="1:10" ht="14.25" customHeight="1">
      <c r="A76" s="718"/>
      <c r="C76" s="745"/>
      <c r="E76" s="1203"/>
      <c r="F76" s="124"/>
      <c r="G76" s="745"/>
      <c r="I76" s="745"/>
    </row>
    <row r="77" spans="1:10" ht="14.25" customHeight="1">
      <c r="A77" s="718"/>
      <c r="C77" s="745"/>
      <c r="E77" s="1203"/>
      <c r="F77" s="124"/>
      <c r="G77" s="745"/>
      <c r="I77" s="745"/>
    </row>
    <row r="78" spans="1:10" ht="14.25" customHeight="1">
      <c r="A78" s="718"/>
      <c r="C78" s="745"/>
      <c r="E78" s="1203"/>
      <c r="F78" s="124"/>
      <c r="G78" s="745"/>
      <c r="I78" s="745"/>
    </row>
    <row r="79" spans="1:10" ht="14.25" customHeight="1" thickBot="1">
      <c r="A79" s="719"/>
      <c r="C79" s="746"/>
      <c r="E79" s="1204"/>
      <c r="F79" s="124"/>
      <c r="G79" s="746"/>
      <c r="I79" s="746"/>
    </row>
    <row r="80" spans="1:10">
      <c r="H80" s="3"/>
      <c r="I80" s="3"/>
      <c r="J80" s="3"/>
    </row>
    <row r="81" spans="8:10">
      <c r="H81" s="3"/>
      <c r="I81" s="3"/>
      <c r="J81" s="3"/>
    </row>
    <row r="107" ht="12.75" customHeight="1"/>
    <row r="115" ht="30.75" customHeight="1"/>
    <row r="116" ht="30.75" customHeight="1"/>
  </sheetData>
  <mergeCells count="20">
    <mergeCell ref="G5:H5"/>
    <mergeCell ref="I5:J5"/>
    <mergeCell ref="G2:H2"/>
    <mergeCell ref="I2:J2"/>
    <mergeCell ref="G3:H3"/>
    <mergeCell ref="I3:J3"/>
    <mergeCell ref="G4:H4"/>
    <mergeCell ref="I4:J4"/>
    <mergeCell ref="A55:J55"/>
    <mergeCell ref="A72:A79"/>
    <mergeCell ref="C72:C79"/>
    <mergeCell ref="E72:E79"/>
    <mergeCell ref="G72:G79"/>
    <mergeCell ref="I72:I79"/>
    <mergeCell ref="A6:J6"/>
    <mergeCell ref="A7:J7"/>
    <mergeCell ref="C53:E54"/>
    <mergeCell ref="F53:G54"/>
    <mergeCell ref="H53:J54"/>
    <mergeCell ref="A54:B54"/>
  </mergeCells>
  <printOptions horizontalCentered="1"/>
  <pageMargins left="0.23622047244094491" right="0.23622047244094491" top="0.31496062992125984" bottom="0.27559055118110237" header="0.51181102362204722" footer="0.11811023622047245"/>
  <pageSetup paperSize="9" scale="101" orientation="portrait" r:id="rId1"/>
  <headerFooter alignWithMargins="0"/>
  <drawing r:id="rId2"/>
</worksheet>
</file>

<file path=xl/worksheets/sheet80.xml><?xml version="1.0" encoding="utf-8"?>
<worksheet xmlns="http://schemas.openxmlformats.org/spreadsheetml/2006/main" xmlns:r="http://schemas.openxmlformats.org/officeDocument/2006/relationships">
  <dimension ref="A1:J102"/>
  <sheetViews>
    <sheetView showGridLines="0" workbookViewId="0">
      <selection activeCell="I5" sqref="I5:J5"/>
    </sheetView>
  </sheetViews>
  <sheetFormatPr defaultRowHeight="12.75"/>
  <cols>
    <col min="1" max="1" width="9.140625" style="1" customWidth="1"/>
    <col min="2" max="4" width="9.140625" style="1"/>
    <col min="5" max="5" width="8.42578125" style="1" customWidth="1"/>
    <col min="6" max="6" width="10.42578125" style="1" customWidth="1"/>
    <col min="7" max="7" width="9.5703125" style="1" customWidth="1"/>
    <col min="8" max="9" width="9.140625" style="1"/>
    <col min="10" max="10" width="9.710937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1397</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42627</v>
      </c>
      <c r="J5" s="1205"/>
    </row>
    <row r="6" spans="1:10" ht="20.25">
      <c r="A6" s="773"/>
      <c r="B6" s="773"/>
      <c r="C6" s="773"/>
      <c r="D6" s="773"/>
      <c r="E6" s="773"/>
      <c r="F6" s="773"/>
      <c r="G6" s="773"/>
      <c r="H6" s="773"/>
      <c r="I6" s="773"/>
      <c r="J6" s="773"/>
    </row>
    <row r="7" spans="1:10" ht="26.25" customHeight="1">
      <c r="A7" s="830" t="s">
        <v>634</v>
      </c>
      <c r="B7" s="830"/>
      <c r="C7" s="830"/>
      <c r="D7" s="830"/>
      <c r="E7" s="830"/>
      <c r="F7" s="830"/>
      <c r="G7" s="830"/>
      <c r="H7" s="830"/>
      <c r="I7" s="830"/>
      <c r="J7" s="830"/>
    </row>
    <row r="9" spans="1:10">
      <c r="A9" s="39" t="s">
        <v>76</v>
      </c>
      <c r="D9" s="144" t="str">
        <f>I2</f>
        <v>ISW-QA-069</v>
      </c>
    </row>
    <row r="11" spans="1:10">
      <c r="A11" s="8" t="s">
        <v>75</v>
      </c>
      <c r="D11" s="1" t="s">
        <v>337</v>
      </c>
    </row>
    <row r="13" spans="1:10">
      <c r="A13" s="8" t="s">
        <v>73</v>
      </c>
      <c r="C13" s="1" t="s">
        <v>633</v>
      </c>
    </row>
    <row r="15" spans="1:10">
      <c r="A15" s="8" t="s">
        <v>71</v>
      </c>
      <c r="C15" s="1" t="s">
        <v>419</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3">
      <c r="A33" s="8"/>
    </row>
    <row r="34" spans="1:3">
      <c r="A34" s="8" t="s">
        <v>47</v>
      </c>
    </row>
    <row r="35" spans="1:3">
      <c r="A35" s="8"/>
      <c r="C35" s="1" t="s">
        <v>46</v>
      </c>
    </row>
    <row r="36" spans="1:3">
      <c r="A36" s="8"/>
    </row>
    <row r="37" spans="1:3">
      <c r="A37" s="8" t="s">
        <v>45</v>
      </c>
    </row>
    <row r="38" spans="1:3">
      <c r="C38" s="1" t="s">
        <v>632</v>
      </c>
    </row>
    <row r="40" spans="1:3">
      <c r="A40" s="8" t="s">
        <v>43</v>
      </c>
    </row>
    <row r="41" spans="1:3">
      <c r="B41" s="144">
        <v>6.1</v>
      </c>
      <c r="C41" s="1" t="s">
        <v>42</v>
      </c>
    </row>
    <row r="42" spans="1:3">
      <c r="B42" s="144"/>
      <c r="C42" s="1" t="s">
        <v>41</v>
      </c>
    </row>
    <row r="43" spans="1:3" ht="15">
      <c r="B43" s="144">
        <v>6.2</v>
      </c>
      <c r="C43" s="1" t="s">
        <v>93</v>
      </c>
    </row>
    <row r="44" spans="1:3">
      <c r="B44" s="144">
        <v>6.3</v>
      </c>
      <c r="C44" s="1" t="s">
        <v>39</v>
      </c>
    </row>
    <row r="45" spans="1:3">
      <c r="B45" s="144">
        <v>6.4</v>
      </c>
      <c r="C45" s="1" t="s">
        <v>38</v>
      </c>
    </row>
    <row r="46" spans="1:3">
      <c r="B46" s="144"/>
    </row>
    <row r="47" spans="1:3">
      <c r="B47" s="144"/>
    </row>
    <row r="48" spans="1:3">
      <c r="B48" s="144"/>
    </row>
    <row r="49" spans="1:10">
      <c r="B49" s="144"/>
    </row>
    <row r="50" spans="1:10">
      <c r="B50" s="144"/>
    </row>
    <row r="51" spans="1:10">
      <c r="B51" s="144"/>
    </row>
    <row r="52" spans="1:10">
      <c r="B52" s="144"/>
    </row>
    <row r="53" spans="1:10" s="37" customFormat="1" ht="28.5" customHeight="1">
      <c r="A53" s="83"/>
      <c r="B53" s="154"/>
      <c r="C53" s="940"/>
      <c r="D53" s="1313"/>
      <c r="E53" s="941"/>
      <c r="F53" s="940"/>
      <c r="G53" s="941"/>
      <c r="H53" s="940"/>
      <c r="I53" s="1313"/>
      <c r="J53" s="941"/>
    </row>
    <row r="54" spans="1:10" s="37" customFormat="1" ht="28.5" customHeight="1">
      <c r="A54" s="942"/>
      <c r="B54" s="943"/>
      <c r="C54" s="942"/>
      <c r="D54" s="1309"/>
      <c r="E54" s="943"/>
      <c r="F54" s="942"/>
      <c r="G54" s="943"/>
      <c r="H54" s="942"/>
      <c r="I54" s="1309"/>
      <c r="J54" s="943"/>
    </row>
    <row r="55" spans="1:10" ht="15" customHeight="1">
      <c r="A55" s="1039"/>
      <c r="B55" s="1039"/>
      <c r="C55" s="1039"/>
      <c r="D55" s="1039"/>
      <c r="E55" s="1039"/>
      <c r="F55" s="1039"/>
      <c r="G55" s="1039"/>
      <c r="H55" s="1039"/>
      <c r="I55" s="1039"/>
      <c r="J55" s="1039"/>
    </row>
    <row r="56" spans="1:10">
      <c r="J56" s="36" t="s">
        <v>451</v>
      </c>
    </row>
    <row r="58" spans="1:10">
      <c r="A58" s="8" t="s">
        <v>631</v>
      </c>
    </row>
    <row r="59" spans="1:10" ht="13.5" thickBot="1">
      <c r="G59" s="59"/>
      <c r="H59" s="59"/>
      <c r="I59" s="59"/>
    </row>
    <row r="60" spans="1:10" ht="30.75" customHeight="1" thickBot="1">
      <c r="A60" s="121" t="s">
        <v>33</v>
      </c>
      <c r="B60" s="980" t="s">
        <v>410</v>
      </c>
      <c r="C60" s="981"/>
      <c r="D60" s="959" t="s">
        <v>409</v>
      </c>
      <c r="E60" s="959"/>
      <c r="F60" s="959"/>
      <c r="G60" s="982" t="s">
        <v>448</v>
      </c>
      <c r="H60" s="983"/>
      <c r="I60" s="982" t="s">
        <v>447</v>
      </c>
      <c r="J60" s="984"/>
    </row>
    <row r="61" spans="1:10" ht="33.75" customHeight="1">
      <c r="A61" s="956">
        <v>1</v>
      </c>
      <c r="B61" s="862" t="s">
        <v>630</v>
      </c>
      <c r="C61" s="863"/>
      <c r="D61" s="977" t="s">
        <v>629</v>
      </c>
      <c r="E61" s="977"/>
      <c r="F61" s="977"/>
      <c r="G61" s="979" t="s">
        <v>628</v>
      </c>
      <c r="H61" s="979"/>
      <c r="I61" s="979" t="s">
        <v>483</v>
      </c>
      <c r="J61" s="1019"/>
    </row>
    <row r="62" spans="1:10" ht="33.75" customHeight="1">
      <c r="A62" s="851"/>
      <c r="B62" s="862"/>
      <c r="C62" s="863"/>
      <c r="D62" s="714"/>
      <c r="E62" s="714"/>
      <c r="F62" s="714"/>
      <c r="G62" s="700"/>
      <c r="H62" s="700"/>
      <c r="I62" s="700"/>
      <c r="J62" s="1027"/>
    </row>
    <row r="63" spans="1:10" ht="33.75" customHeight="1">
      <c r="A63" s="851"/>
      <c r="B63" s="862"/>
      <c r="C63" s="863"/>
      <c r="D63" s="714"/>
      <c r="E63" s="714"/>
      <c r="F63" s="714"/>
      <c r="G63" s="700"/>
      <c r="H63" s="700"/>
      <c r="I63" s="700"/>
      <c r="J63" s="1027"/>
    </row>
    <row r="64" spans="1:10" ht="33.75" customHeight="1">
      <c r="A64" s="851"/>
      <c r="B64" s="862"/>
      <c r="C64" s="863"/>
      <c r="D64" s="714"/>
      <c r="E64" s="714"/>
      <c r="F64" s="714"/>
      <c r="G64" s="700"/>
      <c r="H64" s="700"/>
      <c r="I64" s="700"/>
      <c r="J64" s="1027"/>
    </row>
    <row r="65" spans="1:10" ht="33.75" customHeight="1">
      <c r="A65" s="851"/>
      <c r="B65" s="862"/>
      <c r="C65" s="863"/>
      <c r="D65" s="714"/>
      <c r="E65" s="714"/>
      <c r="F65" s="714"/>
      <c r="G65" s="700"/>
      <c r="H65" s="700"/>
      <c r="I65" s="700"/>
      <c r="J65" s="1027"/>
    </row>
    <row r="66" spans="1:10" ht="33.75" customHeight="1">
      <c r="A66" s="851"/>
      <c r="B66" s="864"/>
      <c r="C66" s="865"/>
      <c r="D66" s="714"/>
      <c r="E66" s="714"/>
      <c r="F66" s="714"/>
      <c r="G66" s="700"/>
      <c r="H66" s="700"/>
      <c r="I66" s="700"/>
      <c r="J66" s="1027"/>
    </row>
    <row r="67" spans="1:10" ht="21" customHeight="1">
      <c r="A67" s="927">
        <v>2</v>
      </c>
      <c r="B67" s="620" t="s">
        <v>627</v>
      </c>
      <c r="C67" s="853"/>
      <c r="D67" s="841" t="s">
        <v>626</v>
      </c>
      <c r="E67" s="842"/>
      <c r="F67" s="843"/>
      <c r="G67" s="700" t="s">
        <v>625</v>
      </c>
      <c r="H67" s="700"/>
      <c r="I67" s="620" t="s">
        <v>624</v>
      </c>
      <c r="J67" s="988"/>
    </row>
    <row r="68" spans="1:10" ht="21" customHeight="1">
      <c r="A68" s="749"/>
      <c r="B68" s="862"/>
      <c r="C68" s="863"/>
      <c r="D68" s="760"/>
      <c r="E68" s="761"/>
      <c r="F68" s="762"/>
      <c r="G68" s="700"/>
      <c r="H68" s="700"/>
      <c r="I68" s="862"/>
      <c r="J68" s="989"/>
    </row>
    <row r="69" spans="1:10" ht="21" customHeight="1" thickBot="1">
      <c r="A69" s="750"/>
      <c r="B69" s="854"/>
      <c r="C69" s="855"/>
      <c r="D69" s="763"/>
      <c r="E69" s="764"/>
      <c r="F69" s="765"/>
      <c r="G69" s="716"/>
      <c r="H69" s="716"/>
      <c r="I69" s="854"/>
      <c r="J69" s="996"/>
    </row>
    <row r="70" spans="1:10" ht="18" customHeight="1">
      <c r="A70" s="146"/>
      <c r="B70" s="146"/>
      <c r="C70" s="146"/>
      <c r="D70" s="143"/>
      <c r="E70" s="143"/>
      <c r="F70" s="143"/>
      <c r="G70" s="145"/>
      <c r="H70" s="145"/>
      <c r="I70" s="145"/>
      <c r="J70" s="145"/>
    </row>
    <row r="71" spans="1:10">
      <c r="A71" s="8" t="s">
        <v>8</v>
      </c>
    </row>
    <row r="72" spans="1:10">
      <c r="A72" s="1" t="s">
        <v>623</v>
      </c>
    </row>
    <row r="75" spans="1:10">
      <c r="F75" s="1" t="s">
        <v>6</v>
      </c>
    </row>
    <row r="80" spans="1:10" ht="11.25" customHeight="1"/>
    <row r="81" spans="1:10" ht="11.25" customHeight="1"/>
    <row r="82" spans="1:10" ht="11.25" customHeight="1"/>
    <row r="83" spans="1:10">
      <c r="A83" s="8" t="s">
        <v>5</v>
      </c>
    </row>
    <row r="84" spans="1:10">
      <c r="A84" s="1" t="s">
        <v>622</v>
      </c>
    </row>
    <row r="86" spans="1:10">
      <c r="A86" s="8" t="s">
        <v>3</v>
      </c>
      <c r="J86" s="3"/>
    </row>
    <row r="87" spans="1:10">
      <c r="A87" s="8"/>
      <c r="J87" s="3"/>
    </row>
    <row r="88" spans="1:10" ht="13.5" thickBot="1">
      <c r="H88" s="3"/>
      <c r="I88" s="3"/>
      <c r="J88" s="3"/>
    </row>
    <row r="89" spans="1:10" ht="12.75" customHeight="1">
      <c r="A89" s="833"/>
      <c r="B89" s="717" t="s">
        <v>2</v>
      </c>
      <c r="D89" s="744" t="s">
        <v>108</v>
      </c>
      <c r="F89" s="744" t="s">
        <v>621</v>
      </c>
      <c r="H89" s="744" t="s">
        <v>620</v>
      </c>
    </row>
    <row r="90" spans="1:10" ht="12.75" customHeight="1">
      <c r="A90" s="833"/>
      <c r="B90" s="718"/>
      <c r="D90" s="745"/>
      <c r="F90" s="745"/>
      <c r="H90" s="745"/>
    </row>
    <row r="91" spans="1:10" ht="12.75" customHeight="1">
      <c r="A91" s="833"/>
      <c r="B91" s="718"/>
      <c r="D91" s="745"/>
      <c r="F91" s="745"/>
      <c r="H91" s="745"/>
    </row>
    <row r="92" spans="1:10" ht="12.75" customHeight="1">
      <c r="A92" s="833"/>
      <c r="B92" s="718"/>
      <c r="D92" s="745"/>
      <c r="F92" s="745"/>
      <c r="H92" s="745"/>
    </row>
    <row r="93" spans="1:10" ht="12.75" customHeight="1">
      <c r="A93" s="833"/>
      <c r="B93" s="718"/>
      <c r="D93" s="745"/>
      <c r="F93" s="745"/>
      <c r="H93" s="745"/>
    </row>
    <row r="94" spans="1:10" ht="12.75" customHeight="1">
      <c r="A94" s="833"/>
      <c r="B94" s="718"/>
      <c r="D94" s="745"/>
      <c r="F94" s="745"/>
      <c r="H94" s="745"/>
    </row>
    <row r="95" spans="1:10" ht="12.75" customHeight="1">
      <c r="A95" s="833"/>
      <c r="B95" s="718"/>
      <c r="D95" s="745"/>
      <c r="F95" s="745"/>
      <c r="H95" s="745"/>
    </row>
    <row r="96" spans="1:10" ht="12.75" customHeight="1" thickBot="1">
      <c r="A96" s="833"/>
      <c r="B96" s="719"/>
      <c r="D96" s="746"/>
      <c r="F96" s="746"/>
      <c r="H96" s="746"/>
    </row>
    <row r="97" spans="1:10" ht="12.75" customHeight="1">
      <c r="A97" s="148"/>
      <c r="B97" s="148"/>
      <c r="D97" s="147"/>
      <c r="F97" s="147"/>
      <c r="H97" s="147"/>
    </row>
    <row r="98" spans="1:10" ht="12.75" customHeight="1">
      <c r="A98" s="148"/>
      <c r="B98" s="148"/>
      <c r="D98" s="147"/>
      <c r="F98" s="147"/>
      <c r="H98" s="147"/>
    </row>
    <row r="99" spans="1:10">
      <c r="H99" s="3"/>
      <c r="I99" s="3"/>
      <c r="J99" s="3"/>
    </row>
    <row r="101" spans="1:10" ht="30" customHeight="1">
      <c r="A101" s="28"/>
      <c r="B101" s="26"/>
      <c r="C101" s="28"/>
      <c r="D101" s="28"/>
      <c r="E101" s="26"/>
      <c r="F101" s="28"/>
      <c r="G101" s="28"/>
      <c r="H101" s="26"/>
      <c r="I101" s="26"/>
      <c r="J101" s="26"/>
    </row>
    <row r="102" spans="1:10" ht="30" customHeight="1">
      <c r="A102" s="583"/>
      <c r="B102" s="583"/>
      <c r="C102" s="583"/>
      <c r="D102" s="583"/>
      <c r="E102" s="583"/>
      <c r="F102" s="583"/>
      <c r="G102" s="583"/>
      <c r="H102" s="583"/>
      <c r="I102" s="583"/>
      <c r="J102" s="583"/>
    </row>
  </sheetData>
  <mergeCells count="38">
    <mergeCell ref="G5:H5"/>
    <mergeCell ref="I5:J5"/>
    <mergeCell ref="G2:H2"/>
    <mergeCell ref="I2:J2"/>
    <mergeCell ref="G3:H3"/>
    <mergeCell ref="I3:J3"/>
    <mergeCell ref="G4:H4"/>
    <mergeCell ref="I4:J4"/>
    <mergeCell ref="B89:B96"/>
    <mergeCell ref="D89:D96"/>
    <mergeCell ref="F89:F96"/>
    <mergeCell ref="H89:H96"/>
    <mergeCell ref="A102:B102"/>
    <mergeCell ref="C102:E102"/>
    <mergeCell ref="F102:G102"/>
    <mergeCell ref="H102:J102"/>
    <mergeCell ref="A89:A96"/>
    <mergeCell ref="A67:A69"/>
    <mergeCell ref="B67:C69"/>
    <mergeCell ref="D67:F69"/>
    <mergeCell ref="G67:H69"/>
    <mergeCell ref="I67:J69"/>
    <mergeCell ref="A61:A66"/>
    <mergeCell ref="B61:C66"/>
    <mergeCell ref="D61:F66"/>
    <mergeCell ref="G61:H66"/>
    <mergeCell ref="I61:J66"/>
    <mergeCell ref="A55:J55"/>
    <mergeCell ref="B60:C60"/>
    <mergeCell ref="D60:F60"/>
    <mergeCell ref="G60:H60"/>
    <mergeCell ref="I60:J60"/>
    <mergeCell ref="A6:J6"/>
    <mergeCell ref="A7:J7"/>
    <mergeCell ref="C53:E54"/>
    <mergeCell ref="F53:G54"/>
    <mergeCell ref="H53:J54"/>
    <mergeCell ref="A54:B54"/>
  </mergeCells>
  <printOptions horizontalCentered="1"/>
  <pageMargins left="0.23622047244094491" right="0.23622047244094491" top="0.31496062992125984" bottom="0.27559055118110237" header="0.51181102362204722" footer="0.11811023622047245"/>
  <pageSetup paperSize="9" scale="102" orientation="portrait" r:id="rId1"/>
  <headerFooter alignWithMargins="0"/>
  <drawing r:id="rId2"/>
</worksheet>
</file>

<file path=xl/worksheets/sheet81.xml><?xml version="1.0" encoding="utf-8"?>
<worksheet xmlns="http://schemas.openxmlformats.org/spreadsheetml/2006/main" xmlns:r="http://schemas.openxmlformats.org/officeDocument/2006/relationships">
  <dimension ref="A1:J105"/>
  <sheetViews>
    <sheetView showGridLines="0" workbookViewId="0">
      <selection activeCell="I5" sqref="I5:J5"/>
    </sheetView>
  </sheetViews>
  <sheetFormatPr defaultRowHeight="12.75"/>
  <cols>
    <col min="1" max="1" width="10" style="1" customWidth="1"/>
    <col min="2" max="4" width="9.140625" style="1"/>
    <col min="5" max="5" width="8.42578125" style="1" customWidth="1"/>
    <col min="6" max="6" width="10.42578125" style="1" customWidth="1"/>
    <col min="7" max="7" width="9.5703125" style="1" customWidth="1"/>
    <col min="8" max="8" width="7.5703125" style="1" customWidth="1"/>
    <col min="9" max="9" width="9.5703125" style="1" customWidth="1"/>
    <col min="10" max="10" width="10.14062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1398</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42627</v>
      </c>
      <c r="J5" s="1205"/>
    </row>
    <row r="6" spans="1:10" ht="20.25">
      <c r="A6" s="773"/>
      <c r="B6" s="773"/>
      <c r="C6" s="773"/>
      <c r="D6" s="773"/>
      <c r="E6" s="773"/>
      <c r="F6" s="773"/>
      <c r="G6" s="773"/>
      <c r="H6" s="773"/>
      <c r="I6" s="773"/>
      <c r="J6" s="773"/>
    </row>
    <row r="7" spans="1:10" ht="26.25" customHeight="1">
      <c r="A7" s="830" t="s">
        <v>524</v>
      </c>
      <c r="B7" s="830"/>
      <c r="C7" s="830"/>
      <c r="D7" s="830"/>
      <c r="E7" s="830"/>
      <c r="F7" s="830"/>
      <c r="G7" s="830"/>
      <c r="H7" s="830"/>
      <c r="I7" s="830"/>
      <c r="J7" s="830"/>
    </row>
    <row r="9" spans="1:10">
      <c r="A9" s="39" t="s">
        <v>76</v>
      </c>
      <c r="D9" s="56" t="str">
        <f>I2</f>
        <v>ISW-QA-070</v>
      </c>
    </row>
    <row r="11" spans="1:10">
      <c r="A11" s="8" t="s">
        <v>75</v>
      </c>
      <c r="D11" s="1" t="s">
        <v>337</v>
      </c>
    </row>
    <row r="13" spans="1:10">
      <c r="A13" s="8" t="s">
        <v>73</v>
      </c>
      <c r="C13" s="1" t="s">
        <v>523</v>
      </c>
    </row>
    <row r="15" spans="1:10">
      <c r="A15" s="8" t="s">
        <v>71</v>
      </c>
      <c r="C15" s="1" t="s">
        <v>508</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3">
      <c r="A33" s="8"/>
    </row>
    <row r="34" spans="1:3">
      <c r="A34" s="8" t="s">
        <v>47</v>
      </c>
    </row>
    <row r="35" spans="1:3">
      <c r="A35" s="8"/>
      <c r="C35" s="1" t="s">
        <v>46</v>
      </c>
    </row>
    <row r="36" spans="1:3">
      <c r="A36" s="8"/>
    </row>
    <row r="37" spans="1:3">
      <c r="A37" s="8" t="s">
        <v>45</v>
      </c>
    </row>
    <row r="38" spans="1:3">
      <c r="C38" s="1" t="s">
        <v>857</v>
      </c>
    </row>
    <row r="40" spans="1:3">
      <c r="A40" s="8" t="s">
        <v>43</v>
      </c>
    </row>
    <row r="41" spans="1:3">
      <c r="B41" s="56">
        <v>6.1</v>
      </c>
      <c r="C41" s="1" t="s">
        <v>42</v>
      </c>
    </row>
    <row r="42" spans="1:3">
      <c r="B42" s="56"/>
      <c r="C42" s="1" t="s">
        <v>41</v>
      </c>
    </row>
    <row r="43" spans="1:3" ht="15">
      <c r="B43" s="56">
        <v>6.2</v>
      </c>
      <c r="C43" s="1" t="s">
        <v>93</v>
      </c>
    </row>
    <row r="44" spans="1:3">
      <c r="B44" s="56">
        <v>6.3</v>
      </c>
      <c r="C44" s="1" t="s">
        <v>39</v>
      </c>
    </row>
    <row r="45" spans="1:3">
      <c r="B45" s="56">
        <v>6.4</v>
      </c>
      <c r="C45" s="1" t="s">
        <v>38</v>
      </c>
    </row>
    <row r="46" spans="1:3">
      <c r="B46" s="56">
        <v>6.5</v>
      </c>
      <c r="C46" s="1" t="s">
        <v>37</v>
      </c>
    </row>
    <row r="47" spans="1:3">
      <c r="B47" s="56">
        <v>6.6</v>
      </c>
      <c r="C47" s="1" t="s">
        <v>521</v>
      </c>
    </row>
    <row r="48" spans="1:3">
      <c r="B48" s="56"/>
    </row>
    <row r="49" spans="1:10">
      <c r="B49" s="56"/>
    </row>
    <row r="50" spans="1:10">
      <c r="B50" s="56"/>
    </row>
    <row r="51" spans="1:10">
      <c r="B51" s="56"/>
    </row>
    <row r="53" spans="1:10" s="37" customFormat="1" ht="30" customHeight="1">
      <c r="A53" s="28"/>
      <c r="B53" s="26"/>
      <c r="C53" s="28"/>
      <c r="D53" s="28"/>
      <c r="E53" s="26"/>
      <c r="F53" s="28"/>
      <c r="G53" s="28"/>
      <c r="H53" s="26"/>
      <c r="I53" s="26"/>
      <c r="J53" s="26"/>
    </row>
    <row r="54" spans="1:10" s="37" customFormat="1" ht="30" customHeight="1">
      <c r="A54" s="4" t="s">
        <v>392</v>
      </c>
      <c r="B54" s="4"/>
      <c r="C54" s="583" t="s">
        <v>512</v>
      </c>
      <c r="D54" s="583"/>
      <c r="E54" s="583"/>
      <c r="F54" s="4" t="s">
        <v>511</v>
      </c>
      <c r="G54" s="4"/>
      <c r="H54" s="4"/>
      <c r="I54" s="4" t="s">
        <v>150</v>
      </c>
      <c r="J54" s="4"/>
    </row>
    <row r="55" spans="1:10">
      <c r="A55" s="1039"/>
      <c r="B55" s="1039"/>
      <c r="C55" s="1039"/>
      <c r="D55" s="1039"/>
      <c r="E55" s="1039"/>
      <c r="F55" s="1039"/>
      <c r="G55" s="1039"/>
      <c r="H55" s="1039"/>
      <c r="I55" s="1039"/>
      <c r="J55" s="1039"/>
    </row>
    <row r="56" spans="1:10">
      <c r="J56" s="118" t="s">
        <v>451</v>
      </c>
    </row>
    <row r="58" spans="1:10">
      <c r="A58" s="8" t="s">
        <v>520</v>
      </c>
    </row>
    <row r="59" spans="1:10" ht="13.5" thickBot="1">
      <c r="G59" s="59"/>
      <c r="H59" s="59"/>
      <c r="I59" s="59"/>
    </row>
    <row r="60" spans="1:10" ht="26.25" customHeight="1" thickBot="1">
      <c r="A60" s="121" t="s">
        <v>33</v>
      </c>
      <c r="B60" s="980" t="s">
        <v>410</v>
      </c>
      <c r="C60" s="981"/>
      <c r="D60" s="959" t="s">
        <v>409</v>
      </c>
      <c r="E60" s="959"/>
      <c r="F60" s="959"/>
      <c r="G60" s="982" t="s">
        <v>448</v>
      </c>
      <c r="H60" s="983"/>
      <c r="I60" s="982" t="s">
        <v>447</v>
      </c>
      <c r="J60" s="984"/>
    </row>
    <row r="61" spans="1:10" ht="24.75" customHeight="1">
      <c r="A61" s="956">
        <v>1</v>
      </c>
      <c r="B61" s="753" t="s">
        <v>519</v>
      </c>
      <c r="C61" s="754"/>
      <c r="D61" s="977" t="s">
        <v>518</v>
      </c>
      <c r="E61" s="977"/>
      <c r="F61" s="977"/>
      <c r="G61" s="979" t="s">
        <v>856</v>
      </c>
      <c r="H61" s="979"/>
      <c r="I61" s="979" t="s">
        <v>483</v>
      </c>
      <c r="J61" s="1019"/>
    </row>
    <row r="62" spans="1:10" ht="24.75" customHeight="1">
      <c r="A62" s="851"/>
      <c r="B62" s="753"/>
      <c r="C62" s="754"/>
      <c r="D62" s="714"/>
      <c r="E62" s="714"/>
      <c r="F62" s="714"/>
      <c r="G62" s="700"/>
      <c r="H62" s="700"/>
      <c r="I62" s="700"/>
      <c r="J62" s="1027"/>
    </row>
    <row r="63" spans="1:10" ht="24.75" customHeight="1">
      <c r="A63" s="851"/>
      <c r="B63" s="753"/>
      <c r="C63" s="754"/>
      <c r="D63" s="714"/>
      <c r="E63" s="714"/>
      <c r="F63" s="714"/>
      <c r="G63" s="700"/>
      <c r="H63" s="700"/>
      <c r="I63" s="700"/>
      <c r="J63" s="1027"/>
    </row>
    <row r="64" spans="1:10" ht="24.75" customHeight="1">
      <c r="A64" s="851"/>
      <c r="B64" s="753"/>
      <c r="C64" s="754"/>
      <c r="D64" s="714"/>
      <c r="E64" s="714"/>
      <c r="F64" s="714"/>
      <c r="G64" s="700"/>
      <c r="H64" s="700"/>
      <c r="I64" s="700"/>
      <c r="J64" s="1027"/>
    </row>
    <row r="65" spans="1:10" ht="24.75" customHeight="1">
      <c r="A65" s="851"/>
      <c r="B65" s="753"/>
      <c r="C65" s="754"/>
      <c r="D65" s="714"/>
      <c r="E65" s="714"/>
      <c r="F65" s="714"/>
      <c r="G65" s="700"/>
      <c r="H65" s="700"/>
      <c r="I65" s="700"/>
      <c r="J65" s="1027"/>
    </row>
    <row r="66" spans="1:10" ht="24.75" customHeight="1">
      <c r="A66" s="851"/>
      <c r="B66" s="985"/>
      <c r="C66" s="986"/>
      <c r="D66" s="714"/>
      <c r="E66" s="714"/>
      <c r="F66" s="714"/>
      <c r="G66" s="700"/>
      <c r="H66" s="700"/>
      <c r="I66" s="700"/>
      <c r="J66" s="1027"/>
    </row>
    <row r="67" spans="1:10" ht="21" customHeight="1">
      <c r="A67" s="927">
        <v>2</v>
      </c>
      <c r="B67" s="620" t="s">
        <v>120</v>
      </c>
      <c r="C67" s="853"/>
      <c r="D67" s="841" t="s">
        <v>517</v>
      </c>
      <c r="E67" s="842"/>
      <c r="F67" s="843"/>
      <c r="G67" s="700" t="s">
        <v>516</v>
      </c>
      <c r="H67" s="700"/>
      <c r="I67" s="620" t="s">
        <v>496</v>
      </c>
      <c r="J67" s="988"/>
    </row>
    <row r="68" spans="1:10" ht="21" customHeight="1">
      <c r="A68" s="749"/>
      <c r="B68" s="862"/>
      <c r="C68" s="863"/>
      <c r="D68" s="760"/>
      <c r="E68" s="761"/>
      <c r="F68" s="762"/>
      <c r="G68" s="700"/>
      <c r="H68" s="700"/>
      <c r="I68" s="862"/>
      <c r="J68" s="989"/>
    </row>
    <row r="69" spans="1:10" ht="21" customHeight="1">
      <c r="A69" s="749"/>
      <c r="B69" s="862"/>
      <c r="C69" s="863"/>
      <c r="D69" s="760"/>
      <c r="E69" s="761"/>
      <c r="F69" s="762"/>
      <c r="G69" s="700"/>
      <c r="H69" s="700"/>
      <c r="I69" s="862"/>
      <c r="J69" s="989"/>
    </row>
    <row r="70" spans="1:10" ht="21" customHeight="1">
      <c r="A70" s="749"/>
      <c r="B70" s="862"/>
      <c r="C70" s="863"/>
      <c r="D70" s="760"/>
      <c r="E70" s="761"/>
      <c r="F70" s="762"/>
      <c r="G70" s="700"/>
      <c r="H70" s="700"/>
      <c r="I70" s="862"/>
      <c r="J70" s="989"/>
    </row>
    <row r="71" spans="1:10" ht="21" customHeight="1">
      <c r="A71" s="749"/>
      <c r="B71" s="862"/>
      <c r="C71" s="863"/>
      <c r="D71" s="760"/>
      <c r="E71" s="761"/>
      <c r="F71" s="762"/>
      <c r="G71" s="700"/>
      <c r="H71" s="700"/>
      <c r="I71" s="862"/>
      <c r="J71" s="989"/>
    </row>
    <row r="72" spans="1:10" ht="21" customHeight="1" thickBot="1">
      <c r="A72" s="750"/>
      <c r="B72" s="854"/>
      <c r="C72" s="855"/>
      <c r="D72" s="763"/>
      <c r="E72" s="764"/>
      <c r="F72" s="765"/>
      <c r="G72" s="716"/>
      <c r="H72" s="716"/>
      <c r="I72" s="854"/>
      <c r="J72" s="996"/>
    </row>
    <row r="73" spans="1:10" ht="18" customHeight="1">
      <c r="A73" s="87"/>
      <c r="B73" s="87"/>
      <c r="C73" s="87"/>
      <c r="D73" s="31"/>
      <c r="E73" s="31"/>
      <c r="F73" s="31"/>
      <c r="G73" s="30"/>
      <c r="H73" s="30"/>
      <c r="I73" s="30"/>
      <c r="J73" s="30"/>
    </row>
    <row r="74" spans="1:10">
      <c r="A74" s="8" t="s">
        <v>8</v>
      </c>
    </row>
    <row r="75" spans="1:10">
      <c r="A75" s="1" t="s">
        <v>515</v>
      </c>
    </row>
    <row r="78" spans="1:10">
      <c r="G78" s="774" t="s">
        <v>6</v>
      </c>
      <c r="H78" s="774"/>
    </row>
    <row r="86" spans="1:10">
      <c r="A86" s="8" t="s">
        <v>5</v>
      </c>
    </row>
    <row r="87" spans="1:10">
      <c r="A87" s="1" t="s">
        <v>514</v>
      </c>
    </row>
    <row r="89" spans="1:10">
      <c r="A89" s="8" t="s">
        <v>3</v>
      </c>
      <c r="J89" s="3"/>
    </row>
    <row r="90" spans="1:10" ht="13.5" thickBot="1">
      <c r="H90" s="3"/>
      <c r="I90" s="3"/>
      <c r="J90" s="3"/>
    </row>
    <row r="91" spans="1:10" ht="12.75" customHeight="1">
      <c r="A91" s="717" t="s">
        <v>2</v>
      </c>
      <c r="C91" s="744" t="s">
        <v>1</v>
      </c>
      <c r="E91" s="1202" t="s">
        <v>107</v>
      </c>
      <c r="F91" s="124"/>
      <c r="G91" s="744" t="s">
        <v>341</v>
      </c>
      <c r="I91" s="744" t="s">
        <v>513</v>
      </c>
    </row>
    <row r="92" spans="1:10" ht="12.75" customHeight="1">
      <c r="A92" s="718"/>
      <c r="C92" s="745"/>
      <c r="E92" s="1203"/>
      <c r="F92" s="124"/>
      <c r="G92" s="745"/>
      <c r="I92" s="745"/>
    </row>
    <row r="93" spans="1:10" ht="12.75" customHeight="1">
      <c r="A93" s="718"/>
      <c r="C93" s="745"/>
      <c r="E93" s="1203"/>
      <c r="F93" s="124"/>
      <c r="G93" s="745"/>
      <c r="I93" s="745"/>
    </row>
    <row r="94" spans="1:10" ht="12.75" customHeight="1">
      <c r="A94" s="718"/>
      <c r="C94" s="745"/>
      <c r="E94" s="1203"/>
      <c r="F94" s="124"/>
      <c r="G94" s="745"/>
      <c r="I94" s="745"/>
    </row>
    <row r="95" spans="1:10" ht="12.75" customHeight="1">
      <c r="A95" s="718"/>
      <c r="C95" s="745"/>
      <c r="E95" s="1203"/>
      <c r="F95" s="124"/>
      <c r="G95" s="745"/>
      <c r="I95" s="745"/>
    </row>
    <row r="96" spans="1:10" ht="12.75" customHeight="1">
      <c r="A96" s="718"/>
      <c r="C96" s="745"/>
      <c r="E96" s="1203"/>
      <c r="F96" s="124"/>
      <c r="G96" s="745"/>
      <c r="I96" s="745"/>
    </row>
    <row r="97" spans="1:10" ht="12.75" customHeight="1">
      <c r="A97" s="718"/>
      <c r="C97" s="745"/>
      <c r="E97" s="1203"/>
      <c r="F97" s="124"/>
      <c r="G97" s="745"/>
      <c r="I97" s="745"/>
    </row>
    <row r="98" spans="1:10" ht="12.75" customHeight="1" thickBot="1">
      <c r="A98" s="719"/>
      <c r="C98" s="746"/>
      <c r="E98" s="1204"/>
      <c r="F98" s="124"/>
      <c r="G98" s="746"/>
      <c r="I98" s="746"/>
    </row>
    <row r="99" spans="1:10">
      <c r="H99" s="3"/>
      <c r="I99" s="3"/>
      <c r="J99" s="3"/>
    </row>
    <row r="100" spans="1:10">
      <c r="H100" s="3"/>
      <c r="I100" s="3"/>
      <c r="J100" s="3"/>
    </row>
    <row r="101" spans="1:10">
      <c r="H101" s="3"/>
      <c r="I101" s="3"/>
      <c r="J101" s="3"/>
    </row>
    <row r="102" spans="1:10">
      <c r="H102" s="3"/>
      <c r="I102" s="3"/>
      <c r="J102" s="3"/>
    </row>
    <row r="104" spans="1:10" s="37" customFormat="1" ht="30" customHeight="1">
      <c r="A104" s="28"/>
      <c r="B104" s="26"/>
      <c r="C104" s="28"/>
      <c r="D104" s="28"/>
      <c r="E104" s="26"/>
      <c r="F104" s="28"/>
      <c r="G104" s="28"/>
      <c r="H104" s="26"/>
      <c r="I104" s="26"/>
      <c r="J104" s="26"/>
    </row>
    <row r="105" spans="1:10" s="37" customFormat="1" ht="30" customHeight="1">
      <c r="A105" s="4" t="s">
        <v>392</v>
      </c>
      <c r="B105" s="4"/>
      <c r="C105" s="583" t="s">
        <v>512</v>
      </c>
      <c r="D105" s="583"/>
      <c r="E105" s="583"/>
      <c r="F105" s="4" t="s">
        <v>511</v>
      </c>
      <c r="G105" s="4"/>
      <c r="H105" s="4"/>
      <c r="I105" s="4" t="s">
        <v>150</v>
      </c>
      <c r="J105" s="4"/>
    </row>
  </sheetData>
  <mergeCells count="33">
    <mergeCell ref="G5:H5"/>
    <mergeCell ref="I5:J5"/>
    <mergeCell ref="G2:H2"/>
    <mergeCell ref="I2:J2"/>
    <mergeCell ref="G3:H3"/>
    <mergeCell ref="I3:J3"/>
    <mergeCell ref="G4:H4"/>
    <mergeCell ref="I4:J4"/>
    <mergeCell ref="I91:I98"/>
    <mergeCell ref="G78:H78"/>
    <mergeCell ref="A6:J6"/>
    <mergeCell ref="A7:J7"/>
    <mergeCell ref="C54:E54"/>
    <mergeCell ref="A61:A66"/>
    <mergeCell ref="B61:C66"/>
    <mergeCell ref="D61:F66"/>
    <mergeCell ref="G61:H66"/>
    <mergeCell ref="I61:J66"/>
    <mergeCell ref="I67:J72"/>
    <mergeCell ref="A55:J55"/>
    <mergeCell ref="B60:C60"/>
    <mergeCell ref="D60:F60"/>
    <mergeCell ref="G60:H60"/>
    <mergeCell ref="I60:J60"/>
    <mergeCell ref="C105:E105"/>
    <mergeCell ref="A67:A72"/>
    <mergeCell ref="B67:C72"/>
    <mergeCell ref="D67:F72"/>
    <mergeCell ref="G67:H72"/>
    <mergeCell ref="A91:A98"/>
    <mergeCell ref="C91:C98"/>
    <mergeCell ref="E91:E98"/>
    <mergeCell ref="G91:G98"/>
  </mergeCells>
  <printOptions horizontalCentered="1"/>
  <pageMargins left="0.23622047244094491" right="0.23622047244094491" top="0.31496062992125984" bottom="0.23622047244094491" header="0.31496062992125984" footer="0.11811023622047245"/>
  <pageSetup paperSize="9" scale="102" orientation="portrait" r:id="rId1"/>
  <headerFooter alignWithMargins="0"/>
  <drawing r:id="rId2"/>
</worksheet>
</file>

<file path=xl/worksheets/sheet82.xml><?xml version="1.0" encoding="utf-8"?>
<worksheet xmlns="http://schemas.openxmlformats.org/spreadsheetml/2006/main" xmlns:r="http://schemas.openxmlformats.org/officeDocument/2006/relationships">
  <dimension ref="A1:J104"/>
  <sheetViews>
    <sheetView showGridLines="0" workbookViewId="0">
      <selection activeCell="I5" sqref="I5:J5"/>
    </sheetView>
  </sheetViews>
  <sheetFormatPr defaultRowHeight="12.75"/>
  <cols>
    <col min="1" max="1" width="10" style="1" customWidth="1"/>
    <col min="2" max="4" width="9.140625" style="1"/>
    <col min="5" max="5" width="8.42578125" style="1" customWidth="1"/>
    <col min="6" max="6" width="10.42578125" style="1" customWidth="1"/>
    <col min="7" max="7" width="10.28515625" style="1" customWidth="1"/>
    <col min="8" max="9" width="9.140625" style="1"/>
    <col min="10" max="10" width="9.710937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1399</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42627</v>
      </c>
      <c r="J5" s="1205"/>
    </row>
    <row r="6" spans="1:10" ht="20.25">
      <c r="A6" s="773"/>
      <c r="B6" s="773"/>
      <c r="C6" s="773"/>
      <c r="D6" s="773"/>
      <c r="E6" s="773"/>
      <c r="F6" s="773"/>
      <c r="G6" s="773"/>
      <c r="H6" s="773"/>
      <c r="I6" s="773"/>
      <c r="J6" s="773"/>
    </row>
    <row r="7" spans="1:10" ht="26.25" customHeight="1">
      <c r="A7" s="830" t="s">
        <v>510</v>
      </c>
      <c r="B7" s="830"/>
      <c r="C7" s="830"/>
      <c r="D7" s="830"/>
      <c r="E7" s="830"/>
      <c r="F7" s="830"/>
      <c r="G7" s="830"/>
      <c r="H7" s="830"/>
      <c r="I7" s="830"/>
      <c r="J7" s="830"/>
    </row>
    <row r="10" spans="1:10">
      <c r="A10" s="39" t="s">
        <v>76</v>
      </c>
      <c r="D10" s="56" t="str">
        <f>I2</f>
        <v>ISW-QA-071</v>
      </c>
    </row>
    <row r="12" spans="1:10">
      <c r="A12" s="8" t="s">
        <v>75</v>
      </c>
      <c r="D12" s="1" t="s">
        <v>337</v>
      </c>
    </row>
    <row r="14" spans="1:10">
      <c r="A14" s="8" t="s">
        <v>73</v>
      </c>
      <c r="C14" s="1" t="s">
        <v>509</v>
      </c>
    </row>
    <row r="16" spans="1:10">
      <c r="A16" s="8" t="s">
        <v>71</v>
      </c>
      <c r="C16" s="1" t="s">
        <v>508</v>
      </c>
    </row>
    <row r="17" spans="1:3">
      <c r="A17" s="8"/>
    </row>
    <row r="18" spans="1:3">
      <c r="A18" s="8" t="s">
        <v>69</v>
      </c>
      <c r="C18" s="1" t="s">
        <v>68</v>
      </c>
    </row>
    <row r="19" spans="1:3">
      <c r="A19" s="8"/>
      <c r="C19" s="1" t="s">
        <v>67</v>
      </c>
    </row>
    <row r="20" spans="1:3">
      <c r="A20" s="8"/>
      <c r="C20" s="1" t="s">
        <v>66</v>
      </c>
    </row>
    <row r="21" spans="1:3">
      <c r="A21" s="8"/>
      <c r="C21" s="1" t="s">
        <v>64</v>
      </c>
    </row>
    <row r="22" spans="1:3">
      <c r="A22" s="8"/>
    </row>
    <row r="23" spans="1:3">
      <c r="A23" s="8" t="s">
        <v>63</v>
      </c>
    </row>
    <row r="24" spans="1:3">
      <c r="A24" s="8" t="s">
        <v>853</v>
      </c>
    </row>
    <row r="25" spans="1:3">
      <c r="A25" s="8"/>
      <c r="B25" s="1" t="s">
        <v>62</v>
      </c>
      <c r="C25" s="1" t="s">
        <v>61</v>
      </c>
    </row>
    <row r="26" spans="1:3">
      <c r="A26" s="8"/>
      <c r="B26" s="1" t="s">
        <v>60</v>
      </c>
      <c r="C26" s="1" t="s">
        <v>59</v>
      </c>
    </row>
    <row r="27" spans="1:3">
      <c r="A27" s="8"/>
      <c r="B27" s="1" t="s">
        <v>50</v>
      </c>
      <c r="C27" s="1" t="s">
        <v>58</v>
      </c>
    </row>
    <row r="28" spans="1:3">
      <c r="A28" s="8"/>
    </row>
    <row r="29" spans="1:3">
      <c r="A29" s="8" t="s">
        <v>57</v>
      </c>
      <c r="C29" s="1" t="s">
        <v>56</v>
      </c>
    </row>
    <row r="30" spans="1:3">
      <c r="A30" s="8"/>
    </row>
    <row r="31" spans="1:3">
      <c r="A31" s="8" t="s">
        <v>55</v>
      </c>
    </row>
    <row r="32" spans="1:3">
      <c r="A32" s="8"/>
      <c r="B32" s="1" t="s">
        <v>54</v>
      </c>
      <c r="C32" s="1" t="s">
        <v>53</v>
      </c>
    </row>
    <row r="33" spans="1:3">
      <c r="A33" s="8"/>
      <c r="B33" s="1" t="s">
        <v>52</v>
      </c>
      <c r="C33" s="1" t="s">
        <v>51</v>
      </c>
    </row>
    <row r="34" spans="1:3">
      <c r="A34" s="8"/>
    </row>
    <row r="35" spans="1:3">
      <c r="A35" s="8" t="s">
        <v>47</v>
      </c>
    </row>
    <row r="36" spans="1:3">
      <c r="A36" s="8"/>
      <c r="C36" s="1" t="s">
        <v>46</v>
      </c>
    </row>
    <row r="37" spans="1:3">
      <c r="A37" s="8"/>
    </row>
    <row r="38" spans="1:3">
      <c r="A38" s="8" t="s">
        <v>45</v>
      </c>
    </row>
    <row r="39" spans="1:3">
      <c r="C39" s="1" t="s">
        <v>507</v>
      </c>
    </row>
    <row r="41" spans="1:3">
      <c r="A41" s="8" t="s">
        <v>43</v>
      </c>
    </row>
    <row r="42" spans="1:3">
      <c r="B42" s="56">
        <v>6.1</v>
      </c>
      <c r="C42" s="1" t="s">
        <v>42</v>
      </c>
    </row>
    <row r="43" spans="1:3">
      <c r="B43" s="56"/>
      <c r="C43" s="1" t="s">
        <v>506</v>
      </c>
    </row>
    <row r="44" spans="1:3" ht="15">
      <c r="B44" s="56">
        <v>6.2</v>
      </c>
      <c r="C44" s="1" t="s">
        <v>93</v>
      </c>
    </row>
    <row r="45" spans="1:3">
      <c r="B45" s="56">
        <v>6.3</v>
      </c>
      <c r="C45" s="1" t="s">
        <v>39</v>
      </c>
    </row>
    <row r="46" spans="1:3">
      <c r="B46" s="56">
        <v>6.4</v>
      </c>
      <c r="C46" s="1" t="s">
        <v>38</v>
      </c>
    </row>
    <row r="47" spans="1:3">
      <c r="B47" s="56">
        <v>6.5</v>
      </c>
      <c r="C47" s="1" t="s">
        <v>37</v>
      </c>
    </row>
    <row r="48" spans="1:3">
      <c r="B48" s="56">
        <v>6.6</v>
      </c>
      <c r="C48" s="1" t="s">
        <v>505</v>
      </c>
    </row>
    <row r="49" spans="1:10">
      <c r="B49" s="56"/>
      <c r="C49" s="1" t="s">
        <v>504</v>
      </c>
    </row>
    <row r="50" spans="1:10">
      <c r="B50" s="56"/>
    </row>
    <row r="51" spans="1:10">
      <c r="B51" s="56"/>
    </row>
    <row r="52" spans="1:10">
      <c r="B52" s="56"/>
    </row>
    <row r="53" spans="1:10" s="37" customFormat="1" ht="30" customHeight="1">
      <c r="A53" s="28"/>
      <c r="B53" s="26"/>
      <c r="C53" s="28"/>
      <c r="D53" s="28"/>
      <c r="E53" s="26"/>
      <c r="F53" s="28"/>
      <c r="G53" s="28"/>
      <c r="H53" s="26"/>
      <c r="I53" s="26"/>
      <c r="J53" s="26"/>
    </row>
    <row r="54" spans="1:10" s="37" customFormat="1" ht="30" customHeight="1">
      <c r="A54" s="4"/>
      <c r="B54" s="4"/>
      <c r="C54" s="583"/>
      <c r="D54" s="583"/>
      <c r="E54" s="583"/>
      <c r="F54" s="4"/>
      <c r="G54" s="4"/>
      <c r="H54" s="4"/>
      <c r="I54" s="4"/>
      <c r="J54" s="4"/>
    </row>
    <row r="55" spans="1:10">
      <c r="A55" s="1039"/>
      <c r="B55" s="1039"/>
      <c r="C55" s="1039"/>
      <c r="D55" s="1039"/>
      <c r="E55" s="1039"/>
      <c r="F55" s="1039"/>
      <c r="G55" s="1039"/>
      <c r="H55" s="1039"/>
      <c r="I55" s="1039"/>
      <c r="J55" s="1039"/>
    </row>
    <row r="56" spans="1:10">
      <c r="J56" s="118" t="s">
        <v>451</v>
      </c>
    </row>
    <row r="58" spans="1:10">
      <c r="A58" s="8" t="s">
        <v>503</v>
      </c>
    </row>
    <row r="59" spans="1:10" ht="13.5" thickBot="1">
      <c r="G59" s="59"/>
      <c r="H59" s="59"/>
      <c r="I59" s="59"/>
    </row>
    <row r="60" spans="1:10" ht="26.25" customHeight="1" thickBot="1">
      <c r="A60" s="121" t="s">
        <v>33</v>
      </c>
      <c r="B60" s="980" t="s">
        <v>410</v>
      </c>
      <c r="C60" s="981"/>
      <c r="D60" s="959" t="s">
        <v>409</v>
      </c>
      <c r="E60" s="959"/>
      <c r="F60" s="959"/>
      <c r="G60" s="982" t="s">
        <v>448</v>
      </c>
      <c r="H60" s="983"/>
      <c r="I60" s="982" t="s">
        <v>447</v>
      </c>
      <c r="J60" s="984"/>
    </row>
    <row r="61" spans="1:10" ht="30" customHeight="1">
      <c r="A61" s="956">
        <v>1</v>
      </c>
      <c r="B61" s="753" t="s">
        <v>502</v>
      </c>
      <c r="C61" s="754"/>
      <c r="D61" s="977" t="s">
        <v>501</v>
      </c>
      <c r="E61" s="977"/>
      <c r="F61" s="977"/>
      <c r="G61" s="979" t="s">
        <v>500</v>
      </c>
      <c r="H61" s="979"/>
      <c r="I61" s="979" t="s">
        <v>483</v>
      </c>
      <c r="J61" s="1019"/>
    </row>
    <row r="62" spans="1:10" ht="30" customHeight="1">
      <c r="A62" s="851"/>
      <c r="B62" s="753"/>
      <c r="C62" s="754"/>
      <c r="D62" s="714"/>
      <c r="E62" s="714"/>
      <c r="F62" s="714"/>
      <c r="G62" s="700"/>
      <c r="H62" s="700"/>
      <c r="I62" s="700"/>
      <c r="J62" s="1027"/>
    </row>
    <row r="63" spans="1:10" ht="30" customHeight="1">
      <c r="A63" s="851"/>
      <c r="B63" s="753"/>
      <c r="C63" s="754"/>
      <c r="D63" s="714"/>
      <c r="E63" s="714"/>
      <c r="F63" s="714"/>
      <c r="G63" s="700"/>
      <c r="H63" s="700"/>
      <c r="I63" s="700"/>
      <c r="J63" s="1027"/>
    </row>
    <row r="64" spans="1:10" ht="30" customHeight="1">
      <c r="A64" s="851"/>
      <c r="B64" s="753"/>
      <c r="C64" s="754"/>
      <c r="D64" s="714"/>
      <c r="E64" s="714"/>
      <c r="F64" s="714"/>
      <c r="G64" s="700"/>
      <c r="H64" s="700"/>
      <c r="I64" s="700"/>
      <c r="J64" s="1027"/>
    </row>
    <row r="65" spans="1:10" ht="30" customHeight="1">
      <c r="A65" s="851"/>
      <c r="B65" s="753"/>
      <c r="C65" s="754"/>
      <c r="D65" s="714"/>
      <c r="E65" s="714"/>
      <c r="F65" s="714"/>
      <c r="G65" s="700"/>
      <c r="H65" s="700"/>
      <c r="I65" s="700"/>
      <c r="J65" s="1027"/>
    </row>
    <row r="66" spans="1:10" ht="30" customHeight="1">
      <c r="A66" s="851"/>
      <c r="B66" s="985"/>
      <c r="C66" s="986"/>
      <c r="D66" s="714"/>
      <c r="E66" s="714"/>
      <c r="F66" s="714"/>
      <c r="G66" s="700"/>
      <c r="H66" s="700"/>
      <c r="I66" s="700"/>
      <c r="J66" s="1027"/>
    </row>
    <row r="67" spans="1:10" ht="18" customHeight="1">
      <c r="A67" s="927">
        <v>2</v>
      </c>
      <c r="B67" s="620" t="s">
        <v>499</v>
      </c>
      <c r="C67" s="853"/>
      <c r="D67" s="841" t="s">
        <v>498</v>
      </c>
      <c r="E67" s="842"/>
      <c r="F67" s="843"/>
      <c r="G67" s="862" t="s">
        <v>497</v>
      </c>
      <c r="H67" s="863"/>
      <c r="I67" s="620" t="s">
        <v>496</v>
      </c>
      <c r="J67" s="988"/>
    </row>
    <row r="68" spans="1:10" ht="18" customHeight="1">
      <c r="A68" s="749"/>
      <c r="B68" s="862"/>
      <c r="C68" s="863"/>
      <c r="D68" s="760"/>
      <c r="E68" s="761"/>
      <c r="F68" s="762"/>
      <c r="G68" s="862"/>
      <c r="H68" s="863"/>
      <c r="I68" s="862"/>
      <c r="J68" s="989"/>
    </row>
    <row r="69" spans="1:10" ht="18" customHeight="1">
      <c r="A69" s="749"/>
      <c r="B69" s="862"/>
      <c r="C69" s="863"/>
      <c r="D69" s="760"/>
      <c r="E69" s="761"/>
      <c r="F69" s="762"/>
      <c r="G69" s="862"/>
      <c r="H69" s="863"/>
      <c r="I69" s="862"/>
      <c r="J69" s="989"/>
    </row>
    <row r="70" spans="1:10" ht="18" customHeight="1">
      <c r="A70" s="749"/>
      <c r="B70" s="862"/>
      <c r="C70" s="863"/>
      <c r="D70" s="760"/>
      <c r="E70" s="761"/>
      <c r="F70" s="762"/>
      <c r="G70" s="862"/>
      <c r="H70" s="863"/>
      <c r="I70" s="862"/>
      <c r="J70" s="989"/>
    </row>
    <row r="71" spans="1:10" ht="18" customHeight="1">
      <c r="A71" s="749"/>
      <c r="B71" s="862"/>
      <c r="C71" s="863"/>
      <c r="D71" s="760"/>
      <c r="E71" s="761"/>
      <c r="F71" s="762"/>
      <c r="G71" s="862"/>
      <c r="H71" s="863"/>
      <c r="I71" s="862"/>
      <c r="J71" s="989"/>
    </row>
    <row r="72" spans="1:10" ht="18" customHeight="1" thickBot="1">
      <c r="A72" s="750"/>
      <c r="B72" s="854"/>
      <c r="C72" s="855"/>
      <c r="D72" s="763"/>
      <c r="E72" s="764"/>
      <c r="F72" s="765"/>
      <c r="G72" s="854"/>
      <c r="H72" s="855"/>
      <c r="I72" s="854"/>
      <c r="J72" s="996"/>
    </row>
    <row r="73" spans="1:10" ht="18" customHeight="1">
      <c r="A73" s="87"/>
      <c r="B73" s="87"/>
      <c r="C73" s="87"/>
      <c r="D73" s="31"/>
      <c r="E73" s="31"/>
      <c r="F73" s="31"/>
      <c r="G73" s="30"/>
      <c r="H73" s="30"/>
      <c r="I73" s="30"/>
      <c r="J73" s="30"/>
    </row>
    <row r="74" spans="1:10">
      <c r="A74" s="8" t="s">
        <v>8</v>
      </c>
    </row>
    <row r="75" spans="1:10">
      <c r="A75" s="1" t="s">
        <v>495</v>
      </c>
    </row>
    <row r="77" spans="1:10">
      <c r="F77" s="774" t="s">
        <v>6</v>
      </c>
      <c r="G77" s="774"/>
    </row>
    <row r="86" spans="1:10">
      <c r="A86" s="8" t="s">
        <v>5</v>
      </c>
    </row>
    <row r="87" spans="1:10">
      <c r="A87" s="1" t="s">
        <v>494</v>
      </c>
    </row>
    <row r="89" spans="1:10">
      <c r="A89" s="8" t="s">
        <v>3</v>
      </c>
      <c r="J89" s="3"/>
    </row>
    <row r="90" spans="1:10" ht="13.5" thickBot="1">
      <c r="H90" s="3"/>
      <c r="I90" s="3"/>
      <c r="J90" s="3"/>
    </row>
    <row r="91" spans="1:10" ht="13.5" customHeight="1">
      <c r="A91" s="717" t="s">
        <v>2</v>
      </c>
      <c r="C91" s="744" t="s">
        <v>1</v>
      </c>
      <c r="E91" s="1202" t="s">
        <v>107</v>
      </c>
      <c r="F91" s="124"/>
      <c r="G91" s="744" t="s">
        <v>493</v>
      </c>
      <c r="I91" s="744" t="s">
        <v>492</v>
      </c>
    </row>
    <row r="92" spans="1:10" ht="13.5" customHeight="1">
      <c r="A92" s="718"/>
      <c r="C92" s="745"/>
      <c r="E92" s="1203"/>
      <c r="F92" s="124"/>
      <c r="G92" s="745"/>
      <c r="I92" s="745"/>
    </row>
    <row r="93" spans="1:10" ht="13.5" customHeight="1">
      <c r="A93" s="718"/>
      <c r="C93" s="745"/>
      <c r="E93" s="1203"/>
      <c r="F93" s="124"/>
      <c r="G93" s="745"/>
      <c r="I93" s="745"/>
    </row>
    <row r="94" spans="1:10" ht="13.5" customHeight="1">
      <c r="A94" s="718"/>
      <c r="C94" s="745"/>
      <c r="E94" s="1203"/>
      <c r="F94" s="124"/>
      <c r="G94" s="745"/>
      <c r="I94" s="745"/>
    </row>
    <row r="95" spans="1:10" ht="13.5" customHeight="1">
      <c r="A95" s="718"/>
      <c r="C95" s="745"/>
      <c r="E95" s="1203"/>
      <c r="F95" s="124"/>
      <c r="G95" s="745"/>
      <c r="I95" s="745"/>
    </row>
    <row r="96" spans="1:10" ht="13.5" customHeight="1">
      <c r="A96" s="718"/>
      <c r="C96" s="745"/>
      <c r="E96" s="1203"/>
      <c r="F96" s="124"/>
      <c r="G96" s="745"/>
      <c r="I96" s="745"/>
    </row>
    <row r="97" spans="1:10" ht="13.5" customHeight="1">
      <c r="A97" s="718"/>
      <c r="C97" s="745"/>
      <c r="E97" s="1203"/>
      <c r="F97" s="124"/>
      <c r="G97" s="745"/>
      <c r="I97" s="745"/>
    </row>
    <row r="98" spans="1:10" ht="13.5" customHeight="1" thickBot="1">
      <c r="A98" s="719"/>
      <c r="C98" s="746"/>
      <c r="E98" s="1204"/>
      <c r="F98" s="124"/>
      <c r="G98" s="746"/>
      <c r="I98" s="746"/>
    </row>
    <row r="99" spans="1:10">
      <c r="H99" s="3"/>
      <c r="I99" s="3"/>
      <c r="J99" s="3"/>
    </row>
    <row r="100" spans="1:10">
      <c r="H100" s="3"/>
      <c r="I100" s="3"/>
      <c r="J100" s="3"/>
    </row>
    <row r="101" spans="1:10">
      <c r="H101" s="3"/>
      <c r="I101" s="3"/>
      <c r="J101" s="3"/>
    </row>
    <row r="103" spans="1:10" s="37" customFormat="1" ht="30" customHeight="1">
      <c r="A103" s="28"/>
      <c r="B103" s="26"/>
      <c r="C103" s="28"/>
      <c r="D103" s="28"/>
      <c r="E103" s="26"/>
      <c r="F103" s="28"/>
      <c r="G103" s="28"/>
      <c r="H103" s="26"/>
      <c r="I103" s="26"/>
      <c r="J103" s="26"/>
    </row>
    <row r="104" spans="1:10" s="37" customFormat="1" ht="30" customHeight="1">
      <c r="A104" s="4"/>
      <c r="B104" s="4"/>
      <c r="C104" s="583"/>
      <c r="D104" s="583"/>
      <c r="E104" s="583"/>
      <c r="F104" s="4"/>
      <c r="G104" s="4"/>
      <c r="H104" s="4"/>
      <c r="J104" s="4"/>
    </row>
  </sheetData>
  <mergeCells count="33">
    <mergeCell ref="G5:H5"/>
    <mergeCell ref="I5:J5"/>
    <mergeCell ref="G2:H2"/>
    <mergeCell ref="I2:J2"/>
    <mergeCell ref="G3:H3"/>
    <mergeCell ref="I3:J3"/>
    <mergeCell ref="G4:H4"/>
    <mergeCell ref="I4:J4"/>
    <mergeCell ref="C104:E104"/>
    <mergeCell ref="A91:A98"/>
    <mergeCell ref="C91:C98"/>
    <mergeCell ref="B61:C66"/>
    <mergeCell ref="I91:I98"/>
    <mergeCell ref="D67:F72"/>
    <mergeCell ref="I61:J66"/>
    <mergeCell ref="I67:J72"/>
    <mergeCell ref="A61:A66"/>
    <mergeCell ref="G91:G98"/>
    <mergeCell ref="E91:E98"/>
    <mergeCell ref="G67:H72"/>
    <mergeCell ref="F77:G77"/>
    <mergeCell ref="C54:E54"/>
    <mergeCell ref="A6:J6"/>
    <mergeCell ref="A7:J7"/>
    <mergeCell ref="B60:C60"/>
    <mergeCell ref="B67:C72"/>
    <mergeCell ref="D61:F66"/>
    <mergeCell ref="G61:H66"/>
    <mergeCell ref="A67:A72"/>
    <mergeCell ref="D60:F60"/>
    <mergeCell ref="G60:H60"/>
    <mergeCell ref="A55:J55"/>
    <mergeCell ref="I60:J60"/>
  </mergeCells>
  <printOptions horizontalCentered="1"/>
  <pageMargins left="0.23622047244094491" right="0.23622047244094491" top="0.31496062992125984" bottom="0.23622047244094491" header="0.11811023622047245" footer="0.11811023622047245"/>
  <pageSetup paperSize="9" scale="102" orientation="portrait" r:id="rId1"/>
  <headerFooter alignWithMargins="0"/>
  <drawing r:id="rId2"/>
</worksheet>
</file>

<file path=xl/worksheets/sheet83.xml><?xml version="1.0" encoding="utf-8"?>
<worksheet xmlns="http://schemas.openxmlformats.org/spreadsheetml/2006/main" xmlns:r="http://schemas.openxmlformats.org/officeDocument/2006/relationships">
  <dimension ref="A1:J99"/>
  <sheetViews>
    <sheetView showGridLines="0" workbookViewId="0">
      <selection activeCell="I5" sqref="I5:J5"/>
    </sheetView>
  </sheetViews>
  <sheetFormatPr defaultRowHeight="12.75"/>
  <cols>
    <col min="1" max="1" width="9.140625" style="1" customWidth="1"/>
    <col min="2" max="4" width="9.140625" style="1"/>
    <col min="5" max="5" width="8.42578125" style="1" customWidth="1"/>
    <col min="6" max="6" width="10.42578125" style="1" customWidth="1"/>
    <col min="7" max="7" width="9.5703125" style="1" customWidth="1"/>
    <col min="8" max="9" width="9.140625" style="1"/>
    <col min="10" max="10" width="9.7109375" style="1" customWidth="1"/>
    <col min="11"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1400</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42627</v>
      </c>
      <c r="J5" s="1205"/>
    </row>
    <row r="6" spans="1:10" ht="20.25">
      <c r="A6" s="773"/>
      <c r="B6" s="773"/>
      <c r="C6" s="773"/>
      <c r="D6" s="773"/>
      <c r="E6" s="773"/>
      <c r="F6" s="773"/>
      <c r="G6" s="773"/>
      <c r="H6" s="773"/>
      <c r="I6" s="773"/>
      <c r="J6" s="773"/>
    </row>
    <row r="7" spans="1:10" ht="26.25" customHeight="1">
      <c r="A7" s="830" t="s">
        <v>564</v>
      </c>
      <c r="B7" s="830"/>
      <c r="C7" s="830"/>
      <c r="D7" s="830"/>
      <c r="E7" s="830"/>
      <c r="F7" s="830"/>
      <c r="G7" s="830"/>
      <c r="H7" s="830"/>
      <c r="I7" s="830"/>
      <c r="J7" s="830"/>
    </row>
    <row r="9" spans="1:10">
      <c r="A9" s="39" t="s">
        <v>76</v>
      </c>
      <c r="D9" s="62" t="str">
        <f>I2</f>
        <v>ISW-QA-072</v>
      </c>
    </row>
    <row r="11" spans="1:10">
      <c r="A11" s="8" t="s">
        <v>75</v>
      </c>
      <c r="D11" s="1" t="s">
        <v>563</v>
      </c>
    </row>
    <row r="13" spans="1:10">
      <c r="A13" s="8" t="s">
        <v>73</v>
      </c>
      <c r="C13" s="1" t="s">
        <v>562</v>
      </c>
    </row>
    <row r="15" spans="1:10">
      <c r="A15" s="8" t="s">
        <v>71</v>
      </c>
      <c r="C15" s="1" t="s">
        <v>508</v>
      </c>
    </row>
    <row r="16" spans="1:10">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3">
      <c r="A33" s="8"/>
    </row>
    <row r="34" spans="1:3">
      <c r="A34" s="8" t="s">
        <v>47</v>
      </c>
    </row>
    <row r="35" spans="1:3">
      <c r="A35" s="8"/>
      <c r="C35" s="1" t="s">
        <v>46</v>
      </c>
    </row>
    <row r="36" spans="1:3">
      <c r="A36" s="8"/>
    </row>
    <row r="37" spans="1:3">
      <c r="A37" s="8" t="s">
        <v>45</v>
      </c>
    </row>
    <row r="38" spans="1:3">
      <c r="C38" s="1" t="s">
        <v>698</v>
      </c>
    </row>
    <row r="40" spans="1:3">
      <c r="A40" s="8" t="s">
        <v>43</v>
      </c>
    </row>
    <row r="41" spans="1:3">
      <c r="B41" s="62">
        <v>6.1</v>
      </c>
      <c r="C41" s="1" t="s">
        <v>42</v>
      </c>
    </row>
    <row r="42" spans="1:3">
      <c r="B42" s="62"/>
      <c r="C42" s="1" t="s">
        <v>41</v>
      </c>
    </row>
    <row r="43" spans="1:3" ht="15">
      <c r="B43" s="62">
        <v>6.2</v>
      </c>
      <c r="C43" s="1" t="s">
        <v>93</v>
      </c>
    </row>
    <row r="44" spans="1:3">
      <c r="B44" s="62">
        <v>6.3</v>
      </c>
      <c r="C44" s="1" t="s">
        <v>39</v>
      </c>
    </row>
    <row r="45" spans="1:3">
      <c r="B45" s="62">
        <v>6.4</v>
      </c>
      <c r="C45" s="1" t="s">
        <v>38</v>
      </c>
    </row>
    <row r="46" spans="1:3">
      <c r="B46" s="62">
        <v>6.5</v>
      </c>
      <c r="C46" s="1" t="s">
        <v>561</v>
      </c>
    </row>
    <row r="47" spans="1:3">
      <c r="B47" s="62">
        <v>6.5</v>
      </c>
      <c r="C47" s="1" t="s">
        <v>560</v>
      </c>
    </row>
    <row r="48" spans="1:3">
      <c r="B48" s="62">
        <v>6.6</v>
      </c>
      <c r="C48" s="1" t="s">
        <v>559</v>
      </c>
    </row>
    <row r="49" spans="1:10" ht="15.6" customHeight="1">
      <c r="B49" s="62"/>
    </row>
    <row r="50" spans="1:10" ht="15.6" customHeight="1">
      <c r="B50" s="62"/>
    </row>
    <row r="51" spans="1:10" s="37" customFormat="1" ht="28.5" customHeight="1">
      <c r="A51" s="28"/>
      <c r="B51" s="26"/>
      <c r="C51" s="583"/>
      <c r="D51" s="583"/>
      <c r="E51" s="583"/>
      <c r="F51" s="583"/>
      <c r="G51" s="583"/>
      <c r="H51" s="583"/>
      <c r="I51" s="583"/>
      <c r="J51" s="583"/>
    </row>
    <row r="52" spans="1:10" s="37" customFormat="1" ht="28.5" customHeight="1">
      <c r="A52" s="583"/>
      <c r="B52" s="583"/>
      <c r="C52" s="583"/>
      <c r="D52" s="583"/>
      <c r="E52" s="583"/>
      <c r="F52" s="583"/>
      <c r="G52" s="583"/>
      <c r="H52" s="583"/>
      <c r="I52" s="583"/>
      <c r="J52" s="583"/>
    </row>
    <row r="53" spans="1:10">
      <c r="A53" s="1039"/>
      <c r="B53" s="1039"/>
      <c r="C53" s="1039"/>
      <c r="D53" s="1039"/>
      <c r="E53" s="1039"/>
      <c r="F53" s="1039"/>
      <c r="G53" s="1039"/>
      <c r="H53" s="1039"/>
      <c r="I53" s="1039"/>
      <c r="J53" s="1039"/>
    </row>
    <row r="54" spans="1:10">
      <c r="J54" s="118" t="s">
        <v>451</v>
      </c>
    </row>
    <row r="56" spans="1:10">
      <c r="A56" s="8" t="s">
        <v>558</v>
      </c>
    </row>
    <row r="57" spans="1:10" ht="13.5" thickBot="1">
      <c r="G57" s="59"/>
      <c r="H57" s="59"/>
      <c r="I57" s="59"/>
    </row>
    <row r="58" spans="1:10" ht="26.25" customHeight="1" thickBot="1">
      <c r="A58" s="121" t="s">
        <v>411</v>
      </c>
      <c r="B58" s="980" t="s">
        <v>410</v>
      </c>
      <c r="C58" s="981"/>
      <c r="D58" s="959" t="s">
        <v>409</v>
      </c>
      <c r="E58" s="959"/>
      <c r="F58" s="959"/>
      <c r="G58" s="982" t="s">
        <v>448</v>
      </c>
      <c r="H58" s="983"/>
      <c r="I58" s="982" t="s">
        <v>447</v>
      </c>
      <c r="J58" s="984"/>
    </row>
    <row r="59" spans="1:10" ht="27.75" customHeight="1">
      <c r="A59" s="956">
        <v>1</v>
      </c>
      <c r="B59" s="753" t="s">
        <v>557</v>
      </c>
      <c r="C59" s="754"/>
      <c r="D59" s="977" t="s">
        <v>700</v>
      </c>
      <c r="E59" s="977"/>
      <c r="F59" s="977"/>
      <c r="G59" s="979" t="s">
        <v>699</v>
      </c>
      <c r="H59" s="979"/>
      <c r="I59" s="979" t="s">
        <v>532</v>
      </c>
      <c r="J59" s="1019"/>
    </row>
    <row r="60" spans="1:10" ht="27.75" customHeight="1">
      <c r="A60" s="851"/>
      <c r="B60" s="753"/>
      <c r="C60" s="754"/>
      <c r="D60" s="714"/>
      <c r="E60" s="714"/>
      <c r="F60" s="714"/>
      <c r="G60" s="700"/>
      <c r="H60" s="700"/>
      <c r="I60" s="700"/>
      <c r="J60" s="1027"/>
    </row>
    <row r="61" spans="1:10" ht="27.75" customHeight="1">
      <c r="A61" s="851"/>
      <c r="B61" s="753"/>
      <c r="C61" s="754"/>
      <c r="D61" s="714"/>
      <c r="E61" s="714"/>
      <c r="F61" s="714"/>
      <c r="G61" s="700"/>
      <c r="H61" s="700"/>
      <c r="I61" s="700"/>
      <c r="J61" s="1027"/>
    </row>
    <row r="62" spans="1:10" ht="27.75" customHeight="1">
      <c r="A62" s="851"/>
      <c r="B62" s="753"/>
      <c r="C62" s="754"/>
      <c r="D62" s="714"/>
      <c r="E62" s="714"/>
      <c r="F62" s="714"/>
      <c r="G62" s="700"/>
      <c r="H62" s="700"/>
      <c r="I62" s="700"/>
      <c r="J62" s="1027"/>
    </row>
    <row r="63" spans="1:10" ht="27.75" customHeight="1">
      <c r="A63" s="851"/>
      <c r="B63" s="753"/>
      <c r="C63" s="754"/>
      <c r="D63" s="714"/>
      <c r="E63" s="714"/>
      <c r="F63" s="714"/>
      <c r="G63" s="700"/>
      <c r="H63" s="700"/>
      <c r="I63" s="700"/>
      <c r="J63" s="1027"/>
    </row>
    <row r="64" spans="1:10" ht="22.5" customHeight="1">
      <c r="A64" s="927">
        <v>2</v>
      </c>
      <c r="B64" s="620" t="s">
        <v>556</v>
      </c>
      <c r="C64" s="853"/>
      <c r="D64" s="841" t="s">
        <v>555</v>
      </c>
      <c r="E64" s="842"/>
      <c r="F64" s="843"/>
      <c r="G64" s="700" t="s">
        <v>554</v>
      </c>
      <c r="H64" s="700"/>
      <c r="I64" s="620" t="s">
        <v>532</v>
      </c>
      <c r="J64" s="988"/>
    </row>
    <row r="65" spans="1:10" ht="22.5" customHeight="1">
      <c r="A65" s="749"/>
      <c r="B65" s="862"/>
      <c r="C65" s="863"/>
      <c r="D65" s="760"/>
      <c r="E65" s="761"/>
      <c r="F65" s="762"/>
      <c r="G65" s="700"/>
      <c r="H65" s="700"/>
      <c r="I65" s="862"/>
      <c r="J65" s="989"/>
    </row>
    <row r="66" spans="1:10" ht="22.5" customHeight="1">
      <c r="A66" s="749"/>
      <c r="B66" s="862"/>
      <c r="C66" s="863"/>
      <c r="D66" s="760"/>
      <c r="E66" s="761"/>
      <c r="F66" s="762"/>
      <c r="G66" s="700"/>
      <c r="H66" s="700"/>
      <c r="I66" s="862"/>
      <c r="J66" s="989"/>
    </row>
    <row r="67" spans="1:10" ht="22.5" customHeight="1">
      <c r="A67" s="749"/>
      <c r="B67" s="862"/>
      <c r="C67" s="863"/>
      <c r="D67" s="760"/>
      <c r="E67" s="761"/>
      <c r="F67" s="762"/>
      <c r="G67" s="700"/>
      <c r="H67" s="700"/>
      <c r="I67" s="862"/>
      <c r="J67" s="989"/>
    </row>
    <row r="68" spans="1:10" ht="22.5" customHeight="1">
      <c r="A68" s="749"/>
      <c r="B68" s="862"/>
      <c r="C68" s="863"/>
      <c r="D68" s="760"/>
      <c r="E68" s="761"/>
      <c r="F68" s="762"/>
      <c r="G68" s="700"/>
      <c r="H68" s="700"/>
      <c r="I68" s="862"/>
      <c r="J68" s="989"/>
    </row>
    <row r="69" spans="1:10" ht="22.5" customHeight="1" thickBot="1">
      <c r="A69" s="750"/>
      <c r="B69" s="854"/>
      <c r="C69" s="855"/>
      <c r="D69" s="763"/>
      <c r="E69" s="764"/>
      <c r="F69" s="765"/>
      <c r="G69" s="716"/>
      <c r="H69" s="716"/>
      <c r="I69" s="854"/>
      <c r="J69" s="996"/>
    </row>
    <row r="70" spans="1:10" ht="13.5" customHeight="1">
      <c r="A70" s="96"/>
      <c r="B70" s="96"/>
      <c r="C70" s="96"/>
      <c r="D70" s="66"/>
      <c r="E70" s="66"/>
      <c r="F70" s="66"/>
      <c r="G70" s="120"/>
      <c r="H70" s="120"/>
      <c r="I70" s="120"/>
      <c r="J70" s="120"/>
    </row>
    <row r="71" spans="1:10">
      <c r="A71" s="8" t="s">
        <v>8</v>
      </c>
    </row>
    <row r="72" spans="1:10">
      <c r="A72" s="1" t="s">
        <v>553</v>
      </c>
    </row>
    <row r="73" spans="1:10">
      <c r="A73" s="1" t="s">
        <v>552</v>
      </c>
    </row>
    <row r="76" spans="1:10" ht="51" customHeight="1">
      <c r="G76" s="1020" t="s">
        <v>854</v>
      </c>
      <c r="H76" s="1020"/>
    </row>
    <row r="78" spans="1:10" ht="11.25" customHeight="1"/>
    <row r="79" spans="1:10" ht="11.25" customHeight="1">
      <c r="G79" s="1020" t="s">
        <v>855</v>
      </c>
      <c r="H79" s="1020"/>
    </row>
    <row r="80" spans="1:10" ht="11.25" customHeight="1">
      <c r="G80" s="1020"/>
      <c r="H80" s="1020"/>
    </row>
    <row r="81" spans="1:10" ht="11.25" customHeight="1">
      <c r="G81" s="1020"/>
      <c r="H81" s="1020"/>
    </row>
    <row r="82" spans="1:10" ht="11.25" customHeight="1"/>
    <row r="83" spans="1:10">
      <c r="A83" s="8" t="s">
        <v>5</v>
      </c>
    </row>
    <row r="84" spans="1:10">
      <c r="A84" s="1" t="s">
        <v>551</v>
      </c>
    </row>
    <row r="86" spans="1:10">
      <c r="A86" s="8" t="s">
        <v>3</v>
      </c>
      <c r="J86" s="3"/>
    </row>
    <row r="87" spans="1:10" ht="13.5" thickBot="1">
      <c r="A87" s="8"/>
      <c r="J87" s="3"/>
    </row>
    <row r="88" spans="1:10" ht="12" customHeight="1">
      <c r="A88" s="717" t="s">
        <v>2</v>
      </c>
      <c r="C88" s="744" t="s">
        <v>108</v>
      </c>
      <c r="E88" s="1202" t="s">
        <v>550</v>
      </c>
      <c r="F88" s="124"/>
      <c r="G88" s="744" t="s">
        <v>701</v>
      </c>
      <c r="I88" s="744" t="s">
        <v>549</v>
      </c>
    </row>
    <row r="89" spans="1:10" ht="12" customHeight="1">
      <c r="A89" s="718"/>
      <c r="C89" s="745"/>
      <c r="E89" s="1203"/>
      <c r="F89" s="124"/>
      <c r="G89" s="745"/>
      <c r="I89" s="745"/>
    </row>
    <row r="90" spans="1:10" ht="12" customHeight="1">
      <c r="A90" s="718"/>
      <c r="C90" s="745"/>
      <c r="E90" s="1203"/>
      <c r="F90" s="124"/>
      <c r="G90" s="745"/>
      <c r="I90" s="745"/>
    </row>
    <row r="91" spans="1:10" ht="12" customHeight="1">
      <c r="A91" s="718"/>
      <c r="C91" s="745"/>
      <c r="E91" s="1203"/>
      <c r="F91" s="124"/>
      <c r="G91" s="745"/>
      <c r="I91" s="745"/>
    </row>
    <row r="92" spans="1:10" ht="12" customHeight="1">
      <c r="A92" s="718"/>
      <c r="C92" s="745"/>
      <c r="E92" s="1203"/>
      <c r="F92" s="124"/>
      <c r="G92" s="745"/>
      <c r="I92" s="745"/>
    </row>
    <row r="93" spans="1:10" ht="12" customHeight="1">
      <c r="A93" s="718"/>
      <c r="C93" s="745"/>
      <c r="E93" s="1203"/>
      <c r="F93" s="124"/>
      <c r="G93" s="745"/>
      <c r="I93" s="745"/>
    </row>
    <row r="94" spans="1:10" ht="12" customHeight="1">
      <c r="A94" s="718"/>
      <c r="C94" s="745"/>
      <c r="E94" s="1203"/>
      <c r="F94" s="124"/>
      <c r="G94" s="745"/>
      <c r="I94" s="745"/>
    </row>
    <row r="95" spans="1:10" ht="12" customHeight="1" thickBot="1">
      <c r="A95" s="719"/>
      <c r="C95" s="746"/>
      <c r="E95" s="1204"/>
      <c r="F95" s="124"/>
      <c r="G95" s="746"/>
      <c r="I95" s="746"/>
    </row>
    <row r="96" spans="1:10" ht="12" customHeight="1">
      <c r="H96" s="3"/>
      <c r="I96" s="3"/>
      <c r="J96" s="3"/>
    </row>
    <row r="98" spans="1:10" ht="30" customHeight="1">
      <c r="A98" s="28"/>
      <c r="B98" s="26"/>
      <c r="C98" s="28"/>
      <c r="D98" s="28"/>
      <c r="E98" s="26"/>
      <c r="F98" s="28"/>
      <c r="G98" s="28"/>
      <c r="H98" s="26"/>
      <c r="I98" s="26"/>
      <c r="J98" s="26"/>
    </row>
    <row r="99" spans="1:10" ht="30" customHeight="1">
      <c r="A99" s="583"/>
      <c r="B99" s="583"/>
      <c r="C99" s="583"/>
      <c r="D99" s="583"/>
      <c r="E99" s="583"/>
      <c r="F99" s="583"/>
      <c r="G99" s="583"/>
      <c r="H99" s="583"/>
      <c r="I99" s="583"/>
      <c r="J99" s="583"/>
    </row>
  </sheetData>
  <mergeCells count="40">
    <mergeCell ref="G5:H5"/>
    <mergeCell ref="I5:J5"/>
    <mergeCell ref="G2:H2"/>
    <mergeCell ref="I2:J2"/>
    <mergeCell ref="G3:H3"/>
    <mergeCell ref="I3:J3"/>
    <mergeCell ref="G4:H4"/>
    <mergeCell ref="I4:J4"/>
    <mergeCell ref="A99:B99"/>
    <mergeCell ref="C99:E99"/>
    <mergeCell ref="F99:G99"/>
    <mergeCell ref="H99:J99"/>
    <mergeCell ref="A64:A69"/>
    <mergeCell ref="B64:C69"/>
    <mergeCell ref="D64:F69"/>
    <mergeCell ref="G64:H69"/>
    <mergeCell ref="I64:J69"/>
    <mergeCell ref="A88:A95"/>
    <mergeCell ref="C88:C95"/>
    <mergeCell ref="E88:E95"/>
    <mergeCell ref="G88:G95"/>
    <mergeCell ref="I88:I95"/>
    <mergeCell ref="G76:H76"/>
    <mergeCell ref="G79:H81"/>
    <mergeCell ref="A53:J53"/>
    <mergeCell ref="B58:C58"/>
    <mergeCell ref="D58:F58"/>
    <mergeCell ref="G58:H58"/>
    <mergeCell ref="A59:A63"/>
    <mergeCell ref="B59:C63"/>
    <mergeCell ref="D59:F63"/>
    <mergeCell ref="G59:H63"/>
    <mergeCell ref="I59:J63"/>
    <mergeCell ref="I58:J58"/>
    <mergeCell ref="A6:J6"/>
    <mergeCell ref="A7:J7"/>
    <mergeCell ref="C51:E52"/>
    <mergeCell ref="F51:G52"/>
    <mergeCell ref="H51:J52"/>
    <mergeCell ref="A52:B52"/>
  </mergeCells>
  <printOptions horizontalCentered="1"/>
  <pageMargins left="0.23622047244094491" right="0.23622047244094491" top="0.35433070866141736" bottom="0.31496062992125984" header="0.31496062992125984" footer="0"/>
  <pageSetup paperSize="9" scale="104" orientation="portrait" r:id="rId1"/>
  <headerFooter alignWithMargins="0"/>
  <drawing r:id="rId2"/>
</worksheet>
</file>

<file path=xl/worksheets/sheet84.xml><?xml version="1.0" encoding="utf-8"?>
<worksheet xmlns="http://schemas.openxmlformats.org/spreadsheetml/2006/main" xmlns:r="http://schemas.openxmlformats.org/officeDocument/2006/relationships">
  <dimension ref="A1:J143"/>
  <sheetViews>
    <sheetView showGridLines="0" workbookViewId="0">
      <selection activeCell="I5" sqref="I5:J5"/>
    </sheetView>
  </sheetViews>
  <sheetFormatPr defaultRowHeight="12.75"/>
  <cols>
    <col min="1" max="1" width="10" style="1" customWidth="1"/>
    <col min="2" max="4" width="9.140625" style="1"/>
    <col min="5" max="5" width="8.42578125" style="1" customWidth="1"/>
    <col min="6" max="6" width="10.42578125" style="1" customWidth="1"/>
    <col min="7" max="8" width="10.5703125" style="1" customWidth="1"/>
    <col min="9" max="255" width="9.140625" style="1"/>
    <col min="256" max="256" width="10" style="1" customWidth="1"/>
    <col min="257" max="259" width="9.140625" style="1"/>
    <col min="260" max="260" width="8.42578125" style="1" customWidth="1"/>
    <col min="261" max="261" width="10.42578125" style="1" customWidth="1"/>
    <col min="262" max="262" width="12.5703125" style="1" customWidth="1"/>
    <col min="263" max="511" width="9.140625" style="1"/>
    <col min="512" max="512" width="10" style="1" customWidth="1"/>
    <col min="513" max="515" width="9.140625" style="1"/>
    <col min="516" max="516" width="8.42578125" style="1" customWidth="1"/>
    <col min="517" max="517" width="10.42578125" style="1" customWidth="1"/>
    <col min="518" max="518" width="12.5703125" style="1" customWidth="1"/>
    <col min="519" max="767" width="9.140625" style="1"/>
    <col min="768" max="768" width="10" style="1" customWidth="1"/>
    <col min="769" max="771" width="9.140625" style="1"/>
    <col min="772" max="772" width="8.42578125" style="1" customWidth="1"/>
    <col min="773" max="773" width="10.42578125" style="1" customWidth="1"/>
    <col min="774" max="774" width="12.5703125" style="1" customWidth="1"/>
    <col min="775" max="1023" width="9.140625" style="1"/>
    <col min="1024" max="1024" width="10" style="1" customWidth="1"/>
    <col min="1025" max="1027" width="9.140625" style="1"/>
    <col min="1028" max="1028" width="8.42578125" style="1" customWidth="1"/>
    <col min="1029" max="1029" width="10.42578125" style="1" customWidth="1"/>
    <col min="1030" max="1030" width="12.5703125" style="1" customWidth="1"/>
    <col min="1031" max="1279" width="9.140625" style="1"/>
    <col min="1280" max="1280" width="10" style="1" customWidth="1"/>
    <col min="1281" max="1283" width="9.140625" style="1"/>
    <col min="1284" max="1284" width="8.42578125" style="1" customWidth="1"/>
    <col min="1285" max="1285" width="10.42578125" style="1" customWidth="1"/>
    <col min="1286" max="1286" width="12.5703125" style="1" customWidth="1"/>
    <col min="1287" max="1535" width="9.140625" style="1"/>
    <col min="1536" max="1536" width="10" style="1" customWidth="1"/>
    <col min="1537" max="1539" width="9.140625" style="1"/>
    <col min="1540" max="1540" width="8.42578125" style="1" customWidth="1"/>
    <col min="1541" max="1541" width="10.42578125" style="1" customWidth="1"/>
    <col min="1542" max="1542" width="12.5703125" style="1" customWidth="1"/>
    <col min="1543" max="1791" width="9.140625" style="1"/>
    <col min="1792" max="1792" width="10" style="1" customWidth="1"/>
    <col min="1793" max="1795" width="9.140625" style="1"/>
    <col min="1796" max="1796" width="8.42578125" style="1" customWidth="1"/>
    <col min="1797" max="1797" width="10.42578125" style="1" customWidth="1"/>
    <col min="1798" max="1798" width="12.5703125" style="1" customWidth="1"/>
    <col min="1799" max="2047" width="9.140625" style="1"/>
    <col min="2048" max="2048" width="10" style="1" customWidth="1"/>
    <col min="2049" max="2051" width="9.140625" style="1"/>
    <col min="2052" max="2052" width="8.42578125" style="1" customWidth="1"/>
    <col min="2053" max="2053" width="10.42578125" style="1" customWidth="1"/>
    <col min="2054" max="2054" width="12.5703125" style="1" customWidth="1"/>
    <col min="2055" max="2303" width="9.140625" style="1"/>
    <col min="2304" max="2304" width="10" style="1" customWidth="1"/>
    <col min="2305" max="2307" width="9.140625" style="1"/>
    <col min="2308" max="2308" width="8.42578125" style="1" customWidth="1"/>
    <col min="2309" max="2309" width="10.42578125" style="1" customWidth="1"/>
    <col min="2310" max="2310" width="12.5703125" style="1" customWidth="1"/>
    <col min="2311" max="2559" width="9.140625" style="1"/>
    <col min="2560" max="2560" width="10" style="1" customWidth="1"/>
    <col min="2561" max="2563" width="9.140625" style="1"/>
    <col min="2564" max="2564" width="8.42578125" style="1" customWidth="1"/>
    <col min="2565" max="2565" width="10.42578125" style="1" customWidth="1"/>
    <col min="2566" max="2566" width="12.5703125" style="1" customWidth="1"/>
    <col min="2567" max="2815" width="9.140625" style="1"/>
    <col min="2816" max="2816" width="10" style="1" customWidth="1"/>
    <col min="2817" max="2819" width="9.140625" style="1"/>
    <col min="2820" max="2820" width="8.42578125" style="1" customWidth="1"/>
    <col min="2821" max="2821" width="10.42578125" style="1" customWidth="1"/>
    <col min="2822" max="2822" width="12.5703125" style="1" customWidth="1"/>
    <col min="2823" max="3071" width="9.140625" style="1"/>
    <col min="3072" max="3072" width="10" style="1" customWidth="1"/>
    <col min="3073" max="3075" width="9.140625" style="1"/>
    <col min="3076" max="3076" width="8.42578125" style="1" customWidth="1"/>
    <col min="3077" max="3077" width="10.42578125" style="1" customWidth="1"/>
    <col min="3078" max="3078" width="12.5703125" style="1" customWidth="1"/>
    <col min="3079" max="3327" width="9.140625" style="1"/>
    <col min="3328" max="3328" width="10" style="1" customWidth="1"/>
    <col min="3329" max="3331" width="9.140625" style="1"/>
    <col min="3332" max="3332" width="8.42578125" style="1" customWidth="1"/>
    <col min="3333" max="3333" width="10.42578125" style="1" customWidth="1"/>
    <col min="3334" max="3334" width="12.5703125" style="1" customWidth="1"/>
    <col min="3335" max="3583" width="9.140625" style="1"/>
    <col min="3584" max="3584" width="10" style="1" customWidth="1"/>
    <col min="3585" max="3587" width="9.140625" style="1"/>
    <col min="3588" max="3588" width="8.42578125" style="1" customWidth="1"/>
    <col min="3589" max="3589" width="10.42578125" style="1" customWidth="1"/>
    <col min="3590" max="3590" width="12.5703125" style="1" customWidth="1"/>
    <col min="3591" max="3839" width="9.140625" style="1"/>
    <col min="3840" max="3840" width="10" style="1" customWidth="1"/>
    <col min="3841" max="3843" width="9.140625" style="1"/>
    <col min="3844" max="3844" width="8.42578125" style="1" customWidth="1"/>
    <col min="3845" max="3845" width="10.42578125" style="1" customWidth="1"/>
    <col min="3846" max="3846" width="12.5703125" style="1" customWidth="1"/>
    <col min="3847" max="4095" width="9.140625" style="1"/>
    <col min="4096" max="4096" width="10" style="1" customWidth="1"/>
    <col min="4097" max="4099" width="9.140625" style="1"/>
    <col min="4100" max="4100" width="8.42578125" style="1" customWidth="1"/>
    <col min="4101" max="4101" width="10.42578125" style="1" customWidth="1"/>
    <col min="4102" max="4102" width="12.5703125" style="1" customWidth="1"/>
    <col min="4103" max="4351" width="9.140625" style="1"/>
    <col min="4352" max="4352" width="10" style="1" customWidth="1"/>
    <col min="4353" max="4355" width="9.140625" style="1"/>
    <col min="4356" max="4356" width="8.42578125" style="1" customWidth="1"/>
    <col min="4357" max="4357" width="10.42578125" style="1" customWidth="1"/>
    <col min="4358" max="4358" width="12.5703125" style="1" customWidth="1"/>
    <col min="4359" max="4607" width="9.140625" style="1"/>
    <col min="4608" max="4608" width="10" style="1" customWidth="1"/>
    <col min="4609" max="4611" width="9.140625" style="1"/>
    <col min="4612" max="4612" width="8.42578125" style="1" customWidth="1"/>
    <col min="4613" max="4613" width="10.42578125" style="1" customWidth="1"/>
    <col min="4614" max="4614" width="12.5703125" style="1" customWidth="1"/>
    <col min="4615" max="4863" width="9.140625" style="1"/>
    <col min="4864" max="4864" width="10" style="1" customWidth="1"/>
    <col min="4865" max="4867" width="9.140625" style="1"/>
    <col min="4868" max="4868" width="8.42578125" style="1" customWidth="1"/>
    <col min="4869" max="4869" width="10.42578125" style="1" customWidth="1"/>
    <col min="4870" max="4870" width="12.5703125" style="1" customWidth="1"/>
    <col min="4871" max="5119" width="9.140625" style="1"/>
    <col min="5120" max="5120" width="10" style="1" customWidth="1"/>
    <col min="5121" max="5123" width="9.140625" style="1"/>
    <col min="5124" max="5124" width="8.42578125" style="1" customWidth="1"/>
    <col min="5125" max="5125" width="10.42578125" style="1" customWidth="1"/>
    <col min="5126" max="5126" width="12.5703125" style="1" customWidth="1"/>
    <col min="5127" max="5375" width="9.140625" style="1"/>
    <col min="5376" max="5376" width="10" style="1" customWidth="1"/>
    <col min="5377" max="5379" width="9.140625" style="1"/>
    <col min="5380" max="5380" width="8.42578125" style="1" customWidth="1"/>
    <col min="5381" max="5381" width="10.42578125" style="1" customWidth="1"/>
    <col min="5382" max="5382" width="12.5703125" style="1" customWidth="1"/>
    <col min="5383" max="5631" width="9.140625" style="1"/>
    <col min="5632" max="5632" width="10" style="1" customWidth="1"/>
    <col min="5633" max="5635" width="9.140625" style="1"/>
    <col min="5636" max="5636" width="8.42578125" style="1" customWidth="1"/>
    <col min="5637" max="5637" width="10.42578125" style="1" customWidth="1"/>
    <col min="5638" max="5638" width="12.5703125" style="1" customWidth="1"/>
    <col min="5639" max="5887" width="9.140625" style="1"/>
    <col min="5888" max="5888" width="10" style="1" customWidth="1"/>
    <col min="5889" max="5891" width="9.140625" style="1"/>
    <col min="5892" max="5892" width="8.42578125" style="1" customWidth="1"/>
    <col min="5893" max="5893" width="10.42578125" style="1" customWidth="1"/>
    <col min="5894" max="5894" width="12.5703125" style="1" customWidth="1"/>
    <col min="5895" max="6143" width="9.140625" style="1"/>
    <col min="6144" max="6144" width="10" style="1" customWidth="1"/>
    <col min="6145" max="6147" width="9.140625" style="1"/>
    <col min="6148" max="6148" width="8.42578125" style="1" customWidth="1"/>
    <col min="6149" max="6149" width="10.42578125" style="1" customWidth="1"/>
    <col min="6150" max="6150" width="12.5703125" style="1" customWidth="1"/>
    <col min="6151" max="6399" width="9.140625" style="1"/>
    <col min="6400" max="6400" width="10" style="1" customWidth="1"/>
    <col min="6401" max="6403" width="9.140625" style="1"/>
    <col min="6404" max="6404" width="8.42578125" style="1" customWidth="1"/>
    <col min="6405" max="6405" width="10.42578125" style="1" customWidth="1"/>
    <col min="6406" max="6406" width="12.5703125" style="1" customWidth="1"/>
    <col min="6407" max="6655" width="9.140625" style="1"/>
    <col min="6656" max="6656" width="10" style="1" customWidth="1"/>
    <col min="6657" max="6659" width="9.140625" style="1"/>
    <col min="6660" max="6660" width="8.42578125" style="1" customWidth="1"/>
    <col min="6661" max="6661" width="10.42578125" style="1" customWidth="1"/>
    <col min="6662" max="6662" width="12.5703125" style="1" customWidth="1"/>
    <col min="6663" max="6911" width="9.140625" style="1"/>
    <col min="6912" max="6912" width="10" style="1" customWidth="1"/>
    <col min="6913" max="6915" width="9.140625" style="1"/>
    <col min="6916" max="6916" width="8.42578125" style="1" customWidth="1"/>
    <col min="6917" max="6917" width="10.42578125" style="1" customWidth="1"/>
    <col min="6918" max="6918" width="12.5703125" style="1" customWidth="1"/>
    <col min="6919" max="7167" width="9.140625" style="1"/>
    <col min="7168" max="7168" width="10" style="1" customWidth="1"/>
    <col min="7169" max="7171" width="9.140625" style="1"/>
    <col min="7172" max="7172" width="8.42578125" style="1" customWidth="1"/>
    <col min="7173" max="7173" width="10.42578125" style="1" customWidth="1"/>
    <col min="7174" max="7174" width="12.5703125" style="1" customWidth="1"/>
    <col min="7175" max="7423" width="9.140625" style="1"/>
    <col min="7424" max="7424" width="10" style="1" customWidth="1"/>
    <col min="7425" max="7427" width="9.140625" style="1"/>
    <col min="7428" max="7428" width="8.42578125" style="1" customWidth="1"/>
    <col min="7429" max="7429" width="10.42578125" style="1" customWidth="1"/>
    <col min="7430" max="7430" width="12.5703125" style="1" customWidth="1"/>
    <col min="7431" max="7679" width="9.140625" style="1"/>
    <col min="7680" max="7680" width="10" style="1" customWidth="1"/>
    <col min="7681" max="7683" width="9.140625" style="1"/>
    <col min="7684" max="7684" width="8.42578125" style="1" customWidth="1"/>
    <col min="7685" max="7685" width="10.42578125" style="1" customWidth="1"/>
    <col min="7686" max="7686" width="12.5703125" style="1" customWidth="1"/>
    <col min="7687" max="7935" width="9.140625" style="1"/>
    <col min="7936" max="7936" width="10" style="1" customWidth="1"/>
    <col min="7937" max="7939" width="9.140625" style="1"/>
    <col min="7940" max="7940" width="8.42578125" style="1" customWidth="1"/>
    <col min="7941" max="7941" width="10.42578125" style="1" customWidth="1"/>
    <col min="7942" max="7942" width="12.5703125" style="1" customWidth="1"/>
    <col min="7943" max="8191" width="9.140625" style="1"/>
    <col min="8192" max="8192" width="10" style="1" customWidth="1"/>
    <col min="8193" max="8195" width="9.140625" style="1"/>
    <col min="8196" max="8196" width="8.42578125" style="1" customWidth="1"/>
    <col min="8197" max="8197" width="10.42578125" style="1" customWidth="1"/>
    <col min="8198" max="8198" width="12.5703125" style="1" customWidth="1"/>
    <col min="8199" max="8447" width="9.140625" style="1"/>
    <col min="8448" max="8448" width="10" style="1" customWidth="1"/>
    <col min="8449" max="8451" width="9.140625" style="1"/>
    <col min="8452" max="8452" width="8.42578125" style="1" customWidth="1"/>
    <col min="8453" max="8453" width="10.42578125" style="1" customWidth="1"/>
    <col min="8454" max="8454" width="12.5703125" style="1" customWidth="1"/>
    <col min="8455" max="8703" width="9.140625" style="1"/>
    <col min="8704" max="8704" width="10" style="1" customWidth="1"/>
    <col min="8705" max="8707" width="9.140625" style="1"/>
    <col min="8708" max="8708" width="8.42578125" style="1" customWidth="1"/>
    <col min="8709" max="8709" width="10.42578125" style="1" customWidth="1"/>
    <col min="8710" max="8710" width="12.5703125" style="1" customWidth="1"/>
    <col min="8711" max="8959" width="9.140625" style="1"/>
    <col min="8960" max="8960" width="10" style="1" customWidth="1"/>
    <col min="8961" max="8963" width="9.140625" style="1"/>
    <col min="8964" max="8964" width="8.42578125" style="1" customWidth="1"/>
    <col min="8965" max="8965" width="10.42578125" style="1" customWidth="1"/>
    <col min="8966" max="8966" width="12.5703125" style="1" customWidth="1"/>
    <col min="8967" max="9215" width="9.140625" style="1"/>
    <col min="9216" max="9216" width="10" style="1" customWidth="1"/>
    <col min="9217" max="9219" width="9.140625" style="1"/>
    <col min="9220" max="9220" width="8.42578125" style="1" customWidth="1"/>
    <col min="9221" max="9221" width="10.42578125" style="1" customWidth="1"/>
    <col min="9222" max="9222" width="12.5703125" style="1" customWidth="1"/>
    <col min="9223" max="9471" width="9.140625" style="1"/>
    <col min="9472" max="9472" width="10" style="1" customWidth="1"/>
    <col min="9473" max="9475" width="9.140625" style="1"/>
    <col min="9476" max="9476" width="8.42578125" style="1" customWidth="1"/>
    <col min="9477" max="9477" width="10.42578125" style="1" customWidth="1"/>
    <col min="9478" max="9478" width="12.5703125" style="1" customWidth="1"/>
    <col min="9479" max="9727" width="9.140625" style="1"/>
    <col min="9728" max="9728" width="10" style="1" customWidth="1"/>
    <col min="9729" max="9731" width="9.140625" style="1"/>
    <col min="9732" max="9732" width="8.42578125" style="1" customWidth="1"/>
    <col min="9733" max="9733" width="10.42578125" style="1" customWidth="1"/>
    <col min="9734" max="9734" width="12.5703125" style="1" customWidth="1"/>
    <col min="9735" max="9983" width="9.140625" style="1"/>
    <col min="9984" max="9984" width="10" style="1" customWidth="1"/>
    <col min="9985" max="9987" width="9.140625" style="1"/>
    <col min="9988" max="9988" width="8.42578125" style="1" customWidth="1"/>
    <col min="9989" max="9989" width="10.42578125" style="1" customWidth="1"/>
    <col min="9990" max="9990" width="12.5703125" style="1" customWidth="1"/>
    <col min="9991" max="10239" width="9.140625" style="1"/>
    <col min="10240" max="10240" width="10" style="1" customWidth="1"/>
    <col min="10241" max="10243" width="9.140625" style="1"/>
    <col min="10244" max="10244" width="8.42578125" style="1" customWidth="1"/>
    <col min="10245" max="10245" width="10.42578125" style="1" customWidth="1"/>
    <col min="10246" max="10246" width="12.5703125" style="1" customWidth="1"/>
    <col min="10247" max="10495" width="9.140625" style="1"/>
    <col min="10496" max="10496" width="10" style="1" customWidth="1"/>
    <col min="10497" max="10499" width="9.140625" style="1"/>
    <col min="10500" max="10500" width="8.42578125" style="1" customWidth="1"/>
    <col min="10501" max="10501" width="10.42578125" style="1" customWidth="1"/>
    <col min="10502" max="10502" width="12.5703125" style="1" customWidth="1"/>
    <col min="10503" max="10751" width="9.140625" style="1"/>
    <col min="10752" max="10752" width="10" style="1" customWidth="1"/>
    <col min="10753" max="10755" width="9.140625" style="1"/>
    <col min="10756" max="10756" width="8.42578125" style="1" customWidth="1"/>
    <col min="10757" max="10757" width="10.42578125" style="1" customWidth="1"/>
    <col min="10758" max="10758" width="12.5703125" style="1" customWidth="1"/>
    <col min="10759" max="11007" width="9.140625" style="1"/>
    <col min="11008" max="11008" width="10" style="1" customWidth="1"/>
    <col min="11009" max="11011" width="9.140625" style="1"/>
    <col min="11012" max="11012" width="8.42578125" style="1" customWidth="1"/>
    <col min="11013" max="11013" width="10.42578125" style="1" customWidth="1"/>
    <col min="11014" max="11014" width="12.5703125" style="1" customWidth="1"/>
    <col min="11015" max="11263" width="9.140625" style="1"/>
    <col min="11264" max="11264" width="10" style="1" customWidth="1"/>
    <col min="11265" max="11267" width="9.140625" style="1"/>
    <col min="11268" max="11268" width="8.42578125" style="1" customWidth="1"/>
    <col min="11269" max="11269" width="10.42578125" style="1" customWidth="1"/>
    <col min="11270" max="11270" width="12.5703125" style="1" customWidth="1"/>
    <col min="11271" max="11519" width="9.140625" style="1"/>
    <col min="11520" max="11520" width="10" style="1" customWidth="1"/>
    <col min="11521" max="11523" width="9.140625" style="1"/>
    <col min="11524" max="11524" width="8.42578125" style="1" customWidth="1"/>
    <col min="11525" max="11525" width="10.42578125" style="1" customWidth="1"/>
    <col min="11526" max="11526" width="12.5703125" style="1" customWidth="1"/>
    <col min="11527" max="11775" width="9.140625" style="1"/>
    <col min="11776" max="11776" width="10" style="1" customWidth="1"/>
    <col min="11777" max="11779" width="9.140625" style="1"/>
    <col min="11780" max="11780" width="8.42578125" style="1" customWidth="1"/>
    <col min="11781" max="11781" width="10.42578125" style="1" customWidth="1"/>
    <col min="11782" max="11782" width="12.5703125" style="1" customWidth="1"/>
    <col min="11783" max="12031" width="9.140625" style="1"/>
    <col min="12032" max="12032" width="10" style="1" customWidth="1"/>
    <col min="12033" max="12035" width="9.140625" style="1"/>
    <col min="12036" max="12036" width="8.42578125" style="1" customWidth="1"/>
    <col min="12037" max="12037" width="10.42578125" style="1" customWidth="1"/>
    <col min="12038" max="12038" width="12.5703125" style="1" customWidth="1"/>
    <col min="12039" max="12287" width="9.140625" style="1"/>
    <col min="12288" max="12288" width="10" style="1" customWidth="1"/>
    <col min="12289" max="12291" width="9.140625" style="1"/>
    <col min="12292" max="12292" width="8.42578125" style="1" customWidth="1"/>
    <col min="12293" max="12293" width="10.42578125" style="1" customWidth="1"/>
    <col min="12294" max="12294" width="12.5703125" style="1" customWidth="1"/>
    <col min="12295" max="12543" width="9.140625" style="1"/>
    <col min="12544" max="12544" width="10" style="1" customWidth="1"/>
    <col min="12545" max="12547" width="9.140625" style="1"/>
    <col min="12548" max="12548" width="8.42578125" style="1" customWidth="1"/>
    <col min="12549" max="12549" width="10.42578125" style="1" customWidth="1"/>
    <col min="12550" max="12550" width="12.5703125" style="1" customWidth="1"/>
    <col min="12551" max="12799" width="9.140625" style="1"/>
    <col min="12800" max="12800" width="10" style="1" customWidth="1"/>
    <col min="12801" max="12803" width="9.140625" style="1"/>
    <col min="12804" max="12804" width="8.42578125" style="1" customWidth="1"/>
    <col min="12805" max="12805" width="10.42578125" style="1" customWidth="1"/>
    <col min="12806" max="12806" width="12.5703125" style="1" customWidth="1"/>
    <col min="12807" max="13055" width="9.140625" style="1"/>
    <col min="13056" max="13056" width="10" style="1" customWidth="1"/>
    <col min="13057" max="13059" width="9.140625" style="1"/>
    <col min="13060" max="13060" width="8.42578125" style="1" customWidth="1"/>
    <col min="13061" max="13061" width="10.42578125" style="1" customWidth="1"/>
    <col min="13062" max="13062" width="12.5703125" style="1" customWidth="1"/>
    <col min="13063" max="13311" width="9.140625" style="1"/>
    <col min="13312" max="13312" width="10" style="1" customWidth="1"/>
    <col min="13313" max="13315" width="9.140625" style="1"/>
    <col min="13316" max="13316" width="8.42578125" style="1" customWidth="1"/>
    <col min="13317" max="13317" width="10.42578125" style="1" customWidth="1"/>
    <col min="13318" max="13318" width="12.5703125" style="1" customWidth="1"/>
    <col min="13319" max="13567" width="9.140625" style="1"/>
    <col min="13568" max="13568" width="10" style="1" customWidth="1"/>
    <col min="13569" max="13571" width="9.140625" style="1"/>
    <col min="13572" max="13572" width="8.42578125" style="1" customWidth="1"/>
    <col min="13573" max="13573" width="10.42578125" style="1" customWidth="1"/>
    <col min="13574" max="13574" width="12.5703125" style="1" customWidth="1"/>
    <col min="13575" max="13823" width="9.140625" style="1"/>
    <col min="13824" max="13824" width="10" style="1" customWidth="1"/>
    <col min="13825" max="13827" width="9.140625" style="1"/>
    <col min="13828" max="13828" width="8.42578125" style="1" customWidth="1"/>
    <col min="13829" max="13829" width="10.42578125" style="1" customWidth="1"/>
    <col min="13830" max="13830" width="12.5703125" style="1" customWidth="1"/>
    <col min="13831" max="14079" width="9.140625" style="1"/>
    <col min="14080" max="14080" width="10" style="1" customWidth="1"/>
    <col min="14081" max="14083" width="9.140625" style="1"/>
    <col min="14084" max="14084" width="8.42578125" style="1" customWidth="1"/>
    <col min="14085" max="14085" width="10.42578125" style="1" customWidth="1"/>
    <col min="14086" max="14086" width="12.5703125" style="1" customWidth="1"/>
    <col min="14087" max="14335" width="9.140625" style="1"/>
    <col min="14336" max="14336" width="10" style="1" customWidth="1"/>
    <col min="14337" max="14339" width="9.140625" style="1"/>
    <col min="14340" max="14340" width="8.42578125" style="1" customWidth="1"/>
    <col min="14341" max="14341" width="10.42578125" style="1" customWidth="1"/>
    <col min="14342" max="14342" width="12.5703125" style="1" customWidth="1"/>
    <col min="14343" max="14591" width="9.140625" style="1"/>
    <col min="14592" max="14592" width="10" style="1" customWidth="1"/>
    <col min="14593" max="14595" width="9.140625" style="1"/>
    <col min="14596" max="14596" width="8.42578125" style="1" customWidth="1"/>
    <col min="14597" max="14597" width="10.42578125" style="1" customWidth="1"/>
    <col min="14598" max="14598" width="12.5703125" style="1" customWidth="1"/>
    <col min="14599" max="14847" width="9.140625" style="1"/>
    <col min="14848" max="14848" width="10" style="1" customWidth="1"/>
    <col min="14849" max="14851" width="9.140625" style="1"/>
    <col min="14852" max="14852" width="8.42578125" style="1" customWidth="1"/>
    <col min="14853" max="14853" width="10.42578125" style="1" customWidth="1"/>
    <col min="14854" max="14854" width="12.5703125" style="1" customWidth="1"/>
    <col min="14855" max="15103" width="9.140625" style="1"/>
    <col min="15104" max="15104" width="10" style="1" customWidth="1"/>
    <col min="15105" max="15107" width="9.140625" style="1"/>
    <col min="15108" max="15108" width="8.42578125" style="1" customWidth="1"/>
    <col min="15109" max="15109" width="10.42578125" style="1" customWidth="1"/>
    <col min="15110" max="15110" width="12.5703125" style="1" customWidth="1"/>
    <col min="15111" max="15359" width="9.140625" style="1"/>
    <col min="15360" max="15360" width="10" style="1" customWidth="1"/>
    <col min="15361" max="15363" width="9.140625" style="1"/>
    <col min="15364" max="15364" width="8.42578125" style="1" customWidth="1"/>
    <col min="15365" max="15365" width="10.42578125" style="1" customWidth="1"/>
    <col min="15366" max="15366" width="12.5703125" style="1" customWidth="1"/>
    <col min="15367" max="15615" width="9.140625" style="1"/>
    <col min="15616" max="15616" width="10" style="1" customWidth="1"/>
    <col min="15617" max="15619" width="9.140625" style="1"/>
    <col min="15620" max="15620" width="8.42578125" style="1" customWidth="1"/>
    <col min="15621" max="15621" width="10.42578125" style="1" customWidth="1"/>
    <col min="15622" max="15622" width="12.5703125" style="1" customWidth="1"/>
    <col min="15623" max="15871" width="9.140625" style="1"/>
    <col min="15872" max="15872" width="10" style="1" customWidth="1"/>
    <col min="15873" max="15875" width="9.140625" style="1"/>
    <col min="15876" max="15876" width="8.42578125" style="1" customWidth="1"/>
    <col min="15877" max="15877" width="10.42578125" style="1" customWidth="1"/>
    <col min="15878" max="15878" width="12.5703125" style="1" customWidth="1"/>
    <col min="15879" max="16127" width="9.140625" style="1"/>
    <col min="16128" max="16128" width="10" style="1" customWidth="1"/>
    <col min="16129" max="16131" width="9.140625" style="1"/>
    <col min="16132" max="16132" width="8.42578125" style="1" customWidth="1"/>
    <col min="16133" max="16133" width="10.42578125" style="1" customWidth="1"/>
    <col min="16134" max="16134" width="12.5703125" style="1" customWidth="1"/>
    <col min="16135" max="16384" width="9.140625" style="1"/>
  </cols>
  <sheetData>
    <row r="1" spans="1:10" ht="20.25">
      <c r="A1" s="43"/>
      <c r="B1" s="37"/>
      <c r="C1" s="37"/>
      <c r="D1" s="37"/>
      <c r="E1" s="37"/>
      <c r="F1" s="37"/>
      <c r="G1" s="37"/>
      <c r="H1" s="43"/>
      <c r="I1" s="37"/>
      <c r="J1" s="37"/>
    </row>
    <row r="2" spans="1:10" ht="20.25">
      <c r="A2" s="43"/>
      <c r="B2" s="41"/>
      <c r="C2" s="41"/>
      <c r="D2" s="41"/>
      <c r="E2" s="41"/>
      <c r="F2" s="41"/>
      <c r="G2" s="1241" t="s">
        <v>135</v>
      </c>
      <c r="H2" s="1241"/>
      <c r="I2" s="652" t="s">
        <v>1401</v>
      </c>
      <c r="J2" s="652"/>
    </row>
    <row r="3" spans="1:10" ht="20.25">
      <c r="B3" s="37"/>
      <c r="C3" s="37"/>
      <c r="D3" s="37"/>
      <c r="E3" s="37"/>
      <c r="F3" s="37"/>
      <c r="G3" s="1241" t="s">
        <v>1370</v>
      </c>
      <c r="H3" s="1241" t="s">
        <v>80</v>
      </c>
      <c r="I3" s="584">
        <v>1</v>
      </c>
      <c r="J3" s="584"/>
    </row>
    <row r="4" spans="1:10" ht="20.25">
      <c r="A4" s="41" t="s">
        <v>81</v>
      </c>
      <c r="B4" s="37"/>
      <c r="C4" s="37"/>
      <c r="D4" s="37"/>
      <c r="E4" s="37"/>
      <c r="F4" s="37"/>
      <c r="G4" s="1241" t="s">
        <v>1371</v>
      </c>
      <c r="H4" s="1241" t="s">
        <v>99</v>
      </c>
      <c r="I4" s="584">
        <v>0</v>
      </c>
      <c r="J4" s="584"/>
    </row>
    <row r="5" spans="1:10" ht="20.25">
      <c r="A5" s="37"/>
      <c r="B5" s="37"/>
      <c r="C5" s="37"/>
      <c r="D5" s="37"/>
      <c r="E5" s="37"/>
      <c r="F5" s="37"/>
      <c r="G5" s="1241" t="s">
        <v>1372</v>
      </c>
      <c r="H5" s="1241" t="s">
        <v>98</v>
      </c>
      <c r="I5" s="1205">
        <v>42635</v>
      </c>
      <c r="J5" s="1205"/>
    </row>
    <row r="6" spans="1:10" ht="20.25">
      <c r="A6" s="773"/>
      <c r="B6" s="773"/>
      <c r="C6" s="773"/>
      <c r="D6" s="773"/>
      <c r="E6" s="773"/>
      <c r="F6" s="773"/>
      <c r="G6" s="773"/>
      <c r="H6" s="773"/>
      <c r="I6" s="773"/>
      <c r="J6" s="773"/>
    </row>
    <row r="7" spans="1:10" ht="26.25" customHeight="1">
      <c r="A7" s="830" t="s">
        <v>548</v>
      </c>
      <c r="B7" s="830"/>
      <c r="C7" s="830"/>
      <c r="D7" s="830"/>
      <c r="E7" s="830"/>
      <c r="F7" s="830"/>
      <c r="G7" s="830"/>
      <c r="H7" s="830"/>
      <c r="I7" s="830"/>
      <c r="J7" s="830"/>
    </row>
    <row r="10" spans="1:10">
      <c r="A10" s="39" t="s">
        <v>76</v>
      </c>
      <c r="D10" s="62" t="str">
        <f>I2</f>
        <v>ISW-QA-073</v>
      </c>
    </row>
    <row r="12" spans="1:10">
      <c r="A12" s="8" t="s">
        <v>75</v>
      </c>
      <c r="D12" s="1" t="s">
        <v>74</v>
      </c>
    </row>
    <row r="14" spans="1:10">
      <c r="A14" s="8" t="s">
        <v>73</v>
      </c>
      <c r="C14" s="1" t="s">
        <v>547</v>
      </c>
    </row>
    <row r="16" spans="1:10">
      <c r="A16" s="8" t="s">
        <v>71</v>
      </c>
      <c r="C16" s="1" t="s">
        <v>508</v>
      </c>
    </row>
    <row r="17" spans="1:3">
      <c r="A17" s="8"/>
    </row>
    <row r="18" spans="1:3">
      <c r="A18" s="8" t="s">
        <v>69</v>
      </c>
      <c r="C18" s="1" t="s">
        <v>68</v>
      </c>
    </row>
    <row r="19" spans="1:3">
      <c r="A19" s="8"/>
      <c r="C19" s="1" t="s">
        <v>67</v>
      </c>
    </row>
    <row r="20" spans="1:3">
      <c r="A20" s="8"/>
      <c r="C20" s="1" t="s">
        <v>66</v>
      </c>
    </row>
    <row r="21" spans="1:3">
      <c r="A21" s="8"/>
      <c r="C21" s="1" t="s">
        <v>64</v>
      </c>
    </row>
    <row r="22" spans="1:3">
      <c r="A22" s="8"/>
    </row>
    <row r="23" spans="1:3">
      <c r="A23" s="8" t="s">
        <v>63</v>
      </c>
    </row>
    <row r="24" spans="1:3">
      <c r="A24" s="8" t="s">
        <v>853</v>
      </c>
    </row>
    <row r="25" spans="1:3">
      <c r="A25" s="8"/>
      <c r="B25" s="1" t="s">
        <v>62</v>
      </c>
      <c r="C25" s="1" t="s">
        <v>61</v>
      </c>
    </row>
    <row r="26" spans="1:3">
      <c r="A26" s="8"/>
      <c r="B26" s="1" t="s">
        <v>60</v>
      </c>
      <c r="C26" s="1" t="s">
        <v>59</v>
      </c>
    </row>
    <row r="27" spans="1:3">
      <c r="A27" s="8"/>
      <c r="B27" s="1" t="s">
        <v>50</v>
      </c>
      <c r="C27" s="1" t="s">
        <v>58</v>
      </c>
    </row>
    <row r="28" spans="1:3">
      <c r="A28" s="8"/>
    </row>
    <row r="29" spans="1:3">
      <c r="A29" s="8" t="s">
        <v>57</v>
      </c>
      <c r="C29" s="1" t="s">
        <v>56</v>
      </c>
    </row>
    <row r="30" spans="1:3">
      <c r="A30" s="8"/>
    </row>
    <row r="31" spans="1:3">
      <c r="A31" s="8" t="s">
        <v>55</v>
      </c>
    </row>
    <row r="32" spans="1:3">
      <c r="A32" s="8"/>
      <c r="B32" s="1" t="s">
        <v>54</v>
      </c>
      <c r="C32" s="1" t="s">
        <v>53</v>
      </c>
    </row>
    <row r="33" spans="1:3">
      <c r="A33" s="8"/>
      <c r="B33" s="1" t="s">
        <v>52</v>
      </c>
      <c r="C33" s="1" t="s">
        <v>51</v>
      </c>
    </row>
    <row r="34" spans="1:3">
      <c r="A34" s="8"/>
    </row>
    <row r="35" spans="1:3">
      <c r="A35" s="8" t="s">
        <v>47</v>
      </c>
    </row>
    <row r="36" spans="1:3">
      <c r="A36" s="8"/>
      <c r="C36" s="1" t="s">
        <v>46</v>
      </c>
    </row>
    <row r="37" spans="1:3">
      <c r="A37" s="8"/>
    </row>
    <row r="38" spans="1:3">
      <c r="A38" s="8" t="s">
        <v>45</v>
      </c>
    </row>
    <row r="39" spans="1:3">
      <c r="C39" s="1" t="s">
        <v>546</v>
      </c>
    </row>
    <row r="40" spans="1:3">
      <c r="C40" s="1" t="s">
        <v>545</v>
      </c>
    </row>
    <row r="42" spans="1:3">
      <c r="A42" s="8" t="s">
        <v>43</v>
      </c>
    </row>
    <row r="43" spans="1:3">
      <c r="B43" s="62">
        <v>6.1</v>
      </c>
      <c r="C43" s="1" t="s">
        <v>42</v>
      </c>
    </row>
    <row r="44" spans="1:3">
      <c r="B44" s="62"/>
      <c r="C44" s="1" t="s">
        <v>506</v>
      </c>
    </row>
    <row r="45" spans="1:3" ht="15">
      <c r="B45" s="62">
        <v>6.2</v>
      </c>
      <c r="C45" s="1" t="s">
        <v>93</v>
      </c>
    </row>
    <row r="46" spans="1:3">
      <c r="B46" s="62">
        <v>6.3</v>
      </c>
      <c r="C46" s="1" t="s">
        <v>39</v>
      </c>
    </row>
    <row r="47" spans="1:3">
      <c r="B47" s="62">
        <v>6.4</v>
      </c>
      <c r="C47" s="1" t="s">
        <v>38</v>
      </c>
    </row>
    <row r="48" spans="1:3">
      <c r="B48" s="62">
        <v>6.5</v>
      </c>
      <c r="C48" s="1" t="s">
        <v>37</v>
      </c>
    </row>
    <row r="49" spans="1:10">
      <c r="B49" s="62">
        <v>6.6</v>
      </c>
      <c r="C49" s="1" t="s">
        <v>544</v>
      </c>
    </row>
    <row r="50" spans="1:10">
      <c r="B50" s="62"/>
    </row>
    <row r="51" spans="1:10">
      <c r="B51" s="211"/>
    </row>
    <row r="52" spans="1:10">
      <c r="B52" s="62"/>
    </row>
    <row r="54" spans="1:10" s="37" customFormat="1" ht="30" customHeight="1">
      <c r="A54" s="28"/>
      <c r="B54" s="26"/>
      <c r="C54" s="28"/>
      <c r="D54" s="28"/>
      <c r="E54" s="26"/>
      <c r="F54" s="28"/>
      <c r="G54" s="28"/>
      <c r="H54" s="26"/>
      <c r="I54" s="26"/>
      <c r="J54" s="26"/>
    </row>
    <row r="55" spans="1:10" s="37" customFormat="1" ht="30" customHeight="1">
      <c r="A55" s="4"/>
      <c r="B55" s="4"/>
      <c r="C55" s="583"/>
      <c r="D55" s="583"/>
      <c r="E55" s="583"/>
      <c r="F55" s="4"/>
      <c r="G55" s="4"/>
      <c r="H55" s="4"/>
      <c r="I55" s="4"/>
      <c r="J55" s="4"/>
    </row>
    <row r="56" spans="1:10">
      <c r="A56" s="1039"/>
      <c r="B56" s="1039"/>
      <c r="C56" s="1039"/>
      <c r="D56" s="1039"/>
      <c r="E56" s="1039"/>
      <c r="F56" s="1039"/>
      <c r="G56" s="1039"/>
      <c r="H56" s="1039"/>
      <c r="I56" s="1039"/>
      <c r="J56" s="1039"/>
    </row>
    <row r="57" spans="1:10">
      <c r="J57" s="118" t="s">
        <v>543</v>
      </c>
    </row>
    <row r="59" spans="1:10">
      <c r="A59" s="8" t="s">
        <v>542</v>
      </c>
    </row>
    <row r="60" spans="1:10" ht="13.5" thickBot="1">
      <c r="G60" s="59"/>
      <c r="H60" s="59"/>
      <c r="I60" s="59"/>
    </row>
    <row r="61" spans="1:10" ht="29.25" customHeight="1" thickBot="1">
      <c r="A61" s="121" t="s">
        <v>33</v>
      </c>
      <c r="B61" s="980" t="s">
        <v>410</v>
      </c>
      <c r="C61" s="981"/>
      <c r="D61" s="959" t="s">
        <v>409</v>
      </c>
      <c r="E61" s="959"/>
      <c r="F61" s="959"/>
      <c r="G61" s="982" t="s">
        <v>448</v>
      </c>
      <c r="H61" s="983"/>
      <c r="I61" s="982" t="s">
        <v>447</v>
      </c>
      <c r="J61" s="984"/>
    </row>
    <row r="62" spans="1:10" ht="34.5" customHeight="1">
      <c r="A62" s="956">
        <v>1</v>
      </c>
      <c r="B62" s="753" t="s">
        <v>502</v>
      </c>
      <c r="C62" s="754"/>
      <c r="D62" s="977" t="s">
        <v>541</v>
      </c>
      <c r="E62" s="977"/>
      <c r="F62" s="977"/>
      <c r="G62" s="862" t="s">
        <v>540</v>
      </c>
      <c r="H62" s="863"/>
      <c r="I62" s="979" t="s">
        <v>532</v>
      </c>
      <c r="J62" s="1019"/>
    </row>
    <row r="63" spans="1:10" ht="34.5" customHeight="1">
      <c r="A63" s="851"/>
      <c r="B63" s="753"/>
      <c r="C63" s="754"/>
      <c r="D63" s="714"/>
      <c r="E63" s="714"/>
      <c r="F63" s="714"/>
      <c r="G63" s="862"/>
      <c r="H63" s="863"/>
      <c r="I63" s="700"/>
      <c r="J63" s="1027"/>
    </row>
    <row r="64" spans="1:10" ht="34.5" customHeight="1">
      <c r="A64" s="851"/>
      <c r="B64" s="753"/>
      <c r="C64" s="754"/>
      <c r="D64" s="714"/>
      <c r="E64" s="714"/>
      <c r="F64" s="714"/>
      <c r="G64" s="862"/>
      <c r="H64" s="863"/>
      <c r="I64" s="700"/>
      <c r="J64" s="1027"/>
    </row>
    <row r="65" spans="1:10" ht="34.5" customHeight="1">
      <c r="A65" s="851"/>
      <c r="B65" s="753"/>
      <c r="C65" s="754"/>
      <c r="D65" s="714"/>
      <c r="E65" s="714"/>
      <c r="F65" s="714"/>
      <c r="G65" s="862"/>
      <c r="H65" s="863"/>
      <c r="I65" s="700"/>
      <c r="J65" s="1027"/>
    </row>
    <row r="66" spans="1:10" ht="34.5" customHeight="1">
      <c r="A66" s="851"/>
      <c r="B66" s="753"/>
      <c r="C66" s="754"/>
      <c r="D66" s="714"/>
      <c r="E66" s="714"/>
      <c r="F66" s="714"/>
      <c r="G66" s="862"/>
      <c r="H66" s="863"/>
      <c r="I66" s="700"/>
      <c r="J66" s="1027"/>
    </row>
    <row r="67" spans="1:10" ht="34.5" customHeight="1">
      <c r="A67" s="851"/>
      <c r="B67" s="985"/>
      <c r="C67" s="986"/>
      <c r="D67" s="714"/>
      <c r="E67" s="714"/>
      <c r="F67" s="714"/>
      <c r="G67" s="864"/>
      <c r="H67" s="865"/>
      <c r="I67" s="700"/>
      <c r="J67" s="1027"/>
    </row>
    <row r="68" spans="1:10" ht="29.25" customHeight="1">
      <c r="A68" s="851">
        <v>2</v>
      </c>
      <c r="B68" s="711" t="s">
        <v>539</v>
      </c>
      <c r="C68" s="711"/>
      <c r="D68" s="841" t="s">
        <v>538</v>
      </c>
      <c r="E68" s="842"/>
      <c r="F68" s="843"/>
      <c r="G68" s="620" t="s">
        <v>478</v>
      </c>
      <c r="H68" s="853"/>
      <c r="I68" s="620" t="s">
        <v>532</v>
      </c>
      <c r="J68" s="988"/>
    </row>
    <row r="69" spans="1:10" ht="29.25" customHeight="1">
      <c r="A69" s="851"/>
      <c r="B69" s="711"/>
      <c r="C69" s="711"/>
      <c r="D69" s="760"/>
      <c r="E69" s="761"/>
      <c r="F69" s="762"/>
      <c r="G69" s="862"/>
      <c r="H69" s="863"/>
      <c r="I69" s="862"/>
      <c r="J69" s="989"/>
    </row>
    <row r="70" spans="1:10" ht="29.25" customHeight="1">
      <c r="A70" s="851"/>
      <c r="B70" s="711"/>
      <c r="C70" s="711"/>
      <c r="D70" s="760"/>
      <c r="E70" s="761"/>
      <c r="F70" s="762"/>
      <c r="G70" s="862"/>
      <c r="H70" s="863"/>
      <c r="I70" s="862"/>
      <c r="J70" s="989"/>
    </row>
    <row r="71" spans="1:10" ht="29.25" customHeight="1">
      <c r="A71" s="851"/>
      <c r="B71" s="711"/>
      <c r="C71" s="711"/>
      <c r="D71" s="844"/>
      <c r="E71" s="845"/>
      <c r="F71" s="846"/>
      <c r="G71" s="864"/>
      <c r="H71" s="865"/>
      <c r="I71" s="864"/>
      <c r="J71" s="995"/>
    </row>
    <row r="72" spans="1:10" ht="24" customHeight="1">
      <c r="A72" s="927">
        <v>3</v>
      </c>
      <c r="B72" s="611" t="s">
        <v>537</v>
      </c>
      <c r="C72" s="857"/>
      <c r="D72" s="841" t="s">
        <v>536</v>
      </c>
      <c r="E72" s="842"/>
      <c r="F72" s="843"/>
      <c r="G72" s="620" t="s">
        <v>533</v>
      </c>
      <c r="H72" s="853"/>
      <c r="I72" s="620" t="s">
        <v>532</v>
      </c>
      <c r="J72" s="988"/>
    </row>
    <row r="73" spans="1:10" ht="24" customHeight="1">
      <c r="A73" s="749"/>
      <c r="B73" s="753"/>
      <c r="C73" s="754"/>
      <c r="D73" s="760"/>
      <c r="E73" s="761"/>
      <c r="F73" s="762"/>
      <c r="G73" s="862"/>
      <c r="H73" s="863"/>
      <c r="I73" s="862"/>
      <c r="J73" s="989"/>
    </row>
    <row r="74" spans="1:10" ht="24" customHeight="1">
      <c r="A74" s="749"/>
      <c r="B74" s="753"/>
      <c r="C74" s="754"/>
      <c r="D74" s="760"/>
      <c r="E74" s="761"/>
      <c r="F74" s="762"/>
      <c r="G74" s="862"/>
      <c r="H74" s="863"/>
      <c r="I74" s="862"/>
      <c r="J74" s="989"/>
    </row>
    <row r="75" spans="1:10" ht="24" customHeight="1">
      <c r="A75" s="749"/>
      <c r="B75" s="753"/>
      <c r="C75" s="754"/>
      <c r="D75" s="760"/>
      <c r="E75" s="761"/>
      <c r="F75" s="762"/>
      <c r="G75" s="862"/>
      <c r="H75" s="863"/>
      <c r="I75" s="862"/>
      <c r="J75" s="989"/>
    </row>
    <row r="76" spans="1:10" ht="24" customHeight="1">
      <c r="A76" s="749"/>
      <c r="B76" s="753"/>
      <c r="C76" s="754"/>
      <c r="D76" s="760"/>
      <c r="E76" s="761"/>
      <c r="F76" s="762"/>
      <c r="G76" s="862"/>
      <c r="H76" s="863"/>
      <c r="I76" s="862"/>
      <c r="J76" s="989"/>
    </row>
    <row r="77" spans="1:10" ht="24" customHeight="1">
      <c r="A77" s="956"/>
      <c r="B77" s="753"/>
      <c r="C77" s="754"/>
      <c r="D77" s="844"/>
      <c r="E77" s="845"/>
      <c r="F77" s="846"/>
      <c r="G77" s="864"/>
      <c r="H77" s="865"/>
      <c r="I77" s="864"/>
      <c r="J77" s="995"/>
    </row>
    <row r="78" spans="1:10" ht="25.5" customHeight="1">
      <c r="A78" s="927">
        <v>4</v>
      </c>
      <c r="B78" s="620" t="s">
        <v>535</v>
      </c>
      <c r="C78" s="853"/>
      <c r="D78" s="841" t="s">
        <v>534</v>
      </c>
      <c r="E78" s="842"/>
      <c r="F78" s="843"/>
      <c r="G78" s="700" t="s">
        <v>533</v>
      </c>
      <c r="H78" s="700"/>
      <c r="I78" s="620" t="s">
        <v>532</v>
      </c>
      <c r="J78" s="988"/>
    </row>
    <row r="79" spans="1:10" ht="25.5" customHeight="1">
      <c r="A79" s="749"/>
      <c r="B79" s="862"/>
      <c r="C79" s="863"/>
      <c r="D79" s="760"/>
      <c r="E79" s="761"/>
      <c r="F79" s="762"/>
      <c r="G79" s="700"/>
      <c r="H79" s="700"/>
      <c r="I79" s="862"/>
      <c r="J79" s="989"/>
    </row>
    <row r="80" spans="1:10" ht="25.5" customHeight="1">
      <c r="A80" s="749"/>
      <c r="B80" s="862"/>
      <c r="C80" s="863"/>
      <c r="D80" s="760"/>
      <c r="E80" s="761"/>
      <c r="F80" s="762"/>
      <c r="G80" s="700"/>
      <c r="H80" s="700"/>
      <c r="I80" s="862"/>
      <c r="J80" s="989"/>
    </row>
    <row r="81" spans="1:10" ht="25.5" customHeight="1">
      <c r="A81" s="749"/>
      <c r="B81" s="862"/>
      <c r="C81" s="863"/>
      <c r="D81" s="760"/>
      <c r="E81" s="761"/>
      <c r="F81" s="762"/>
      <c r="G81" s="700"/>
      <c r="H81" s="700"/>
      <c r="I81" s="862"/>
      <c r="J81" s="989"/>
    </row>
    <row r="82" spans="1:10" ht="25.5" customHeight="1">
      <c r="A82" s="749"/>
      <c r="B82" s="862"/>
      <c r="C82" s="863"/>
      <c r="D82" s="760"/>
      <c r="E82" s="761"/>
      <c r="F82" s="762"/>
      <c r="G82" s="700"/>
      <c r="H82" s="700"/>
      <c r="I82" s="862"/>
      <c r="J82" s="989"/>
    </row>
    <row r="83" spans="1:10" ht="25.5" customHeight="1" thickBot="1">
      <c r="A83" s="750"/>
      <c r="B83" s="854"/>
      <c r="C83" s="855"/>
      <c r="D83" s="763"/>
      <c r="E83" s="764"/>
      <c r="F83" s="765"/>
      <c r="G83" s="716"/>
      <c r="H83" s="716"/>
      <c r="I83" s="854"/>
      <c r="J83" s="996"/>
    </row>
    <row r="84" spans="1:10" ht="12.75" customHeight="1">
      <c r="A84" s="96"/>
      <c r="B84" s="96"/>
      <c r="C84" s="96"/>
      <c r="D84" s="66"/>
      <c r="E84" s="66"/>
      <c r="F84" s="66"/>
      <c r="G84" s="120"/>
      <c r="H84" s="120"/>
      <c r="I84" s="120"/>
      <c r="J84" s="120"/>
    </row>
    <row r="85" spans="1:10" ht="12.75" customHeight="1">
      <c r="A85" s="96"/>
      <c r="B85" s="96"/>
      <c r="C85" s="96"/>
      <c r="D85" s="66"/>
      <c r="E85" s="66"/>
      <c r="F85" s="66"/>
      <c r="G85" s="120"/>
      <c r="H85" s="120"/>
      <c r="I85" s="120"/>
      <c r="J85" s="120"/>
    </row>
    <row r="86" spans="1:10" ht="12.75" customHeight="1">
      <c r="A86" s="96"/>
      <c r="B86" s="96"/>
      <c r="C86" s="96"/>
      <c r="D86" s="66"/>
      <c r="E86" s="66"/>
      <c r="F86" s="66"/>
      <c r="G86" s="120"/>
      <c r="H86" s="120"/>
      <c r="I86" s="120"/>
      <c r="J86" s="120"/>
    </row>
    <row r="87" spans="1:10" s="37" customFormat="1" ht="30" customHeight="1">
      <c r="A87" s="28"/>
      <c r="B87" s="26"/>
      <c r="C87" s="28"/>
      <c r="D87" s="28"/>
      <c r="E87" s="26"/>
      <c r="F87" s="28"/>
      <c r="G87" s="28"/>
      <c r="H87" s="26"/>
      <c r="I87" s="26"/>
      <c r="J87" s="26"/>
    </row>
    <row r="88" spans="1:10" s="37" customFormat="1" ht="30" customHeight="1">
      <c r="A88" s="4"/>
      <c r="B88" s="4"/>
      <c r="C88" s="583"/>
      <c r="D88" s="583"/>
      <c r="E88" s="583"/>
      <c r="F88" s="4"/>
      <c r="G88" s="4"/>
      <c r="H88" s="4"/>
      <c r="I88" s="4"/>
      <c r="J88" s="4"/>
    </row>
    <row r="89" spans="1:10" ht="12.75" customHeight="1">
      <c r="A89" s="61"/>
      <c r="B89" s="61"/>
      <c r="C89" s="61"/>
      <c r="D89" s="61"/>
      <c r="E89" s="61"/>
      <c r="F89" s="61"/>
      <c r="G89" s="61"/>
      <c r="H89" s="61"/>
      <c r="I89" s="61"/>
      <c r="J89" s="61"/>
    </row>
    <row r="90" spans="1:10" ht="12.75" customHeight="1">
      <c r="A90" s="61"/>
      <c r="B90" s="61"/>
      <c r="C90" s="61"/>
      <c r="D90" s="61"/>
      <c r="E90" s="61"/>
      <c r="F90" s="61"/>
      <c r="G90" s="61"/>
      <c r="H90" s="61"/>
      <c r="I90" s="61"/>
      <c r="J90" s="118" t="s">
        <v>531</v>
      </c>
    </row>
    <row r="91" spans="1:10" ht="12.75" customHeight="1">
      <c r="A91" s="61"/>
      <c r="B91" s="61"/>
      <c r="C91" s="61"/>
      <c r="D91" s="61"/>
      <c r="E91" s="61"/>
      <c r="F91" s="61"/>
      <c r="G91" s="61"/>
      <c r="H91" s="61"/>
      <c r="I91" s="61"/>
      <c r="J91" s="61"/>
    </row>
    <row r="92" spans="1:10">
      <c r="A92" s="8" t="s">
        <v>8</v>
      </c>
    </row>
    <row r="93" spans="1:10">
      <c r="A93" s="8"/>
    </row>
    <row r="94" spans="1:10">
      <c r="A94" s="1" t="s">
        <v>530</v>
      </c>
    </row>
    <row r="96" spans="1:10" ht="18.75" customHeight="1"/>
    <row r="97" spans="1:7" ht="18.75" customHeight="1"/>
    <row r="98" spans="1:7" ht="18.75" customHeight="1"/>
    <row r="99" spans="1:7" ht="18.75" customHeight="1"/>
    <row r="100" spans="1:7" ht="18.75" customHeight="1">
      <c r="G100" s="1" t="s">
        <v>6</v>
      </c>
    </row>
    <row r="101" spans="1:7" ht="18.75" customHeight="1"/>
    <row r="102" spans="1:7" ht="18.75" customHeight="1"/>
    <row r="103" spans="1:7" ht="18.75" customHeight="1"/>
    <row r="104" spans="1:7" ht="18.75" customHeight="1"/>
    <row r="105" spans="1:7" ht="18.75" customHeight="1"/>
    <row r="106" spans="1:7" ht="18.75" customHeight="1"/>
    <row r="107" spans="1:7" ht="18.75" customHeight="1"/>
    <row r="108" spans="1:7">
      <c r="A108" s="8" t="s">
        <v>5</v>
      </c>
    </row>
    <row r="109" spans="1:7">
      <c r="A109" s="8"/>
    </row>
    <row r="110" spans="1:7">
      <c r="A110" s="1" t="s">
        <v>529</v>
      </c>
    </row>
    <row r="113" spans="1:10">
      <c r="A113" s="8" t="s">
        <v>3</v>
      </c>
      <c r="J113" s="3"/>
    </row>
    <row r="114" spans="1:10">
      <c r="H114" s="3"/>
      <c r="I114" s="3"/>
      <c r="J114" s="3"/>
    </row>
    <row r="115" spans="1:10" ht="13.5" thickBot="1">
      <c r="H115" s="3"/>
      <c r="I115" s="3"/>
      <c r="J115" s="3"/>
    </row>
    <row r="116" spans="1:10" ht="14.25" customHeight="1">
      <c r="A116" s="717" t="s">
        <v>2</v>
      </c>
      <c r="C116" s="744" t="s">
        <v>528</v>
      </c>
      <c r="E116" s="1202" t="s">
        <v>527</v>
      </c>
      <c r="F116" s="124"/>
      <c r="G116" s="744" t="s">
        <v>526</v>
      </c>
      <c r="I116" s="744" t="s">
        <v>525</v>
      </c>
    </row>
    <row r="117" spans="1:10" ht="14.25" customHeight="1">
      <c r="A117" s="718"/>
      <c r="C117" s="745"/>
      <c r="E117" s="1203"/>
      <c r="F117" s="124"/>
      <c r="G117" s="745"/>
      <c r="I117" s="745"/>
    </row>
    <row r="118" spans="1:10" ht="14.25" customHeight="1">
      <c r="A118" s="718"/>
      <c r="C118" s="745"/>
      <c r="E118" s="1203"/>
      <c r="F118" s="124"/>
      <c r="G118" s="745"/>
      <c r="I118" s="745"/>
    </row>
    <row r="119" spans="1:10" ht="14.25" customHeight="1">
      <c r="A119" s="718"/>
      <c r="C119" s="745"/>
      <c r="E119" s="1203"/>
      <c r="F119" s="124"/>
      <c r="G119" s="745"/>
      <c r="I119" s="745"/>
    </row>
    <row r="120" spans="1:10" ht="14.25" customHeight="1">
      <c r="A120" s="718"/>
      <c r="C120" s="745"/>
      <c r="E120" s="1203"/>
      <c r="F120" s="124"/>
      <c r="G120" s="745"/>
      <c r="I120" s="745"/>
    </row>
    <row r="121" spans="1:10" ht="14.25" customHeight="1">
      <c r="A121" s="718"/>
      <c r="C121" s="745"/>
      <c r="E121" s="1203"/>
      <c r="F121" s="124"/>
      <c r="G121" s="745"/>
      <c r="I121" s="745"/>
    </row>
    <row r="122" spans="1:10" ht="14.25" customHeight="1">
      <c r="A122" s="718"/>
      <c r="C122" s="745"/>
      <c r="E122" s="1203"/>
      <c r="F122" s="124"/>
      <c r="G122" s="745"/>
      <c r="I122" s="745"/>
    </row>
    <row r="123" spans="1:10" ht="14.25" customHeight="1" thickBot="1">
      <c r="A123" s="719"/>
      <c r="C123" s="746"/>
      <c r="E123" s="1204"/>
      <c r="F123" s="124"/>
      <c r="G123" s="746"/>
      <c r="I123" s="746"/>
    </row>
    <row r="124" spans="1:10" ht="13.5" customHeight="1">
      <c r="A124" s="63"/>
      <c r="C124" s="60"/>
      <c r="E124" s="132"/>
      <c r="F124" s="124"/>
      <c r="G124" s="60"/>
      <c r="I124" s="60"/>
    </row>
    <row r="125" spans="1:10" ht="13.5" customHeight="1">
      <c r="A125" s="63"/>
      <c r="C125" s="60"/>
      <c r="E125" s="132"/>
      <c r="F125" s="124"/>
      <c r="G125" s="60"/>
      <c r="I125" s="60"/>
    </row>
    <row r="126" spans="1:10" ht="13.5" customHeight="1">
      <c r="A126" s="63"/>
      <c r="C126" s="60"/>
      <c r="E126" s="132"/>
      <c r="F126" s="124"/>
      <c r="G126" s="60"/>
      <c r="I126" s="60"/>
    </row>
    <row r="127" spans="1:10" ht="13.5" customHeight="1">
      <c r="A127" s="63"/>
      <c r="C127" s="60"/>
      <c r="E127" s="132"/>
      <c r="F127" s="124"/>
      <c r="G127" s="60"/>
      <c r="I127" s="60"/>
    </row>
    <row r="128" spans="1:10" ht="13.5" customHeight="1">
      <c r="A128" s="63"/>
      <c r="C128" s="60"/>
      <c r="E128" s="132"/>
      <c r="F128" s="124"/>
      <c r="G128" s="60"/>
      <c r="I128" s="60"/>
    </row>
    <row r="129" spans="1:10" ht="13.5" customHeight="1">
      <c r="A129" s="63"/>
      <c r="C129" s="60"/>
      <c r="E129" s="132"/>
      <c r="F129" s="124"/>
      <c r="G129" s="60"/>
      <c r="I129" s="60"/>
    </row>
    <row r="130" spans="1:10" ht="13.5" customHeight="1">
      <c r="A130" s="63"/>
      <c r="C130" s="60"/>
      <c r="E130" s="132"/>
      <c r="F130" s="124"/>
      <c r="G130" s="60"/>
      <c r="I130" s="60"/>
    </row>
    <row r="131" spans="1:10" ht="13.5" customHeight="1">
      <c r="A131" s="206"/>
      <c r="C131" s="207"/>
      <c r="E131" s="132"/>
      <c r="F131" s="124"/>
      <c r="G131" s="207"/>
      <c r="I131" s="207"/>
    </row>
    <row r="132" spans="1:10" ht="13.5" customHeight="1">
      <c r="A132" s="63"/>
      <c r="C132" s="60"/>
      <c r="E132" s="132"/>
      <c r="F132" s="124"/>
      <c r="G132" s="60"/>
      <c r="I132" s="60"/>
    </row>
    <row r="133" spans="1:10" ht="13.5" customHeight="1">
      <c r="A133" s="63"/>
      <c r="C133" s="60"/>
      <c r="E133" s="132"/>
      <c r="F133" s="124"/>
      <c r="G133" s="60"/>
      <c r="I133" s="60"/>
    </row>
    <row r="134" spans="1:10" ht="13.5" customHeight="1">
      <c r="A134" s="63"/>
      <c r="C134" s="60"/>
      <c r="E134" s="132"/>
      <c r="F134" s="124"/>
      <c r="G134" s="60"/>
      <c r="I134" s="60"/>
    </row>
    <row r="135" spans="1:10" ht="13.5" customHeight="1">
      <c r="A135" s="63"/>
      <c r="C135" s="60"/>
      <c r="E135" s="132"/>
      <c r="F135" s="124"/>
      <c r="G135" s="60"/>
      <c r="I135" s="60"/>
    </row>
    <row r="136" spans="1:10" ht="13.5" customHeight="1">
      <c r="A136" s="63"/>
      <c r="C136" s="60"/>
      <c r="E136" s="132"/>
      <c r="F136" s="124"/>
      <c r="G136" s="60"/>
      <c r="I136" s="60"/>
    </row>
    <row r="137" spans="1:10" ht="13.5" customHeight="1">
      <c r="A137" s="63"/>
      <c r="C137" s="60"/>
      <c r="E137" s="132"/>
      <c r="F137" s="124"/>
      <c r="G137" s="60"/>
      <c r="I137" s="60"/>
    </row>
    <row r="138" spans="1:10" ht="13.5" customHeight="1">
      <c r="A138" s="63"/>
      <c r="C138" s="60"/>
      <c r="E138" s="132"/>
      <c r="F138" s="124"/>
      <c r="G138" s="60"/>
      <c r="I138" s="60"/>
    </row>
    <row r="139" spans="1:10" ht="13.5" customHeight="1">
      <c r="H139" s="3"/>
      <c r="I139" s="3"/>
      <c r="J139" s="3"/>
    </row>
    <row r="140" spans="1:10">
      <c r="H140" s="3"/>
      <c r="I140" s="3"/>
      <c r="J140" s="3"/>
    </row>
    <row r="142" spans="1:10" s="37" customFormat="1" ht="30" customHeight="1">
      <c r="A142" s="28"/>
      <c r="B142" s="26"/>
      <c r="C142" s="28"/>
      <c r="D142" s="28"/>
      <c r="E142" s="26"/>
      <c r="F142" s="28"/>
      <c r="G142" s="28"/>
      <c r="H142" s="26"/>
      <c r="I142" s="26"/>
      <c r="J142" s="26"/>
    </row>
    <row r="143" spans="1:10" s="37" customFormat="1" ht="30" customHeight="1">
      <c r="A143" s="4"/>
      <c r="B143" s="4"/>
      <c r="C143" s="583"/>
      <c r="D143" s="583"/>
      <c r="E143" s="583"/>
      <c r="F143" s="4"/>
      <c r="G143" s="4"/>
      <c r="H143" s="4"/>
      <c r="I143" s="4"/>
      <c r="J143" s="4"/>
    </row>
  </sheetData>
  <mergeCells count="43">
    <mergeCell ref="G5:H5"/>
    <mergeCell ref="I5:J5"/>
    <mergeCell ref="G2:H2"/>
    <mergeCell ref="I2:J2"/>
    <mergeCell ref="G3:H3"/>
    <mergeCell ref="I3:J3"/>
    <mergeCell ref="G4:H4"/>
    <mergeCell ref="I4:J4"/>
    <mergeCell ref="I68:J71"/>
    <mergeCell ref="I78:J83"/>
    <mergeCell ref="C116:C123"/>
    <mergeCell ref="C143:E143"/>
    <mergeCell ref="B68:C71"/>
    <mergeCell ref="E116:E123"/>
    <mergeCell ref="G116:G123"/>
    <mergeCell ref="A68:A71"/>
    <mergeCell ref="D68:F71"/>
    <mergeCell ref="G68:H71"/>
    <mergeCell ref="A78:A83"/>
    <mergeCell ref="B78:C83"/>
    <mergeCell ref="D78:F83"/>
    <mergeCell ref="G78:H83"/>
    <mergeCell ref="A116:A123"/>
    <mergeCell ref="C88:E88"/>
    <mergeCell ref="I116:I123"/>
    <mergeCell ref="A6:J6"/>
    <mergeCell ref="A7:J7"/>
    <mergeCell ref="D72:F77"/>
    <mergeCell ref="B72:C77"/>
    <mergeCell ref="A72:A77"/>
    <mergeCell ref="G72:H77"/>
    <mergeCell ref="I72:J77"/>
    <mergeCell ref="C55:E55"/>
    <mergeCell ref="B62:C67"/>
    <mergeCell ref="D62:F67"/>
    <mergeCell ref="G62:H67"/>
    <mergeCell ref="I62:J67"/>
    <mergeCell ref="A56:J56"/>
    <mergeCell ref="I61:J61"/>
    <mergeCell ref="A62:A67"/>
    <mergeCell ref="B61:C61"/>
    <mergeCell ref="D61:F61"/>
    <mergeCell ref="G61:H61"/>
  </mergeCells>
  <printOptions horizontalCentered="1"/>
  <pageMargins left="0.23622047244094491" right="0.23622047244094491" top="0.31496062992125984" bottom="0.23622047244094491" header="0.31496062992125984" footer="0.11811023622047245"/>
  <pageSetup paperSize="9" scale="101" orientation="portrait" r:id="rId1"/>
  <headerFooter alignWithMargins="0"/>
  <drawing r:id="rId2"/>
</worksheet>
</file>

<file path=xl/worksheets/sheet85.xml><?xml version="1.0" encoding="utf-8"?>
<worksheet xmlns="http://schemas.openxmlformats.org/spreadsheetml/2006/main" xmlns:r="http://schemas.openxmlformats.org/officeDocument/2006/relationships">
  <dimension ref="A1:M111"/>
  <sheetViews>
    <sheetView showGridLines="0" workbookViewId="0">
      <selection activeCell="K15" sqref="K15"/>
    </sheetView>
  </sheetViews>
  <sheetFormatPr defaultRowHeight="12.75"/>
  <cols>
    <col min="1" max="12" width="8.140625" style="1" customWidth="1"/>
    <col min="13" max="258" width="9.140625" style="1"/>
    <col min="259" max="259" width="10" style="1" customWidth="1"/>
    <col min="260" max="264" width="9.140625" style="1"/>
    <col min="265" max="265" width="12.5703125" style="1" customWidth="1"/>
    <col min="266" max="514" width="9.140625" style="1"/>
    <col min="515" max="515" width="10" style="1" customWidth="1"/>
    <col min="516" max="520" width="9.140625" style="1"/>
    <col min="521" max="521" width="12.5703125" style="1" customWidth="1"/>
    <col min="522" max="770" width="9.140625" style="1"/>
    <col min="771" max="771" width="10" style="1" customWidth="1"/>
    <col min="772" max="776" width="9.140625" style="1"/>
    <col min="777" max="777" width="12.5703125" style="1" customWidth="1"/>
    <col min="778" max="1026" width="9.140625" style="1"/>
    <col min="1027" max="1027" width="10" style="1" customWidth="1"/>
    <col min="1028" max="1032" width="9.140625" style="1"/>
    <col min="1033" max="1033" width="12.5703125" style="1" customWidth="1"/>
    <col min="1034" max="1282" width="9.140625" style="1"/>
    <col min="1283" max="1283" width="10" style="1" customWidth="1"/>
    <col min="1284" max="1288" width="9.140625" style="1"/>
    <col min="1289" max="1289" width="12.5703125" style="1" customWidth="1"/>
    <col min="1290" max="1538" width="9.140625" style="1"/>
    <col min="1539" max="1539" width="10" style="1" customWidth="1"/>
    <col min="1540" max="1544" width="9.140625" style="1"/>
    <col min="1545" max="1545" width="12.5703125" style="1" customWidth="1"/>
    <col min="1546" max="1794" width="9.140625" style="1"/>
    <col min="1795" max="1795" width="10" style="1" customWidth="1"/>
    <col min="1796" max="1800" width="9.140625" style="1"/>
    <col min="1801" max="1801" width="12.5703125" style="1" customWidth="1"/>
    <col min="1802" max="2050" width="9.140625" style="1"/>
    <col min="2051" max="2051" width="10" style="1" customWidth="1"/>
    <col min="2052" max="2056" width="9.140625" style="1"/>
    <col min="2057" max="2057" width="12.5703125" style="1" customWidth="1"/>
    <col min="2058" max="2306" width="9.140625" style="1"/>
    <col min="2307" max="2307" width="10" style="1" customWidth="1"/>
    <col min="2308" max="2312" width="9.140625" style="1"/>
    <col min="2313" max="2313" width="12.5703125" style="1" customWidth="1"/>
    <col min="2314" max="2562" width="9.140625" style="1"/>
    <col min="2563" max="2563" width="10" style="1" customWidth="1"/>
    <col min="2564" max="2568" width="9.140625" style="1"/>
    <col min="2569" max="2569" width="12.5703125" style="1" customWidth="1"/>
    <col min="2570" max="2818" width="9.140625" style="1"/>
    <col min="2819" max="2819" width="10" style="1" customWidth="1"/>
    <col min="2820" max="2824" width="9.140625" style="1"/>
    <col min="2825" max="2825" width="12.5703125" style="1" customWidth="1"/>
    <col min="2826" max="3074" width="9.140625" style="1"/>
    <col min="3075" max="3075" width="10" style="1" customWidth="1"/>
    <col min="3076" max="3080" width="9.140625" style="1"/>
    <col min="3081" max="3081" width="12.5703125" style="1" customWidth="1"/>
    <col min="3082" max="3330" width="9.140625" style="1"/>
    <col min="3331" max="3331" width="10" style="1" customWidth="1"/>
    <col min="3332" max="3336" width="9.140625" style="1"/>
    <col min="3337" max="3337" width="12.5703125" style="1" customWidth="1"/>
    <col min="3338" max="3586" width="9.140625" style="1"/>
    <col min="3587" max="3587" width="10" style="1" customWidth="1"/>
    <col min="3588" max="3592" width="9.140625" style="1"/>
    <col min="3593" max="3593" width="12.5703125" style="1" customWidth="1"/>
    <col min="3594" max="3842" width="9.140625" style="1"/>
    <col min="3843" max="3843" width="10" style="1" customWidth="1"/>
    <col min="3844" max="3848" width="9.140625" style="1"/>
    <col min="3849" max="3849" width="12.5703125" style="1" customWidth="1"/>
    <col min="3850" max="4098" width="9.140625" style="1"/>
    <col min="4099" max="4099" width="10" style="1" customWidth="1"/>
    <col min="4100" max="4104" width="9.140625" style="1"/>
    <col min="4105" max="4105" width="12.5703125" style="1" customWidth="1"/>
    <col min="4106" max="4354" width="9.140625" style="1"/>
    <col min="4355" max="4355" width="10" style="1" customWidth="1"/>
    <col min="4356" max="4360" width="9.140625" style="1"/>
    <col min="4361" max="4361" width="12.5703125" style="1" customWidth="1"/>
    <col min="4362" max="4610" width="9.140625" style="1"/>
    <col min="4611" max="4611" width="10" style="1" customWidth="1"/>
    <col min="4612" max="4616" width="9.140625" style="1"/>
    <col min="4617" max="4617" width="12.5703125" style="1" customWidth="1"/>
    <col min="4618" max="4866" width="9.140625" style="1"/>
    <col min="4867" max="4867" width="10" style="1" customWidth="1"/>
    <col min="4868" max="4872" width="9.140625" style="1"/>
    <col min="4873" max="4873" width="12.5703125" style="1" customWidth="1"/>
    <col min="4874" max="5122" width="9.140625" style="1"/>
    <col min="5123" max="5123" width="10" style="1" customWidth="1"/>
    <col min="5124" max="5128" width="9.140625" style="1"/>
    <col min="5129" max="5129" width="12.5703125" style="1" customWidth="1"/>
    <col min="5130" max="5378" width="9.140625" style="1"/>
    <col min="5379" max="5379" width="10" style="1" customWidth="1"/>
    <col min="5380" max="5384" width="9.140625" style="1"/>
    <col min="5385" max="5385" width="12.5703125" style="1" customWidth="1"/>
    <col min="5386" max="5634" width="9.140625" style="1"/>
    <col min="5635" max="5635" width="10" style="1" customWidth="1"/>
    <col min="5636" max="5640" width="9.140625" style="1"/>
    <col min="5641" max="5641" width="12.5703125" style="1" customWidth="1"/>
    <col min="5642" max="5890" width="9.140625" style="1"/>
    <col min="5891" max="5891" width="10" style="1" customWidth="1"/>
    <col min="5892" max="5896" width="9.140625" style="1"/>
    <col min="5897" max="5897" width="12.5703125" style="1" customWidth="1"/>
    <col min="5898" max="6146" width="9.140625" style="1"/>
    <col min="6147" max="6147" width="10" style="1" customWidth="1"/>
    <col min="6148" max="6152" width="9.140625" style="1"/>
    <col min="6153" max="6153" width="12.5703125" style="1" customWidth="1"/>
    <col min="6154" max="6402" width="9.140625" style="1"/>
    <col min="6403" max="6403" width="10" style="1" customWidth="1"/>
    <col min="6404" max="6408" width="9.140625" style="1"/>
    <col min="6409" max="6409" width="12.5703125" style="1" customWidth="1"/>
    <col min="6410" max="6658" width="9.140625" style="1"/>
    <col min="6659" max="6659" width="10" style="1" customWidth="1"/>
    <col min="6660" max="6664" width="9.140625" style="1"/>
    <col min="6665" max="6665" width="12.5703125" style="1" customWidth="1"/>
    <col min="6666" max="6914" width="9.140625" style="1"/>
    <col min="6915" max="6915" width="10" style="1" customWidth="1"/>
    <col min="6916" max="6920" width="9.140625" style="1"/>
    <col min="6921" max="6921" width="12.5703125" style="1" customWidth="1"/>
    <col min="6922" max="7170" width="9.140625" style="1"/>
    <col min="7171" max="7171" width="10" style="1" customWidth="1"/>
    <col min="7172" max="7176" width="9.140625" style="1"/>
    <col min="7177" max="7177" width="12.5703125" style="1" customWidth="1"/>
    <col min="7178" max="7426" width="9.140625" style="1"/>
    <col min="7427" max="7427" width="10" style="1" customWidth="1"/>
    <col min="7428" max="7432" width="9.140625" style="1"/>
    <col min="7433" max="7433" width="12.5703125" style="1" customWidth="1"/>
    <col min="7434" max="7682" width="9.140625" style="1"/>
    <col min="7683" max="7683" width="10" style="1" customWidth="1"/>
    <col min="7684" max="7688" width="9.140625" style="1"/>
    <col min="7689" max="7689" width="12.5703125" style="1" customWidth="1"/>
    <col min="7690" max="7938" width="9.140625" style="1"/>
    <col min="7939" max="7939" width="10" style="1" customWidth="1"/>
    <col min="7940" max="7944" width="9.140625" style="1"/>
    <col min="7945" max="7945" width="12.5703125" style="1" customWidth="1"/>
    <col min="7946" max="8194" width="9.140625" style="1"/>
    <col min="8195" max="8195" width="10" style="1" customWidth="1"/>
    <col min="8196" max="8200" width="9.140625" style="1"/>
    <col min="8201" max="8201" width="12.5703125" style="1" customWidth="1"/>
    <col min="8202" max="8450" width="9.140625" style="1"/>
    <col min="8451" max="8451" width="10" style="1" customWidth="1"/>
    <col min="8452" max="8456" width="9.140625" style="1"/>
    <col min="8457" max="8457" width="12.5703125" style="1" customWidth="1"/>
    <col min="8458" max="8706" width="9.140625" style="1"/>
    <col min="8707" max="8707" width="10" style="1" customWidth="1"/>
    <col min="8708" max="8712" width="9.140625" style="1"/>
    <col min="8713" max="8713" width="12.5703125" style="1" customWidth="1"/>
    <col min="8714" max="8962" width="9.140625" style="1"/>
    <col min="8963" max="8963" width="10" style="1" customWidth="1"/>
    <col min="8964" max="8968" width="9.140625" style="1"/>
    <col min="8969" max="8969" width="12.5703125" style="1" customWidth="1"/>
    <col min="8970" max="9218" width="9.140625" style="1"/>
    <col min="9219" max="9219" width="10" style="1" customWidth="1"/>
    <col min="9220" max="9224" width="9.140625" style="1"/>
    <col min="9225" max="9225" width="12.5703125" style="1" customWidth="1"/>
    <col min="9226" max="9474" width="9.140625" style="1"/>
    <col min="9475" max="9475" width="10" style="1" customWidth="1"/>
    <col min="9476" max="9480" width="9.140625" style="1"/>
    <col min="9481" max="9481" width="12.5703125" style="1" customWidth="1"/>
    <col min="9482" max="9730" width="9.140625" style="1"/>
    <col min="9731" max="9731" width="10" style="1" customWidth="1"/>
    <col min="9732" max="9736" width="9.140625" style="1"/>
    <col min="9737" max="9737" width="12.5703125" style="1" customWidth="1"/>
    <col min="9738" max="9986" width="9.140625" style="1"/>
    <col min="9987" max="9987" width="10" style="1" customWidth="1"/>
    <col min="9988" max="9992" width="9.140625" style="1"/>
    <col min="9993" max="9993" width="12.5703125" style="1" customWidth="1"/>
    <col min="9994" max="10242" width="9.140625" style="1"/>
    <col min="10243" max="10243" width="10" style="1" customWidth="1"/>
    <col min="10244" max="10248" width="9.140625" style="1"/>
    <col min="10249" max="10249" width="12.5703125" style="1" customWidth="1"/>
    <col min="10250" max="10498" width="9.140625" style="1"/>
    <col min="10499" max="10499" width="10" style="1" customWidth="1"/>
    <col min="10500" max="10504" width="9.140625" style="1"/>
    <col min="10505" max="10505" width="12.5703125" style="1" customWidth="1"/>
    <col min="10506" max="10754" width="9.140625" style="1"/>
    <col min="10755" max="10755" width="10" style="1" customWidth="1"/>
    <col min="10756" max="10760" width="9.140625" style="1"/>
    <col min="10761" max="10761" width="12.5703125" style="1" customWidth="1"/>
    <col min="10762" max="11010" width="9.140625" style="1"/>
    <col min="11011" max="11011" width="10" style="1" customWidth="1"/>
    <col min="11012" max="11016" width="9.140625" style="1"/>
    <col min="11017" max="11017" width="12.5703125" style="1" customWidth="1"/>
    <col min="11018" max="11266" width="9.140625" style="1"/>
    <col min="11267" max="11267" width="10" style="1" customWidth="1"/>
    <col min="11268" max="11272" width="9.140625" style="1"/>
    <col min="11273" max="11273" width="12.5703125" style="1" customWidth="1"/>
    <col min="11274" max="11522" width="9.140625" style="1"/>
    <col min="11523" max="11523" width="10" style="1" customWidth="1"/>
    <col min="11524" max="11528" width="9.140625" style="1"/>
    <col min="11529" max="11529" width="12.5703125" style="1" customWidth="1"/>
    <col min="11530" max="11778" width="9.140625" style="1"/>
    <col min="11779" max="11779" width="10" style="1" customWidth="1"/>
    <col min="11780" max="11784" width="9.140625" style="1"/>
    <col min="11785" max="11785" width="12.5703125" style="1" customWidth="1"/>
    <col min="11786" max="12034" width="9.140625" style="1"/>
    <col min="12035" max="12035" width="10" style="1" customWidth="1"/>
    <col min="12036" max="12040" width="9.140625" style="1"/>
    <col min="12041" max="12041" width="12.5703125" style="1" customWidth="1"/>
    <col min="12042" max="12290" width="9.140625" style="1"/>
    <col min="12291" max="12291" width="10" style="1" customWidth="1"/>
    <col min="12292" max="12296" width="9.140625" style="1"/>
    <col min="12297" max="12297" width="12.5703125" style="1" customWidth="1"/>
    <col min="12298" max="12546" width="9.140625" style="1"/>
    <col min="12547" max="12547" width="10" style="1" customWidth="1"/>
    <col min="12548" max="12552" width="9.140625" style="1"/>
    <col min="12553" max="12553" width="12.5703125" style="1" customWidth="1"/>
    <col min="12554" max="12802" width="9.140625" style="1"/>
    <col min="12803" max="12803" width="10" style="1" customWidth="1"/>
    <col min="12804" max="12808" width="9.140625" style="1"/>
    <col min="12809" max="12809" width="12.5703125" style="1" customWidth="1"/>
    <col min="12810" max="13058" width="9.140625" style="1"/>
    <col min="13059" max="13059" width="10" style="1" customWidth="1"/>
    <col min="13060" max="13064" width="9.140625" style="1"/>
    <col min="13065" max="13065" width="12.5703125" style="1" customWidth="1"/>
    <col min="13066" max="13314" width="9.140625" style="1"/>
    <col min="13315" max="13315" width="10" style="1" customWidth="1"/>
    <col min="13316" max="13320" width="9.140625" style="1"/>
    <col min="13321" max="13321" width="12.5703125" style="1" customWidth="1"/>
    <col min="13322" max="13570" width="9.140625" style="1"/>
    <col min="13571" max="13571" width="10" style="1" customWidth="1"/>
    <col min="13572" max="13576" width="9.140625" style="1"/>
    <col min="13577" max="13577" width="12.5703125" style="1" customWidth="1"/>
    <col min="13578" max="13826" width="9.140625" style="1"/>
    <col min="13827" max="13827" width="10" style="1" customWidth="1"/>
    <col min="13828" max="13832" width="9.140625" style="1"/>
    <col min="13833" max="13833" width="12.5703125" style="1" customWidth="1"/>
    <col min="13834" max="14082" width="9.140625" style="1"/>
    <col min="14083" max="14083" width="10" style="1" customWidth="1"/>
    <col min="14084" max="14088" width="9.140625" style="1"/>
    <col min="14089" max="14089" width="12.5703125" style="1" customWidth="1"/>
    <col min="14090" max="14338" width="9.140625" style="1"/>
    <col min="14339" max="14339" width="10" style="1" customWidth="1"/>
    <col min="14340" max="14344" width="9.140625" style="1"/>
    <col min="14345" max="14345" width="12.5703125" style="1" customWidth="1"/>
    <col min="14346" max="14594" width="9.140625" style="1"/>
    <col min="14595" max="14595" width="10" style="1" customWidth="1"/>
    <col min="14596" max="14600" width="9.140625" style="1"/>
    <col min="14601" max="14601" width="12.5703125" style="1" customWidth="1"/>
    <col min="14602" max="14850" width="9.140625" style="1"/>
    <col min="14851" max="14851" width="10" style="1" customWidth="1"/>
    <col min="14852" max="14856" width="9.140625" style="1"/>
    <col min="14857" max="14857" width="12.5703125" style="1" customWidth="1"/>
    <col min="14858" max="15106" width="9.140625" style="1"/>
    <col min="15107" max="15107" width="10" style="1" customWidth="1"/>
    <col min="15108" max="15112" width="9.140625" style="1"/>
    <col min="15113" max="15113" width="12.5703125" style="1" customWidth="1"/>
    <col min="15114" max="15362" width="9.140625" style="1"/>
    <col min="15363" max="15363" width="10" style="1" customWidth="1"/>
    <col min="15364" max="15368" width="9.140625" style="1"/>
    <col min="15369" max="15369" width="12.5703125" style="1" customWidth="1"/>
    <col min="15370" max="15618" width="9.140625" style="1"/>
    <col min="15619" max="15619" width="10" style="1" customWidth="1"/>
    <col min="15620" max="15624" width="9.140625" style="1"/>
    <col min="15625" max="15625" width="12.5703125" style="1" customWidth="1"/>
    <col min="15626" max="15874" width="9.140625" style="1"/>
    <col min="15875" max="15875" width="10" style="1" customWidth="1"/>
    <col min="15876" max="15880" width="9.140625" style="1"/>
    <col min="15881" max="15881" width="12.5703125" style="1" customWidth="1"/>
    <col min="15882" max="16130" width="9.140625" style="1"/>
    <col min="16131" max="16131" width="10" style="1" customWidth="1"/>
    <col min="16132" max="16136" width="9.140625" style="1"/>
    <col min="16137" max="16137" width="12.5703125" style="1" customWidth="1"/>
    <col min="16138" max="16384" width="9.140625" style="1"/>
  </cols>
  <sheetData>
    <row r="1" spans="1:13" ht="20.25">
      <c r="A1" s="43"/>
      <c r="B1" s="37"/>
      <c r="C1" s="37"/>
      <c r="D1" s="37"/>
      <c r="E1" s="37"/>
      <c r="F1" s="37"/>
      <c r="G1" s="37"/>
      <c r="H1" s="37"/>
      <c r="I1" s="37"/>
      <c r="J1" s="43"/>
      <c r="K1" s="37"/>
      <c r="L1" s="37"/>
    </row>
    <row r="2" spans="1:13" ht="20.25">
      <c r="A2" s="43"/>
      <c r="B2" s="41"/>
      <c r="C2" s="41"/>
      <c r="D2" s="41"/>
      <c r="E2" s="41"/>
      <c r="F2" s="41"/>
      <c r="G2" s="41"/>
      <c r="H2" s="1241" t="s">
        <v>135</v>
      </c>
      <c r="I2" s="1241"/>
      <c r="J2" s="652" t="s">
        <v>1402</v>
      </c>
      <c r="K2" s="652"/>
      <c r="L2" s="652"/>
    </row>
    <row r="3" spans="1:13" ht="20.25">
      <c r="B3" s="37"/>
      <c r="C3" s="37"/>
      <c r="D3" s="37"/>
      <c r="E3" s="37"/>
      <c r="F3" s="37"/>
      <c r="G3" s="37"/>
      <c r="H3" s="1241" t="s">
        <v>1370</v>
      </c>
      <c r="I3" s="1241" t="s">
        <v>80</v>
      </c>
      <c r="J3" s="584">
        <v>1</v>
      </c>
      <c r="K3" s="584"/>
      <c r="L3" s="37"/>
    </row>
    <row r="4" spans="1:13" ht="20.25">
      <c r="A4" s="41" t="s">
        <v>81</v>
      </c>
      <c r="B4" s="37"/>
      <c r="C4" s="37"/>
      <c r="D4" s="37"/>
      <c r="E4" s="37"/>
      <c r="F4" s="37"/>
      <c r="G4" s="37"/>
      <c r="H4" s="1241" t="s">
        <v>1371</v>
      </c>
      <c r="I4" s="1241" t="s">
        <v>99</v>
      </c>
      <c r="J4" s="584">
        <v>0</v>
      </c>
      <c r="K4" s="584"/>
      <c r="L4" s="37"/>
    </row>
    <row r="5" spans="1:13" ht="20.25">
      <c r="A5" s="37"/>
      <c r="B5" s="37"/>
      <c r="C5" s="37"/>
      <c r="D5" s="37"/>
      <c r="E5" s="37"/>
      <c r="F5" s="37"/>
      <c r="G5" s="37"/>
      <c r="H5" s="1241" t="s">
        <v>1372</v>
      </c>
      <c r="I5" s="1241" t="s">
        <v>98</v>
      </c>
      <c r="J5" s="1205">
        <v>42635</v>
      </c>
      <c r="K5" s="1205"/>
      <c r="L5" s="1205"/>
    </row>
    <row r="6" spans="1:13" ht="20.25">
      <c r="A6" s="773"/>
      <c r="B6" s="773"/>
      <c r="C6" s="773"/>
      <c r="D6" s="773"/>
      <c r="E6" s="773"/>
      <c r="F6" s="773"/>
      <c r="G6" s="773"/>
      <c r="H6" s="773"/>
      <c r="I6" s="773"/>
      <c r="J6" s="773"/>
      <c r="K6" s="773"/>
      <c r="L6" s="773"/>
    </row>
    <row r="7" spans="1:13" ht="26.25" customHeight="1">
      <c r="A7" s="958" t="s">
        <v>491</v>
      </c>
      <c r="B7" s="958"/>
      <c r="C7" s="958"/>
      <c r="D7" s="958"/>
      <c r="E7" s="958"/>
      <c r="F7" s="958"/>
      <c r="G7" s="958"/>
      <c r="H7" s="958"/>
      <c r="I7" s="958"/>
      <c r="J7" s="958"/>
      <c r="K7" s="958"/>
      <c r="L7" s="958"/>
      <c r="M7" s="25"/>
    </row>
    <row r="9" spans="1:13">
      <c r="A9" s="39" t="s">
        <v>76</v>
      </c>
      <c r="D9" s="56" t="str">
        <f>+J2</f>
        <v>ISW-QA-074</v>
      </c>
    </row>
    <row r="11" spans="1:13">
      <c r="A11" s="8" t="s">
        <v>75</v>
      </c>
      <c r="D11" s="1" t="s">
        <v>846</v>
      </c>
    </row>
    <row r="13" spans="1:13">
      <c r="A13" s="8" t="s">
        <v>73</v>
      </c>
      <c r="C13" s="1" t="s">
        <v>490</v>
      </c>
    </row>
    <row r="15" spans="1:13">
      <c r="A15" s="123" t="s">
        <v>71</v>
      </c>
      <c r="B15" s="59"/>
      <c r="C15" s="1" t="s">
        <v>419</v>
      </c>
      <c r="D15" s="59"/>
      <c r="E15" s="59"/>
      <c r="F15" s="59"/>
      <c r="G15" s="59"/>
      <c r="H15" s="59"/>
    </row>
    <row r="16" spans="1:13">
      <c r="A16" s="8"/>
    </row>
    <row r="17" spans="1:3">
      <c r="A17" s="8" t="s">
        <v>69</v>
      </c>
      <c r="C17" s="1" t="s">
        <v>68</v>
      </c>
    </row>
    <row r="18" spans="1:3">
      <c r="A18" s="8"/>
      <c r="C18" s="1" t="s">
        <v>67</v>
      </c>
    </row>
    <row r="19" spans="1:3">
      <c r="A19" s="8"/>
      <c r="C19" s="1" t="s">
        <v>66</v>
      </c>
    </row>
    <row r="20" spans="1:3">
      <c r="A20" s="8"/>
      <c r="C20" s="1" t="s">
        <v>64</v>
      </c>
    </row>
    <row r="21" spans="1:3">
      <c r="A21" s="8"/>
    </row>
    <row r="22" spans="1:3">
      <c r="A22" s="8" t="s">
        <v>63</v>
      </c>
    </row>
    <row r="23" spans="1:3">
      <c r="A23" s="8" t="s">
        <v>853</v>
      </c>
    </row>
    <row r="24" spans="1:3">
      <c r="A24" s="8"/>
      <c r="B24" s="1" t="s">
        <v>62</v>
      </c>
      <c r="C24" s="1" t="s">
        <v>61</v>
      </c>
    </row>
    <row r="25" spans="1:3">
      <c r="A25" s="8"/>
      <c r="B25" s="1" t="s">
        <v>60</v>
      </c>
      <c r="C25" s="1" t="s">
        <v>59</v>
      </c>
    </row>
    <row r="26" spans="1:3">
      <c r="A26" s="8"/>
      <c r="B26" s="1" t="s">
        <v>50</v>
      </c>
      <c r="C26" s="1" t="s">
        <v>58</v>
      </c>
    </row>
    <row r="27" spans="1:3">
      <c r="A27" s="8"/>
    </row>
    <row r="28" spans="1:3">
      <c r="A28" s="8" t="s">
        <v>57</v>
      </c>
      <c r="C28" s="1" t="s">
        <v>56</v>
      </c>
    </row>
    <row r="29" spans="1:3">
      <c r="A29" s="8"/>
    </row>
    <row r="30" spans="1:3">
      <c r="A30" s="8" t="s">
        <v>55</v>
      </c>
    </row>
    <row r="31" spans="1:3">
      <c r="A31" s="8"/>
      <c r="B31" s="1" t="s">
        <v>54</v>
      </c>
      <c r="C31" s="1" t="s">
        <v>53</v>
      </c>
    </row>
    <row r="32" spans="1:3">
      <c r="A32" s="8"/>
      <c r="B32" s="1" t="s">
        <v>52</v>
      </c>
      <c r="C32" s="1" t="s">
        <v>51</v>
      </c>
    </row>
    <row r="33" spans="1:3">
      <c r="A33" s="8"/>
    </row>
    <row r="34" spans="1:3">
      <c r="A34" s="8" t="s">
        <v>47</v>
      </c>
    </row>
    <row r="35" spans="1:3">
      <c r="A35" s="8"/>
      <c r="C35" s="1" t="s">
        <v>46</v>
      </c>
    </row>
    <row r="36" spans="1:3">
      <c r="A36" s="8"/>
    </row>
    <row r="37" spans="1:3">
      <c r="A37" s="8" t="s">
        <v>45</v>
      </c>
    </row>
    <row r="38" spans="1:3">
      <c r="A38" s="8"/>
      <c r="C38" s="1" t="s">
        <v>489</v>
      </c>
    </row>
    <row r="40" spans="1:3">
      <c r="A40" s="8" t="s">
        <v>43</v>
      </c>
    </row>
    <row r="41" spans="1:3">
      <c r="B41" s="56">
        <v>6.1</v>
      </c>
      <c r="C41" s="1" t="s">
        <v>453</v>
      </c>
    </row>
    <row r="42" spans="1:3">
      <c r="B42" s="56"/>
      <c r="C42" s="1" t="s">
        <v>452</v>
      </c>
    </row>
    <row r="43" spans="1:3" ht="15">
      <c r="B43" s="56">
        <v>6.2</v>
      </c>
      <c r="C43" s="1" t="s">
        <v>93</v>
      </c>
    </row>
    <row r="44" spans="1:3">
      <c r="B44" s="56">
        <v>6.3</v>
      </c>
      <c r="C44" s="1" t="s">
        <v>39</v>
      </c>
    </row>
    <row r="45" spans="1:3">
      <c r="B45" s="56">
        <v>6.4</v>
      </c>
      <c r="C45" s="1" t="s">
        <v>488</v>
      </c>
    </row>
    <row r="46" spans="1:3">
      <c r="B46" s="56">
        <v>6.5</v>
      </c>
      <c r="C46" s="1" t="s">
        <v>37</v>
      </c>
    </row>
    <row r="47" spans="1:3">
      <c r="B47" s="56">
        <v>6.6</v>
      </c>
      <c r="C47" s="1" t="s">
        <v>487</v>
      </c>
    </row>
    <row r="51" spans="1:12" ht="15.75" customHeight="1"/>
    <row r="53" spans="1:12">
      <c r="A53" s="8"/>
    </row>
    <row r="54" spans="1:12" s="37" customFormat="1" ht="32.25" customHeight="1">
      <c r="A54" s="940" t="s">
        <v>153</v>
      </c>
      <c r="B54" s="1313"/>
      <c r="C54" s="941"/>
      <c r="D54" s="940" t="s">
        <v>152</v>
      </c>
      <c r="E54" s="1313"/>
      <c r="F54" s="941"/>
      <c r="G54" s="940" t="s">
        <v>151</v>
      </c>
      <c r="H54" s="1313"/>
      <c r="I54" s="941"/>
      <c r="J54" s="940" t="s">
        <v>150</v>
      </c>
      <c r="K54" s="1313"/>
      <c r="L54" s="941"/>
    </row>
    <row r="55" spans="1:12" s="37" customFormat="1" ht="32.25" customHeight="1">
      <c r="A55" s="942"/>
      <c r="B55" s="1309"/>
      <c r="C55" s="943"/>
      <c r="D55" s="942"/>
      <c r="E55" s="1309"/>
      <c r="F55" s="943"/>
      <c r="G55" s="942"/>
      <c r="H55" s="1309"/>
      <c r="I55" s="943"/>
      <c r="J55" s="942"/>
      <c r="K55" s="1309"/>
      <c r="L55" s="943"/>
    </row>
    <row r="56" spans="1:12">
      <c r="G56" s="59"/>
      <c r="H56" s="59"/>
      <c r="I56" s="59"/>
    </row>
    <row r="57" spans="1:12">
      <c r="B57" s="117"/>
      <c r="C57" s="117"/>
      <c r="D57" s="117"/>
      <c r="E57" s="117"/>
      <c r="F57" s="117"/>
      <c r="G57" s="117"/>
      <c r="H57" s="117"/>
      <c r="I57" s="117"/>
      <c r="J57" s="117"/>
      <c r="K57" s="117"/>
      <c r="L57" s="118" t="s">
        <v>451</v>
      </c>
    </row>
    <row r="58" spans="1:12">
      <c r="A58" s="122"/>
      <c r="B58" s="122"/>
      <c r="C58" s="122"/>
      <c r="D58" s="122"/>
      <c r="E58" s="122"/>
      <c r="F58" s="122"/>
      <c r="G58" s="122"/>
      <c r="H58" s="122"/>
      <c r="I58" s="122"/>
      <c r="J58" s="122"/>
      <c r="K58" s="122"/>
      <c r="L58" s="122"/>
    </row>
    <row r="59" spans="1:12">
      <c r="A59" s="8" t="s">
        <v>486</v>
      </c>
    </row>
    <row r="60" spans="1:12" ht="13.5" thickBot="1">
      <c r="G60" s="59"/>
      <c r="H60" s="59"/>
      <c r="I60" s="59"/>
    </row>
    <row r="61" spans="1:12" ht="26.25" customHeight="1" thickBot="1">
      <c r="A61" s="121" t="s">
        <v>33</v>
      </c>
      <c r="B61" s="959" t="s">
        <v>410</v>
      </c>
      <c r="C61" s="959"/>
      <c r="D61" s="959"/>
      <c r="E61" s="959" t="s">
        <v>409</v>
      </c>
      <c r="F61" s="959"/>
      <c r="G61" s="959"/>
      <c r="H61" s="982" t="s">
        <v>448</v>
      </c>
      <c r="I61" s="983"/>
      <c r="J61" s="982" t="s">
        <v>447</v>
      </c>
      <c r="K61" s="1201"/>
      <c r="L61" s="984"/>
    </row>
    <row r="62" spans="1:12" ht="15.75" customHeight="1">
      <c r="A62" s="956">
        <v>1</v>
      </c>
      <c r="B62" s="849" t="s">
        <v>485</v>
      </c>
      <c r="C62" s="849"/>
      <c r="D62" s="849"/>
      <c r="E62" s="977" t="s">
        <v>484</v>
      </c>
      <c r="F62" s="977"/>
      <c r="G62" s="977"/>
      <c r="H62" s="979" t="s">
        <v>478</v>
      </c>
      <c r="I62" s="979"/>
      <c r="J62" s="862" t="s">
        <v>483</v>
      </c>
      <c r="K62" s="1000"/>
      <c r="L62" s="989"/>
    </row>
    <row r="63" spans="1:12" ht="15.75" customHeight="1">
      <c r="A63" s="851"/>
      <c r="B63" s="711"/>
      <c r="C63" s="711"/>
      <c r="D63" s="711"/>
      <c r="E63" s="714"/>
      <c r="F63" s="714"/>
      <c r="G63" s="714"/>
      <c r="H63" s="700"/>
      <c r="I63" s="700"/>
      <c r="J63" s="862"/>
      <c r="K63" s="1000"/>
      <c r="L63" s="989"/>
    </row>
    <row r="64" spans="1:12" ht="15.75" customHeight="1">
      <c r="A64" s="851"/>
      <c r="B64" s="711"/>
      <c r="C64" s="711"/>
      <c r="D64" s="711"/>
      <c r="E64" s="714"/>
      <c r="F64" s="714"/>
      <c r="G64" s="714"/>
      <c r="H64" s="700"/>
      <c r="I64" s="700"/>
      <c r="J64" s="862"/>
      <c r="K64" s="1000"/>
      <c r="L64" s="989"/>
    </row>
    <row r="65" spans="1:12" ht="15.75" customHeight="1">
      <c r="A65" s="851"/>
      <c r="B65" s="711"/>
      <c r="C65" s="711"/>
      <c r="D65" s="711"/>
      <c r="E65" s="714"/>
      <c r="F65" s="714"/>
      <c r="G65" s="714"/>
      <c r="H65" s="700"/>
      <c r="I65" s="700"/>
      <c r="J65" s="862"/>
      <c r="K65" s="1000"/>
      <c r="L65" s="989"/>
    </row>
    <row r="66" spans="1:12" ht="15.75" customHeight="1">
      <c r="A66" s="851"/>
      <c r="B66" s="711"/>
      <c r="C66" s="711"/>
      <c r="D66" s="711"/>
      <c r="E66" s="714"/>
      <c r="F66" s="714"/>
      <c r="G66" s="714"/>
      <c r="H66" s="700"/>
      <c r="I66" s="700"/>
      <c r="J66" s="862"/>
      <c r="K66" s="1000"/>
      <c r="L66" s="989"/>
    </row>
    <row r="67" spans="1:12" ht="15.75" customHeight="1">
      <c r="A67" s="851"/>
      <c r="B67" s="711"/>
      <c r="C67" s="711"/>
      <c r="D67" s="711"/>
      <c r="E67" s="714"/>
      <c r="F67" s="714"/>
      <c r="G67" s="714"/>
      <c r="H67" s="700"/>
      <c r="I67" s="700"/>
      <c r="J67" s="862"/>
      <c r="K67" s="1000"/>
      <c r="L67" s="989"/>
    </row>
    <row r="68" spans="1:12" ht="15.75" customHeight="1">
      <c r="A68" s="851"/>
      <c r="B68" s="711"/>
      <c r="C68" s="711"/>
      <c r="D68" s="711"/>
      <c r="E68" s="714"/>
      <c r="F68" s="714"/>
      <c r="G68" s="714"/>
      <c r="H68" s="700"/>
      <c r="I68" s="700"/>
      <c r="J68" s="864"/>
      <c r="K68" s="1314"/>
      <c r="L68" s="995"/>
    </row>
    <row r="69" spans="1:12" ht="18" customHeight="1">
      <c r="A69" s="851">
        <v>2</v>
      </c>
      <c r="B69" s="711" t="s">
        <v>482</v>
      </c>
      <c r="C69" s="711"/>
      <c r="D69" s="711"/>
      <c r="E69" s="714" t="s">
        <v>481</v>
      </c>
      <c r="F69" s="714"/>
      <c r="G69" s="714"/>
      <c r="H69" s="700" t="s">
        <v>478</v>
      </c>
      <c r="I69" s="700"/>
      <c r="J69" s="620" t="s">
        <v>28</v>
      </c>
      <c r="K69" s="1315"/>
      <c r="L69" s="988"/>
    </row>
    <row r="70" spans="1:12" ht="18" customHeight="1">
      <c r="A70" s="851"/>
      <c r="B70" s="711"/>
      <c r="C70" s="711"/>
      <c r="D70" s="711"/>
      <c r="E70" s="714"/>
      <c r="F70" s="714"/>
      <c r="G70" s="714"/>
      <c r="H70" s="700"/>
      <c r="I70" s="700"/>
      <c r="J70" s="862"/>
      <c r="K70" s="1000"/>
      <c r="L70" s="989"/>
    </row>
    <row r="71" spans="1:12" ht="18" customHeight="1">
      <c r="A71" s="851"/>
      <c r="B71" s="711"/>
      <c r="C71" s="711"/>
      <c r="D71" s="711"/>
      <c r="E71" s="714"/>
      <c r="F71" s="714"/>
      <c r="G71" s="714"/>
      <c r="H71" s="700"/>
      <c r="I71" s="700"/>
      <c r="J71" s="862"/>
      <c r="K71" s="1000"/>
      <c r="L71" s="989"/>
    </row>
    <row r="72" spans="1:12" ht="18" customHeight="1">
      <c r="A72" s="851"/>
      <c r="B72" s="711"/>
      <c r="C72" s="711"/>
      <c r="D72" s="711"/>
      <c r="E72" s="714"/>
      <c r="F72" s="714"/>
      <c r="G72" s="714"/>
      <c r="H72" s="700"/>
      <c r="I72" s="700"/>
      <c r="J72" s="862"/>
      <c r="K72" s="1000"/>
      <c r="L72" s="989"/>
    </row>
    <row r="73" spans="1:12" ht="18" customHeight="1">
      <c r="A73" s="851"/>
      <c r="B73" s="711"/>
      <c r="C73" s="711"/>
      <c r="D73" s="711"/>
      <c r="E73" s="714"/>
      <c r="F73" s="714"/>
      <c r="G73" s="714"/>
      <c r="H73" s="700"/>
      <c r="I73" s="700"/>
      <c r="J73" s="862"/>
      <c r="K73" s="1000"/>
      <c r="L73" s="989"/>
    </row>
    <row r="74" spans="1:12" ht="18" customHeight="1">
      <c r="A74" s="851"/>
      <c r="B74" s="711"/>
      <c r="C74" s="711"/>
      <c r="D74" s="711"/>
      <c r="E74" s="714"/>
      <c r="F74" s="714"/>
      <c r="G74" s="714"/>
      <c r="H74" s="700"/>
      <c r="I74" s="700"/>
      <c r="J74" s="862"/>
      <c r="K74" s="1000"/>
      <c r="L74" s="989"/>
    </row>
    <row r="75" spans="1:12" ht="18" customHeight="1">
      <c r="A75" s="851"/>
      <c r="B75" s="611" t="s">
        <v>480</v>
      </c>
      <c r="C75" s="856"/>
      <c r="D75" s="857"/>
      <c r="E75" s="841" t="s">
        <v>479</v>
      </c>
      <c r="F75" s="842"/>
      <c r="G75" s="843"/>
      <c r="H75" s="620" t="s">
        <v>478</v>
      </c>
      <c r="I75" s="853"/>
      <c r="J75" s="862"/>
      <c r="K75" s="1000"/>
      <c r="L75" s="989"/>
    </row>
    <row r="76" spans="1:12" ht="18" customHeight="1">
      <c r="A76" s="851"/>
      <c r="B76" s="753"/>
      <c r="C76" s="1003"/>
      <c r="D76" s="754"/>
      <c r="E76" s="760"/>
      <c r="F76" s="761"/>
      <c r="G76" s="762"/>
      <c r="H76" s="862"/>
      <c r="I76" s="863"/>
      <c r="J76" s="862"/>
      <c r="K76" s="1000"/>
      <c r="L76" s="989"/>
    </row>
    <row r="77" spans="1:12" ht="18" customHeight="1">
      <c r="A77" s="851"/>
      <c r="B77" s="753"/>
      <c r="C77" s="1003"/>
      <c r="D77" s="754"/>
      <c r="E77" s="760"/>
      <c r="F77" s="761"/>
      <c r="G77" s="762"/>
      <c r="H77" s="862"/>
      <c r="I77" s="863"/>
      <c r="J77" s="862"/>
      <c r="K77" s="1000"/>
      <c r="L77" s="989"/>
    </row>
    <row r="78" spans="1:12" ht="18" customHeight="1">
      <c r="A78" s="851"/>
      <c r="B78" s="753"/>
      <c r="C78" s="1003"/>
      <c r="D78" s="754"/>
      <c r="E78" s="760"/>
      <c r="F78" s="761"/>
      <c r="G78" s="762"/>
      <c r="H78" s="862"/>
      <c r="I78" s="863"/>
      <c r="J78" s="862"/>
      <c r="K78" s="1000"/>
      <c r="L78" s="989"/>
    </row>
    <row r="79" spans="1:12" ht="18" customHeight="1">
      <c r="A79" s="851"/>
      <c r="B79" s="753"/>
      <c r="C79" s="1003"/>
      <c r="D79" s="754"/>
      <c r="E79" s="760"/>
      <c r="F79" s="761"/>
      <c r="G79" s="762"/>
      <c r="H79" s="862"/>
      <c r="I79" s="863"/>
      <c r="J79" s="862"/>
      <c r="K79" s="1000"/>
      <c r="L79" s="989"/>
    </row>
    <row r="80" spans="1:12" ht="18" customHeight="1" thickBot="1">
      <c r="A80" s="852"/>
      <c r="B80" s="755"/>
      <c r="C80" s="858"/>
      <c r="D80" s="756"/>
      <c r="E80" s="763"/>
      <c r="F80" s="764"/>
      <c r="G80" s="765"/>
      <c r="H80" s="854"/>
      <c r="I80" s="855"/>
      <c r="J80" s="854"/>
      <c r="K80" s="1316"/>
      <c r="L80" s="996"/>
    </row>
    <row r="82" spans="1:7">
      <c r="A82" s="8" t="s">
        <v>8</v>
      </c>
    </row>
    <row r="83" spans="1:7">
      <c r="A83" s="1" t="s">
        <v>477</v>
      </c>
    </row>
    <row r="87" spans="1:7">
      <c r="G87" s="1" t="s">
        <v>6</v>
      </c>
    </row>
    <row r="95" spans="1:7">
      <c r="A95" s="8" t="s">
        <v>5</v>
      </c>
    </row>
    <row r="96" spans="1:7">
      <c r="A96" s="1" t="s">
        <v>476</v>
      </c>
    </row>
    <row r="98" spans="1:13">
      <c r="A98" s="8" t="s">
        <v>3</v>
      </c>
    </row>
    <row r="99" spans="1:13" ht="13.5" thickBot="1">
      <c r="J99" s="3"/>
      <c r="K99" s="3"/>
      <c r="L99" s="3"/>
      <c r="M99" s="3"/>
    </row>
    <row r="100" spans="1:13" ht="12.75" customHeight="1">
      <c r="B100" s="717" t="s">
        <v>2</v>
      </c>
      <c r="C100" s="46"/>
      <c r="D100" s="744" t="s">
        <v>1</v>
      </c>
      <c r="F100" s="744" t="s">
        <v>475</v>
      </c>
      <c r="G100" s="84"/>
      <c r="H100" s="744" t="s">
        <v>474</v>
      </c>
      <c r="J100" s="744" t="s">
        <v>473</v>
      </c>
      <c r="M100" s="3"/>
    </row>
    <row r="101" spans="1:13" ht="12.75" customHeight="1">
      <c r="B101" s="718"/>
      <c r="C101" s="46"/>
      <c r="D101" s="745"/>
      <c r="F101" s="745"/>
      <c r="G101" s="84"/>
      <c r="H101" s="745"/>
      <c r="J101" s="745"/>
      <c r="M101" s="3"/>
    </row>
    <row r="102" spans="1:13" ht="12.75" customHeight="1">
      <c r="B102" s="718"/>
      <c r="C102" s="46"/>
      <c r="D102" s="745"/>
      <c r="F102" s="745"/>
      <c r="G102" s="84"/>
      <c r="H102" s="745"/>
      <c r="J102" s="745"/>
      <c r="M102" s="3"/>
    </row>
    <row r="103" spans="1:13" ht="12.75" customHeight="1">
      <c r="B103" s="718"/>
      <c r="C103" s="46"/>
      <c r="D103" s="745"/>
      <c r="F103" s="745"/>
      <c r="G103" s="84"/>
      <c r="H103" s="745"/>
      <c r="J103" s="745"/>
      <c r="M103" s="3"/>
    </row>
    <row r="104" spans="1:13" ht="12.75" customHeight="1">
      <c r="B104" s="718"/>
      <c r="C104" s="46"/>
      <c r="D104" s="745"/>
      <c r="F104" s="745"/>
      <c r="G104" s="84"/>
      <c r="H104" s="745"/>
      <c r="J104" s="745"/>
      <c r="M104" s="3"/>
    </row>
    <row r="105" spans="1:13" ht="12.75" customHeight="1">
      <c r="B105" s="718"/>
      <c r="C105" s="46"/>
      <c r="D105" s="745"/>
      <c r="F105" s="745"/>
      <c r="G105" s="84"/>
      <c r="H105" s="745"/>
      <c r="J105" s="745"/>
      <c r="M105" s="3"/>
    </row>
    <row r="106" spans="1:13" ht="12.75" customHeight="1">
      <c r="B106" s="718"/>
      <c r="C106" s="46"/>
      <c r="D106" s="745"/>
      <c r="F106" s="745"/>
      <c r="G106" s="84"/>
      <c r="H106" s="745"/>
      <c r="J106" s="745"/>
      <c r="M106" s="3"/>
    </row>
    <row r="107" spans="1:13" ht="12.75" customHeight="1" thickBot="1">
      <c r="B107" s="719"/>
      <c r="C107" s="46"/>
      <c r="D107" s="746"/>
      <c r="F107" s="746"/>
      <c r="G107" s="84"/>
      <c r="H107" s="746"/>
      <c r="J107" s="746"/>
      <c r="M107" s="3"/>
    </row>
    <row r="108" spans="1:13">
      <c r="J108" s="3"/>
      <c r="K108" s="3"/>
    </row>
    <row r="110" spans="1:13" ht="30" customHeight="1">
      <c r="A110" s="940" t="s">
        <v>153</v>
      </c>
      <c r="B110" s="1313"/>
      <c r="C110" s="941"/>
      <c r="D110" s="940" t="s">
        <v>152</v>
      </c>
      <c r="E110" s="1313"/>
      <c r="F110" s="941"/>
      <c r="G110" s="940" t="s">
        <v>151</v>
      </c>
      <c r="H110" s="1313"/>
      <c r="I110" s="941"/>
      <c r="J110" s="940" t="s">
        <v>150</v>
      </c>
      <c r="K110" s="1313"/>
      <c r="L110" s="941"/>
    </row>
    <row r="111" spans="1:13" ht="30" customHeight="1">
      <c r="A111" s="942"/>
      <c r="B111" s="1309"/>
      <c r="C111" s="943"/>
      <c r="D111" s="942"/>
      <c r="E111" s="1309"/>
      <c r="F111" s="943"/>
      <c r="G111" s="942"/>
      <c r="H111" s="1309"/>
      <c r="I111" s="943"/>
      <c r="J111" s="942"/>
      <c r="K111" s="1309"/>
      <c r="L111" s="943"/>
    </row>
  </sheetData>
  <mergeCells count="40">
    <mergeCell ref="J5:L5"/>
    <mergeCell ref="H2:I2"/>
    <mergeCell ref="H3:I3"/>
    <mergeCell ref="J3:K3"/>
    <mergeCell ref="H4:I4"/>
    <mergeCell ref="J4:K4"/>
    <mergeCell ref="H5:I5"/>
    <mergeCell ref="J2:L2"/>
    <mergeCell ref="A110:C111"/>
    <mergeCell ref="D110:F111"/>
    <mergeCell ref="G110:I111"/>
    <mergeCell ref="J110:L111"/>
    <mergeCell ref="J100:J107"/>
    <mergeCell ref="B100:B107"/>
    <mergeCell ref="D100:D107"/>
    <mergeCell ref="H100:H107"/>
    <mergeCell ref="F100:F107"/>
    <mergeCell ref="H75:I80"/>
    <mergeCell ref="H61:I61"/>
    <mergeCell ref="H62:I68"/>
    <mergeCell ref="H69:I74"/>
    <mergeCell ref="J61:L61"/>
    <mergeCell ref="J62:L68"/>
    <mergeCell ref="J69:L80"/>
    <mergeCell ref="A69:A80"/>
    <mergeCell ref="B69:D74"/>
    <mergeCell ref="E69:G74"/>
    <mergeCell ref="B61:D61"/>
    <mergeCell ref="E61:G61"/>
    <mergeCell ref="B75:D80"/>
    <mergeCell ref="E75:G80"/>
    <mergeCell ref="A62:A68"/>
    <mergeCell ref="B62:D68"/>
    <mergeCell ref="E62:G68"/>
    <mergeCell ref="A6:L6"/>
    <mergeCell ref="A7:L7"/>
    <mergeCell ref="A54:C55"/>
    <mergeCell ref="D54:F55"/>
    <mergeCell ref="G54:I55"/>
    <mergeCell ref="J54:L55"/>
  </mergeCells>
  <printOptions horizontalCentered="1"/>
  <pageMargins left="0.23622047244094491" right="0.23622047244094491" top="0.31496062992125984" bottom="0.23622047244094491" header="0.51181102362204722" footer="0.51181102362204722"/>
  <pageSetup paperSize="9" orientation="portrait" r:id="rId1"/>
  <headerFooter alignWithMargins="0"/>
  <drawing r:id="rId2"/>
</worksheet>
</file>

<file path=xl/worksheets/sheet86.xml><?xml version="1.0" encoding="utf-8"?>
<worksheet xmlns="http://schemas.openxmlformats.org/spreadsheetml/2006/main" xmlns:r="http://schemas.openxmlformats.org/officeDocument/2006/relationships">
  <dimension ref="A1:K101"/>
  <sheetViews>
    <sheetView showGridLines="0" workbookViewId="0">
      <selection activeCell="I5" sqref="I5:J5"/>
    </sheetView>
  </sheetViews>
  <sheetFormatPr defaultRowHeight="12.75"/>
  <cols>
    <col min="1" max="1" width="10" style="1" customWidth="1"/>
    <col min="2" max="2" width="9.140625" style="1"/>
    <col min="3" max="3" width="9" style="1" customWidth="1"/>
    <col min="4" max="6" width="9.140625" style="1"/>
    <col min="7" max="7" width="10.5703125" style="1" customWidth="1"/>
    <col min="8" max="8" width="8.85546875" style="1" customWidth="1"/>
    <col min="9" max="10" width="10.5703125" style="1" customWidth="1"/>
    <col min="11" max="256" width="9.140625" style="1"/>
    <col min="257" max="257" width="10" style="1" customWidth="1"/>
    <col min="258" max="258" width="9.140625" style="1"/>
    <col min="259" max="259" width="9" style="1" customWidth="1"/>
    <col min="260" max="262" width="9.140625" style="1"/>
    <col min="263" max="263" width="13.140625" style="1" customWidth="1"/>
    <col min="264" max="512" width="9.140625" style="1"/>
    <col min="513" max="513" width="10" style="1" customWidth="1"/>
    <col min="514" max="514" width="9.140625" style="1"/>
    <col min="515" max="515" width="9" style="1" customWidth="1"/>
    <col min="516" max="518" width="9.140625" style="1"/>
    <col min="519" max="519" width="13.140625" style="1" customWidth="1"/>
    <col min="520" max="768" width="9.140625" style="1"/>
    <col min="769" max="769" width="10" style="1" customWidth="1"/>
    <col min="770" max="770" width="9.140625" style="1"/>
    <col min="771" max="771" width="9" style="1" customWidth="1"/>
    <col min="772" max="774" width="9.140625" style="1"/>
    <col min="775" max="775" width="13.140625" style="1" customWidth="1"/>
    <col min="776" max="1024" width="9.140625" style="1"/>
    <col min="1025" max="1025" width="10" style="1" customWidth="1"/>
    <col min="1026" max="1026" width="9.140625" style="1"/>
    <col min="1027" max="1027" width="9" style="1" customWidth="1"/>
    <col min="1028" max="1030" width="9.140625" style="1"/>
    <col min="1031" max="1031" width="13.140625" style="1" customWidth="1"/>
    <col min="1032" max="1280" width="9.140625" style="1"/>
    <col min="1281" max="1281" width="10" style="1" customWidth="1"/>
    <col min="1282" max="1282" width="9.140625" style="1"/>
    <col min="1283" max="1283" width="9" style="1" customWidth="1"/>
    <col min="1284" max="1286" width="9.140625" style="1"/>
    <col min="1287" max="1287" width="13.140625" style="1" customWidth="1"/>
    <col min="1288" max="1536" width="9.140625" style="1"/>
    <col min="1537" max="1537" width="10" style="1" customWidth="1"/>
    <col min="1538" max="1538" width="9.140625" style="1"/>
    <col min="1539" max="1539" width="9" style="1" customWidth="1"/>
    <col min="1540" max="1542" width="9.140625" style="1"/>
    <col min="1543" max="1543" width="13.140625" style="1" customWidth="1"/>
    <col min="1544" max="1792" width="9.140625" style="1"/>
    <col min="1793" max="1793" width="10" style="1" customWidth="1"/>
    <col min="1794" max="1794" width="9.140625" style="1"/>
    <col min="1795" max="1795" width="9" style="1" customWidth="1"/>
    <col min="1796" max="1798" width="9.140625" style="1"/>
    <col min="1799" max="1799" width="13.140625" style="1" customWidth="1"/>
    <col min="1800" max="2048" width="9.140625" style="1"/>
    <col min="2049" max="2049" width="10" style="1" customWidth="1"/>
    <col min="2050" max="2050" width="9.140625" style="1"/>
    <col min="2051" max="2051" width="9" style="1" customWidth="1"/>
    <col min="2052" max="2054" width="9.140625" style="1"/>
    <col min="2055" max="2055" width="13.140625" style="1" customWidth="1"/>
    <col min="2056" max="2304" width="9.140625" style="1"/>
    <col min="2305" max="2305" width="10" style="1" customWidth="1"/>
    <col min="2306" max="2306" width="9.140625" style="1"/>
    <col min="2307" max="2307" width="9" style="1" customWidth="1"/>
    <col min="2308" max="2310" width="9.140625" style="1"/>
    <col min="2311" max="2311" width="13.140625" style="1" customWidth="1"/>
    <col min="2312" max="2560" width="9.140625" style="1"/>
    <col min="2561" max="2561" width="10" style="1" customWidth="1"/>
    <col min="2562" max="2562" width="9.140625" style="1"/>
    <col min="2563" max="2563" width="9" style="1" customWidth="1"/>
    <col min="2564" max="2566" width="9.140625" style="1"/>
    <col min="2567" max="2567" width="13.140625" style="1" customWidth="1"/>
    <col min="2568" max="2816" width="9.140625" style="1"/>
    <col min="2817" max="2817" width="10" style="1" customWidth="1"/>
    <col min="2818" max="2818" width="9.140625" style="1"/>
    <col min="2819" max="2819" width="9" style="1" customWidth="1"/>
    <col min="2820" max="2822" width="9.140625" style="1"/>
    <col min="2823" max="2823" width="13.140625" style="1" customWidth="1"/>
    <col min="2824" max="3072" width="9.140625" style="1"/>
    <col min="3073" max="3073" width="10" style="1" customWidth="1"/>
    <col min="3074" max="3074" width="9.140625" style="1"/>
    <col min="3075" max="3075" width="9" style="1" customWidth="1"/>
    <col min="3076" max="3078" width="9.140625" style="1"/>
    <col min="3079" max="3079" width="13.140625" style="1" customWidth="1"/>
    <col min="3080" max="3328" width="9.140625" style="1"/>
    <col min="3329" max="3329" width="10" style="1" customWidth="1"/>
    <col min="3330" max="3330" width="9.140625" style="1"/>
    <col min="3331" max="3331" width="9" style="1" customWidth="1"/>
    <col min="3332" max="3334" width="9.140625" style="1"/>
    <col min="3335" max="3335" width="13.140625" style="1" customWidth="1"/>
    <col min="3336" max="3584" width="9.140625" style="1"/>
    <col min="3585" max="3585" width="10" style="1" customWidth="1"/>
    <col min="3586" max="3586" width="9.140625" style="1"/>
    <col min="3587" max="3587" width="9" style="1" customWidth="1"/>
    <col min="3588" max="3590" width="9.140625" style="1"/>
    <col min="3591" max="3591" width="13.140625" style="1" customWidth="1"/>
    <col min="3592" max="3840" width="9.140625" style="1"/>
    <col min="3841" max="3841" width="10" style="1" customWidth="1"/>
    <col min="3842" max="3842" width="9.140625" style="1"/>
    <col min="3843" max="3843" width="9" style="1" customWidth="1"/>
    <col min="3844" max="3846" width="9.140625" style="1"/>
    <col min="3847" max="3847" width="13.140625" style="1" customWidth="1"/>
    <col min="3848" max="4096" width="9.140625" style="1"/>
    <col min="4097" max="4097" width="10" style="1" customWidth="1"/>
    <col min="4098" max="4098" width="9.140625" style="1"/>
    <col min="4099" max="4099" width="9" style="1" customWidth="1"/>
    <col min="4100" max="4102" width="9.140625" style="1"/>
    <col min="4103" max="4103" width="13.140625" style="1" customWidth="1"/>
    <col min="4104" max="4352" width="9.140625" style="1"/>
    <col min="4353" max="4353" width="10" style="1" customWidth="1"/>
    <col min="4354" max="4354" width="9.140625" style="1"/>
    <col min="4355" max="4355" width="9" style="1" customWidth="1"/>
    <col min="4356" max="4358" width="9.140625" style="1"/>
    <col min="4359" max="4359" width="13.140625" style="1" customWidth="1"/>
    <col min="4360" max="4608" width="9.140625" style="1"/>
    <col min="4609" max="4609" width="10" style="1" customWidth="1"/>
    <col min="4610" max="4610" width="9.140625" style="1"/>
    <col min="4611" max="4611" width="9" style="1" customWidth="1"/>
    <col min="4612" max="4614" width="9.140625" style="1"/>
    <col min="4615" max="4615" width="13.140625" style="1" customWidth="1"/>
    <col min="4616" max="4864" width="9.140625" style="1"/>
    <col min="4865" max="4865" width="10" style="1" customWidth="1"/>
    <col min="4866" max="4866" width="9.140625" style="1"/>
    <col min="4867" max="4867" width="9" style="1" customWidth="1"/>
    <col min="4868" max="4870" width="9.140625" style="1"/>
    <col min="4871" max="4871" width="13.140625" style="1" customWidth="1"/>
    <col min="4872" max="5120" width="9.140625" style="1"/>
    <col min="5121" max="5121" width="10" style="1" customWidth="1"/>
    <col min="5122" max="5122" width="9.140625" style="1"/>
    <col min="5123" max="5123" width="9" style="1" customWidth="1"/>
    <col min="5124" max="5126" width="9.140625" style="1"/>
    <col min="5127" max="5127" width="13.140625" style="1" customWidth="1"/>
    <col min="5128" max="5376" width="9.140625" style="1"/>
    <col min="5377" max="5377" width="10" style="1" customWidth="1"/>
    <col min="5378" max="5378" width="9.140625" style="1"/>
    <col min="5379" max="5379" width="9" style="1" customWidth="1"/>
    <col min="5380" max="5382" width="9.140625" style="1"/>
    <col min="5383" max="5383" width="13.140625" style="1" customWidth="1"/>
    <col min="5384" max="5632" width="9.140625" style="1"/>
    <col min="5633" max="5633" width="10" style="1" customWidth="1"/>
    <col min="5634" max="5634" width="9.140625" style="1"/>
    <col min="5635" max="5635" width="9" style="1" customWidth="1"/>
    <col min="5636" max="5638" width="9.140625" style="1"/>
    <col min="5639" max="5639" width="13.140625" style="1" customWidth="1"/>
    <col min="5640" max="5888" width="9.140625" style="1"/>
    <col min="5889" max="5889" width="10" style="1" customWidth="1"/>
    <col min="5890" max="5890" width="9.140625" style="1"/>
    <col min="5891" max="5891" width="9" style="1" customWidth="1"/>
    <col min="5892" max="5894" width="9.140625" style="1"/>
    <col min="5895" max="5895" width="13.140625" style="1" customWidth="1"/>
    <col min="5896" max="6144" width="9.140625" style="1"/>
    <col min="6145" max="6145" width="10" style="1" customWidth="1"/>
    <col min="6146" max="6146" width="9.140625" style="1"/>
    <col min="6147" max="6147" width="9" style="1" customWidth="1"/>
    <col min="6148" max="6150" width="9.140625" style="1"/>
    <col min="6151" max="6151" width="13.140625" style="1" customWidth="1"/>
    <col min="6152" max="6400" width="9.140625" style="1"/>
    <col min="6401" max="6401" width="10" style="1" customWidth="1"/>
    <col min="6402" max="6402" width="9.140625" style="1"/>
    <col min="6403" max="6403" width="9" style="1" customWidth="1"/>
    <col min="6404" max="6406" width="9.140625" style="1"/>
    <col min="6407" max="6407" width="13.140625" style="1" customWidth="1"/>
    <col min="6408" max="6656" width="9.140625" style="1"/>
    <col min="6657" max="6657" width="10" style="1" customWidth="1"/>
    <col min="6658" max="6658" width="9.140625" style="1"/>
    <col min="6659" max="6659" width="9" style="1" customWidth="1"/>
    <col min="6660" max="6662" width="9.140625" style="1"/>
    <col min="6663" max="6663" width="13.140625" style="1" customWidth="1"/>
    <col min="6664" max="6912" width="9.140625" style="1"/>
    <col min="6913" max="6913" width="10" style="1" customWidth="1"/>
    <col min="6914" max="6914" width="9.140625" style="1"/>
    <col min="6915" max="6915" width="9" style="1" customWidth="1"/>
    <col min="6916" max="6918" width="9.140625" style="1"/>
    <col min="6919" max="6919" width="13.140625" style="1" customWidth="1"/>
    <col min="6920" max="7168" width="9.140625" style="1"/>
    <col min="7169" max="7169" width="10" style="1" customWidth="1"/>
    <col min="7170" max="7170" width="9.140625" style="1"/>
    <col min="7171" max="7171" width="9" style="1" customWidth="1"/>
    <col min="7172" max="7174" width="9.140625" style="1"/>
    <col min="7175" max="7175" width="13.140625" style="1" customWidth="1"/>
    <col min="7176" max="7424" width="9.140625" style="1"/>
    <col min="7425" max="7425" width="10" style="1" customWidth="1"/>
    <col min="7426" max="7426" width="9.140625" style="1"/>
    <col min="7427" max="7427" width="9" style="1" customWidth="1"/>
    <col min="7428" max="7430" width="9.140625" style="1"/>
    <col min="7431" max="7431" width="13.140625" style="1" customWidth="1"/>
    <col min="7432" max="7680" width="9.140625" style="1"/>
    <col min="7681" max="7681" width="10" style="1" customWidth="1"/>
    <col min="7682" max="7682" width="9.140625" style="1"/>
    <col min="7683" max="7683" width="9" style="1" customWidth="1"/>
    <col min="7684" max="7686" width="9.140625" style="1"/>
    <col min="7687" max="7687" width="13.140625" style="1" customWidth="1"/>
    <col min="7688" max="7936" width="9.140625" style="1"/>
    <col min="7937" max="7937" width="10" style="1" customWidth="1"/>
    <col min="7938" max="7938" width="9.140625" style="1"/>
    <col min="7939" max="7939" width="9" style="1" customWidth="1"/>
    <col min="7940" max="7942" width="9.140625" style="1"/>
    <col min="7943" max="7943" width="13.140625" style="1" customWidth="1"/>
    <col min="7944" max="8192" width="9.140625" style="1"/>
    <col min="8193" max="8193" width="10" style="1" customWidth="1"/>
    <col min="8194" max="8194" width="9.140625" style="1"/>
    <col min="8195" max="8195" width="9" style="1" customWidth="1"/>
    <col min="8196" max="8198" width="9.140625" style="1"/>
    <col min="8199" max="8199" width="13.140625" style="1" customWidth="1"/>
    <col min="8200" max="8448" width="9.140625" style="1"/>
    <col min="8449" max="8449" width="10" style="1" customWidth="1"/>
    <col min="8450" max="8450" width="9.140625" style="1"/>
    <col min="8451" max="8451" width="9" style="1" customWidth="1"/>
    <col min="8452" max="8454" width="9.140625" style="1"/>
    <col min="8455" max="8455" width="13.140625" style="1" customWidth="1"/>
    <col min="8456" max="8704" width="9.140625" style="1"/>
    <col min="8705" max="8705" width="10" style="1" customWidth="1"/>
    <col min="8706" max="8706" width="9.140625" style="1"/>
    <col min="8707" max="8707" width="9" style="1" customWidth="1"/>
    <col min="8708" max="8710" width="9.140625" style="1"/>
    <col min="8711" max="8711" width="13.140625" style="1" customWidth="1"/>
    <col min="8712" max="8960" width="9.140625" style="1"/>
    <col min="8961" max="8961" width="10" style="1" customWidth="1"/>
    <col min="8962" max="8962" width="9.140625" style="1"/>
    <col min="8963" max="8963" width="9" style="1" customWidth="1"/>
    <col min="8964" max="8966" width="9.140625" style="1"/>
    <col min="8967" max="8967" width="13.140625" style="1" customWidth="1"/>
    <col min="8968" max="9216" width="9.140625" style="1"/>
    <col min="9217" max="9217" width="10" style="1" customWidth="1"/>
    <col min="9218" max="9218" width="9.140625" style="1"/>
    <col min="9219" max="9219" width="9" style="1" customWidth="1"/>
    <col min="9220" max="9222" width="9.140625" style="1"/>
    <col min="9223" max="9223" width="13.140625" style="1" customWidth="1"/>
    <col min="9224" max="9472" width="9.140625" style="1"/>
    <col min="9473" max="9473" width="10" style="1" customWidth="1"/>
    <col min="9474" max="9474" width="9.140625" style="1"/>
    <col min="9475" max="9475" width="9" style="1" customWidth="1"/>
    <col min="9476" max="9478" width="9.140625" style="1"/>
    <col min="9479" max="9479" width="13.140625" style="1" customWidth="1"/>
    <col min="9480" max="9728" width="9.140625" style="1"/>
    <col min="9729" max="9729" width="10" style="1" customWidth="1"/>
    <col min="9730" max="9730" width="9.140625" style="1"/>
    <col min="9731" max="9731" width="9" style="1" customWidth="1"/>
    <col min="9732" max="9734" width="9.140625" style="1"/>
    <col min="9735" max="9735" width="13.140625" style="1" customWidth="1"/>
    <col min="9736" max="9984" width="9.140625" style="1"/>
    <col min="9985" max="9985" width="10" style="1" customWidth="1"/>
    <col min="9986" max="9986" width="9.140625" style="1"/>
    <col min="9987" max="9987" width="9" style="1" customWidth="1"/>
    <col min="9988" max="9990" width="9.140625" style="1"/>
    <col min="9991" max="9991" width="13.140625" style="1" customWidth="1"/>
    <col min="9992" max="10240" width="9.140625" style="1"/>
    <col min="10241" max="10241" width="10" style="1" customWidth="1"/>
    <col min="10242" max="10242" width="9.140625" style="1"/>
    <col min="10243" max="10243" width="9" style="1" customWidth="1"/>
    <col min="10244" max="10246" width="9.140625" style="1"/>
    <col min="10247" max="10247" width="13.140625" style="1" customWidth="1"/>
    <col min="10248" max="10496" width="9.140625" style="1"/>
    <col min="10497" max="10497" width="10" style="1" customWidth="1"/>
    <col min="10498" max="10498" width="9.140625" style="1"/>
    <col min="10499" max="10499" width="9" style="1" customWidth="1"/>
    <col min="10500" max="10502" width="9.140625" style="1"/>
    <col min="10503" max="10503" width="13.140625" style="1" customWidth="1"/>
    <col min="10504" max="10752" width="9.140625" style="1"/>
    <col min="10753" max="10753" width="10" style="1" customWidth="1"/>
    <col min="10754" max="10754" width="9.140625" style="1"/>
    <col min="10755" max="10755" width="9" style="1" customWidth="1"/>
    <col min="10756" max="10758" width="9.140625" style="1"/>
    <col min="10759" max="10759" width="13.140625" style="1" customWidth="1"/>
    <col min="10760" max="11008" width="9.140625" style="1"/>
    <col min="11009" max="11009" width="10" style="1" customWidth="1"/>
    <col min="11010" max="11010" width="9.140625" style="1"/>
    <col min="11011" max="11011" width="9" style="1" customWidth="1"/>
    <col min="11012" max="11014" width="9.140625" style="1"/>
    <col min="11015" max="11015" width="13.140625" style="1" customWidth="1"/>
    <col min="11016" max="11264" width="9.140625" style="1"/>
    <col min="11265" max="11265" width="10" style="1" customWidth="1"/>
    <col min="11266" max="11266" width="9.140625" style="1"/>
    <col min="11267" max="11267" width="9" style="1" customWidth="1"/>
    <col min="11268" max="11270" width="9.140625" style="1"/>
    <col min="11271" max="11271" width="13.140625" style="1" customWidth="1"/>
    <col min="11272" max="11520" width="9.140625" style="1"/>
    <col min="11521" max="11521" width="10" style="1" customWidth="1"/>
    <col min="11522" max="11522" width="9.140625" style="1"/>
    <col min="11523" max="11523" width="9" style="1" customWidth="1"/>
    <col min="11524" max="11526" width="9.140625" style="1"/>
    <col min="11527" max="11527" width="13.140625" style="1" customWidth="1"/>
    <col min="11528" max="11776" width="9.140625" style="1"/>
    <col min="11777" max="11777" width="10" style="1" customWidth="1"/>
    <col min="11778" max="11778" width="9.140625" style="1"/>
    <col min="11779" max="11779" width="9" style="1" customWidth="1"/>
    <col min="11780" max="11782" width="9.140625" style="1"/>
    <col min="11783" max="11783" width="13.140625" style="1" customWidth="1"/>
    <col min="11784" max="12032" width="9.140625" style="1"/>
    <col min="12033" max="12033" width="10" style="1" customWidth="1"/>
    <col min="12034" max="12034" width="9.140625" style="1"/>
    <col min="12035" max="12035" width="9" style="1" customWidth="1"/>
    <col min="12036" max="12038" width="9.140625" style="1"/>
    <col min="12039" max="12039" width="13.140625" style="1" customWidth="1"/>
    <col min="12040" max="12288" width="9.140625" style="1"/>
    <col min="12289" max="12289" width="10" style="1" customWidth="1"/>
    <col min="12290" max="12290" width="9.140625" style="1"/>
    <col min="12291" max="12291" width="9" style="1" customWidth="1"/>
    <col min="12292" max="12294" width="9.140625" style="1"/>
    <col min="12295" max="12295" width="13.140625" style="1" customWidth="1"/>
    <col min="12296" max="12544" width="9.140625" style="1"/>
    <col min="12545" max="12545" width="10" style="1" customWidth="1"/>
    <col min="12546" max="12546" width="9.140625" style="1"/>
    <col min="12547" max="12547" width="9" style="1" customWidth="1"/>
    <col min="12548" max="12550" width="9.140625" style="1"/>
    <col min="12551" max="12551" width="13.140625" style="1" customWidth="1"/>
    <col min="12552" max="12800" width="9.140625" style="1"/>
    <col min="12801" max="12801" width="10" style="1" customWidth="1"/>
    <col min="12802" max="12802" width="9.140625" style="1"/>
    <col min="12803" max="12803" width="9" style="1" customWidth="1"/>
    <col min="12804" max="12806" width="9.140625" style="1"/>
    <col min="12807" max="12807" width="13.140625" style="1" customWidth="1"/>
    <col min="12808" max="13056" width="9.140625" style="1"/>
    <col min="13057" max="13057" width="10" style="1" customWidth="1"/>
    <col min="13058" max="13058" width="9.140625" style="1"/>
    <col min="13059" max="13059" width="9" style="1" customWidth="1"/>
    <col min="13060" max="13062" width="9.140625" style="1"/>
    <col min="13063" max="13063" width="13.140625" style="1" customWidth="1"/>
    <col min="13064" max="13312" width="9.140625" style="1"/>
    <col min="13313" max="13313" width="10" style="1" customWidth="1"/>
    <col min="13314" max="13314" width="9.140625" style="1"/>
    <col min="13315" max="13315" width="9" style="1" customWidth="1"/>
    <col min="13316" max="13318" width="9.140625" style="1"/>
    <col min="13319" max="13319" width="13.140625" style="1" customWidth="1"/>
    <col min="13320" max="13568" width="9.140625" style="1"/>
    <col min="13569" max="13569" width="10" style="1" customWidth="1"/>
    <col min="13570" max="13570" width="9.140625" style="1"/>
    <col min="13571" max="13571" width="9" style="1" customWidth="1"/>
    <col min="13572" max="13574" width="9.140625" style="1"/>
    <col min="13575" max="13575" width="13.140625" style="1" customWidth="1"/>
    <col min="13576" max="13824" width="9.140625" style="1"/>
    <col min="13825" max="13825" width="10" style="1" customWidth="1"/>
    <col min="13826" max="13826" width="9.140625" style="1"/>
    <col min="13827" max="13827" width="9" style="1" customWidth="1"/>
    <col min="13828" max="13830" width="9.140625" style="1"/>
    <col min="13831" max="13831" width="13.140625" style="1" customWidth="1"/>
    <col min="13832" max="14080" width="9.140625" style="1"/>
    <col min="14081" max="14081" width="10" style="1" customWidth="1"/>
    <col min="14082" max="14082" width="9.140625" style="1"/>
    <col min="14083" max="14083" width="9" style="1" customWidth="1"/>
    <col min="14084" max="14086" width="9.140625" style="1"/>
    <col min="14087" max="14087" width="13.140625" style="1" customWidth="1"/>
    <col min="14088" max="14336" width="9.140625" style="1"/>
    <col min="14337" max="14337" width="10" style="1" customWidth="1"/>
    <col min="14338" max="14338" width="9.140625" style="1"/>
    <col min="14339" max="14339" width="9" style="1" customWidth="1"/>
    <col min="14340" max="14342" width="9.140625" style="1"/>
    <col min="14343" max="14343" width="13.140625" style="1" customWidth="1"/>
    <col min="14344" max="14592" width="9.140625" style="1"/>
    <col min="14593" max="14593" width="10" style="1" customWidth="1"/>
    <col min="14594" max="14594" width="9.140625" style="1"/>
    <col min="14595" max="14595" width="9" style="1" customWidth="1"/>
    <col min="14596" max="14598" width="9.140625" style="1"/>
    <col min="14599" max="14599" width="13.140625" style="1" customWidth="1"/>
    <col min="14600" max="14848" width="9.140625" style="1"/>
    <col min="14849" max="14849" width="10" style="1" customWidth="1"/>
    <col min="14850" max="14850" width="9.140625" style="1"/>
    <col min="14851" max="14851" width="9" style="1" customWidth="1"/>
    <col min="14852" max="14854" width="9.140625" style="1"/>
    <col min="14855" max="14855" width="13.140625" style="1" customWidth="1"/>
    <col min="14856" max="15104" width="9.140625" style="1"/>
    <col min="15105" max="15105" width="10" style="1" customWidth="1"/>
    <col min="15106" max="15106" width="9.140625" style="1"/>
    <col min="15107" max="15107" width="9" style="1" customWidth="1"/>
    <col min="15108" max="15110" width="9.140625" style="1"/>
    <col min="15111" max="15111" width="13.140625" style="1" customWidth="1"/>
    <col min="15112" max="15360" width="9.140625" style="1"/>
    <col min="15361" max="15361" width="10" style="1" customWidth="1"/>
    <col min="15362" max="15362" width="9.140625" style="1"/>
    <col min="15363" max="15363" width="9" style="1" customWidth="1"/>
    <col min="15364" max="15366" width="9.140625" style="1"/>
    <col min="15367" max="15367" width="13.140625" style="1" customWidth="1"/>
    <col min="15368" max="15616" width="9.140625" style="1"/>
    <col min="15617" max="15617" width="10" style="1" customWidth="1"/>
    <col min="15618" max="15618" width="9.140625" style="1"/>
    <col min="15619" max="15619" width="9" style="1" customWidth="1"/>
    <col min="15620" max="15622" width="9.140625" style="1"/>
    <col min="15623" max="15623" width="13.140625" style="1" customWidth="1"/>
    <col min="15624" max="15872" width="9.140625" style="1"/>
    <col min="15873" max="15873" width="10" style="1" customWidth="1"/>
    <col min="15874" max="15874" width="9.140625" style="1"/>
    <col min="15875" max="15875" width="9" style="1" customWidth="1"/>
    <col min="15876" max="15878" width="9.140625" style="1"/>
    <col min="15879" max="15879" width="13.140625" style="1" customWidth="1"/>
    <col min="15880" max="16128" width="9.140625" style="1"/>
    <col min="16129" max="16129" width="10" style="1" customWidth="1"/>
    <col min="16130" max="16130" width="9.140625" style="1"/>
    <col min="16131" max="16131" width="9" style="1" customWidth="1"/>
    <col min="16132" max="16134" width="9.140625" style="1"/>
    <col min="16135" max="16135" width="13.140625" style="1" customWidth="1"/>
    <col min="16136" max="16384" width="9.140625" style="1"/>
  </cols>
  <sheetData>
    <row r="1" spans="1:11" ht="20.25">
      <c r="A1" s="43"/>
      <c r="B1" s="37"/>
      <c r="C1" s="37"/>
      <c r="D1" s="37"/>
      <c r="E1" s="37"/>
      <c r="F1" s="37"/>
      <c r="G1" s="37"/>
      <c r="H1" s="43"/>
      <c r="I1" s="37"/>
      <c r="J1" s="37"/>
    </row>
    <row r="2" spans="1:11" ht="20.25">
      <c r="A2" s="43"/>
      <c r="B2" s="41"/>
      <c r="C2" s="41"/>
      <c r="D2" s="41"/>
      <c r="E2" s="41"/>
      <c r="F2" s="41"/>
      <c r="G2" s="1241" t="s">
        <v>135</v>
      </c>
      <c r="H2" s="1241"/>
      <c r="I2" s="652" t="s">
        <v>1403</v>
      </c>
      <c r="J2" s="652"/>
    </row>
    <row r="3" spans="1:11" ht="20.25">
      <c r="B3" s="37"/>
      <c r="C3" s="37"/>
      <c r="D3" s="37"/>
      <c r="E3" s="37"/>
      <c r="F3" s="37"/>
      <c r="G3" s="1241" t="s">
        <v>1370</v>
      </c>
      <c r="H3" s="1241" t="s">
        <v>80</v>
      </c>
      <c r="I3" s="584">
        <v>1</v>
      </c>
      <c r="J3" s="584"/>
    </row>
    <row r="4" spans="1:11" ht="20.25">
      <c r="A4" s="41" t="s">
        <v>81</v>
      </c>
      <c r="B4" s="37"/>
      <c r="C4" s="37"/>
      <c r="D4" s="37"/>
      <c r="E4" s="37"/>
      <c r="F4" s="37"/>
      <c r="G4" s="1241" t="s">
        <v>1371</v>
      </c>
      <c r="H4" s="1241" t="s">
        <v>99</v>
      </c>
      <c r="I4" s="584">
        <v>0</v>
      </c>
      <c r="J4" s="584"/>
    </row>
    <row r="5" spans="1:11" ht="20.25">
      <c r="A5" s="37"/>
      <c r="B5" s="37"/>
      <c r="C5" s="37"/>
      <c r="D5" s="37"/>
      <c r="E5" s="37"/>
      <c r="F5" s="37"/>
      <c r="G5" s="1241" t="s">
        <v>1372</v>
      </c>
      <c r="H5" s="1241" t="s">
        <v>98</v>
      </c>
      <c r="I5" s="1205">
        <v>42635</v>
      </c>
      <c r="J5" s="1205"/>
    </row>
    <row r="6" spans="1:11" ht="20.25">
      <c r="A6" s="773"/>
      <c r="B6" s="773"/>
      <c r="C6" s="773"/>
      <c r="D6" s="773"/>
      <c r="E6" s="773"/>
      <c r="F6" s="773"/>
      <c r="G6" s="773"/>
      <c r="H6" s="773"/>
      <c r="I6" s="773"/>
      <c r="J6" s="773"/>
    </row>
    <row r="7" spans="1:11" ht="26.25" customHeight="1">
      <c r="A7" s="958" t="s">
        <v>472</v>
      </c>
      <c r="B7" s="958"/>
      <c r="C7" s="958"/>
      <c r="D7" s="958"/>
      <c r="E7" s="958"/>
      <c r="F7" s="958"/>
      <c r="G7" s="958"/>
      <c r="H7" s="958"/>
      <c r="I7" s="958"/>
      <c r="J7" s="958"/>
      <c r="K7" s="25"/>
    </row>
    <row r="8" spans="1:11" ht="14.1" customHeight="1"/>
    <row r="9" spans="1:11" ht="14.1" customHeight="1">
      <c r="A9" s="39" t="s">
        <v>76</v>
      </c>
      <c r="D9" s="56" t="str">
        <f>I2</f>
        <v>ISW-QA-075</v>
      </c>
    </row>
    <row r="10" spans="1:11" ht="14.1" customHeight="1"/>
    <row r="11" spans="1:11" ht="14.1" customHeight="1">
      <c r="A11" s="8" t="s">
        <v>75</v>
      </c>
      <c r="D11" s="1" t="s">
        <v>457</v>
      </c>
    </row>
    <row r="12" spans="1:11" ht="14.1" customHeight="1"/>
    <row r="13" spans="1:11" ht="14.1" customHeight="1">
      <c r="A13" s="8" t="s">
        <v>73</v>
      </c>
      <c r="C13" s="1" t="s">
        <v>471</v>
      </c>
    </row>
    <row r="14" spans="1:11" ht="14.1" customHeight="1"/>
    <row r="15" spans="1:11" ht="14.1" customHeight="1">
      <c r="A15" s="8" t="s">
        <v>71</v>
      </c>
      <c r="C15" s="1" t="s">
        <v>455</v>
      </c>
    </row>
    <row r="16" spans="1:11" ht="14.1" customHeight="1">
      <c r="A16" s="8"/>
    </row>
    <row r="17" spans="1:3" ht="14.1" customHeight="1">
      <c r="A17" s="8" t="s">
        <v>69</v>
      </c>
      <c r="C17" s="1" t="s">
        <v>68</v>
      </c>
    </row>
    <row r="18" spans="1:3" ht="14.1" customHeight="1">
      <c r="A18" s="8"/>
      <c r="C18" s="1" t="s">
        <v>67</v>
      </c>
    </row>
    <row r="19" spans="1:3" ht="14.1" customHeight="1">
      <c r="A19" s="8"/>
      <c r="C19" s="1" t="s">
        <v>66</v>
      </c>
    </row>
    <row r="20" spans="1:3" ht="14.1" customHeight="1">
      <c r="A20" s="8"/>
      <c r="C20" s="1" t="s">
        <v>64</v>
      </c>
    </row>
    <row r="21" spans="1:3" ht="14.1" customHeight="1">
      <c r="A21" s="8"/>
    </row>
    <row r="22" spans="1:3" ht="14.1" customHeight="1">
      <c r="A22" s="8" t="s">
        <v>63</v>
      </c>
    </row>
    <row r="23" spans="1:3" ht="14.1" customHeight="1">
      <c r="A23" s="8" t="s">
        <v>853</v>
      </c>
    </row>
    <row r="24" spans="1:3" ht="14.1" customHeight="1">
      <c r="A24" s="8"/>
      <c r="B24" s="1" t="s">
        <v>62</v>
      </c>
      <c r="C24" s="1" t="s">
        <v>61</v>
      </c>
    </row>
    <row r="25" spans="1:3" ht="14.1" customHeight="1">
      <c r="A25" s="8"/>
      <c r="B25" s="1" t="s">
        <v>60</v>
      </c>
      <c r="C25" s="1" t="s">
        <v>59</v>
      </c>
    </row>
    <row r="26" spans="1:3" ht="14.1" customHeight="1">
      <c r="A26" s="8"/>
      <c r="B26" s="1" t="s">
        <v>50</v>
      </c>
      <c r="C26" s="1" t="s">
        <v>58</v>
      </c>
    </row>
    <row r="27" spans="1:3" ht="14.1" customHeight="1">
      <c r="A27" s="8"/>
    </row>
    <row r="28" spans="1:3" ht="14.1" customHeight="1">
      <c r="A28" s="8" t="s">
        <v>57</v>
      </c>
      <c r="C28" s="1" t="s">
        <v>56</v>
      </c>
    </row>
    <row r="29" spans="1:3" ht="14.1" customHeight="1">
      <c r="A29" s="8"/>
    </row>
    <row r="30" spans="1:3" ht="14.1" customHeight="1">
      <c r="A30" s="8" t="s">
        <v>55</v>
      </c>
    </row>
    <row r="31" spans="1:3" ht="14.1" customHeight="1">
      <c r="A31" s="8"/>
      <c r="B31" s="1" t="s">
        <v>54</v>
      </c>
      <c r="C31" s="1" t="s">
        <v>53</v>
      </c>
    </row>
    <row r="32" spans="1:3" ht="14.1" customHeight="1">
      <c r="A32" s="8"/>
      <c r="B32" s="1" t="s">
        <v>52</v>
      </c>
      <c r="C32" s="1" t="s">
        <v>51</v>
      </c>
    </row>
    <row r="33" spans="1:3" ht="14.1" customHeight="1">
      <c r="A33" s="8"/>
    </row>
    <row r="34" spans="1:3" ht="14.1" customHeight="1">
      <c r="A34" s="8" t="s">
        <v>47</v>
      </c>
    </row>
    <row r="35" spans="1:3" ht="14.1" customHeight="1">
      <c r="A35" s="8"/>
      <c r="C35" s="1" t="s">
        <v>46</v>
      </c>
    </row>
    <row r="36" spans="1:3" ht="14.1" customHeight="1">
      <c r="A36" s="8"/>
    </row>
    <row r="37" spans="1:3" ht="14.1" customHeight="1">
      <c r="A37" s="8" t="s">
        <v>45</v>
      </c>
    </row>
    <row r="38" spans="1:3" ht="14.1" customHeight="1">
      <c r="C38" s="1" t="s">
        <v>470</v>
      </c>
    </row>
    <row r="39" spans="1:3" ht="14.1" customHeight="1"/>
    <row r="40" spans="1:3" ht="14.1" customHeight="1">
      <c r="A40" s="8" t="s">
        <v>43</v>
      </c>
    </row>
    <row r="41" spans="1:3" ht="14.1" customHeight="1">
      <c r="B41" s="56">
        <v>6.1</v>
      </c>
      <c r="C41" s="1" t="s">
        <v>453</v>
      </c>
    </row>
    <row r="42" spans="1:3" ht="14.1" customHeight="1">
      <c r="B42" s="56"/>
      <c r="C42" s="1" t="s">
        <v>452</v>
      </c>
    </row>
    <row r="43" spans="1:3" ht="14.1" customHeight="1">
      <c r="B43" s="56">
        <v>6.2</v>
      </c>
      <c r="C43" s="1" t="s">
        <v>39</v>
      </c>
    </row>
    <row r="44" spans="1:3" ht="14.1" customHeight="1">
      <c r="B44" s="56">
        <v>6.3</v>
      </c>
      <c r="C44" s="1" t="s">
        <v>38</v>
      </c>
    </row>
    <row r="45" spans="1:3" ht="14.1" customHeight="1">
      <c r="B45" s="56"/>
    </row>
    <row r="46" spans="1:3" ht="14.1" customHeight="1"/>
    <row r="47" spans="1:3" ht="14.25" customHeight="1"/>
    <row r="48" spans="1:3" ht="14.1" customHeight="1"/>
    <row r="49" spans="1:10" ht="14.1" customHeight="1"/>
    <row r="50" spans="1:10" s="37" customFormat="1" ht="30" customHeight="1">
      <c r="A50" s="28"/>
      <c r="B50" s="26"/>
      <c r="C50" s="28"/>
      <c r="D50" s="28"/>
      <c r="E50" s="26"/>
      <c r="F50" s="28"/>
      <c r="G50" s="28"/>
      <c r="H50" s="26"/>
      <c r="I50" s="26"/>
      <c r="J50" s="26"/>
    </row>
    <row r="51" spans="1:10" s="37" customFormat="1" ht="30" customHeight="1">
      <c r="A51" s="4" t="s">
        <v>392</v>
      </c>
      <c r="B51" s="4"/>
      <c r="C51" s="583" t="s">
        <v>436</v>
      </c>
      <c r="D51" s="583"/>
      <c r="E51" s="583"/>
      <c r="F51" s="4" t="s">
        <v>225</v>
      </c>
      <c r="G51" s="4"/>
      <c r="H51" s="4"/>
      <c r="I51" s="4" t="s">
        <v>150</v>
      </c>
      <c r="J51" s="4"/>
    </row>
    <row r="52" spans="1:10" s="37" customFormat="1" ht="12" customHeight="1">
      <c r="A52" s="55"/>
      <c r="B52" s="55"/>
      <c r="C52" s="55"/>
      <c r="D52" s="55"/>
      <c r="E52" s="55"/>
      <c r="F52" s="55"/>
      <c r="G52" s="55"/>
      <c r="H52" s="55"/>
      <c r="I52" s="55"/>
      <c r="J52" s="55"/>
    </row>
    <row r="53" spans="1:10">
      <c r="A53" s="119"/>
      <c r="B53" s="119"/>
      <c r="C53" s="119"/>
      <c r="D53" s="119"/>
      <c r="E53" s="119"/>
      <c r="F53" s="119"/>
      <c r="G53" s="119"/>
      <c r="H53" s="119"/>
      <c r="I53" s="119"/>
      <c r="J53" s="118" t="s">
        <v>451</v>
      </c>
    </row>
    <row r="55" spans="1:10">
      <c r="A55" s="8" t="s">
        <v>469</v>
      </c>
    </row>
    <row r="56" spans="1:10">
      <c r="A56" s="1" t="s">
        <v>468</v>
      </c>
      <c r="F56" s="59"/>
      <c r="G56" s="59"/>
    </row>
    <row r="57" spans="1:10" ht="13.5" thickBot="1">
      <c r="F57" s="59"/>
      <c r="G57" s="59"/>
    </row>
    <row r="58" spans="1:10" s="8" customFormat="1" ht="25.5" customHeight="1" thickBot="1">
      <c r="A58" s="116" t="s">
        <v>33</v>
      </c>
      <c r="B58" s="967" t="s">
        <v>410</v>
      </c>
      <c r="C58" s="967"/>
      <c r="D58" s="967" t="s">
        <v>409</v>
      </c>
      <c r="E58" s="967"/>
      <c r="F58" s="967"/>
      <c r="G58" s="967" t="s">
        <v>448</v>
      </c>
      <c r="H58" s="967"/>
      <c r="I58" s="967" t="s">
        <v>447</v>
      </c>
      <c r="J58" s="968"/>
    </row>
    <row r="59" spans="1:10" ht="21" customHeight="1">
      <c r="A59" s="956">
        <v>1</v>
      </c>
      <c r="B59" s="849" t="s">
        <v>467</v>
      </c>
      <c r="C59" s="849"/>
      <c r="D59" s="977" t="s">
        <v>466</v>
      </c>
      <c r="E59" s="977"/>
      <c r="F59" s="977"/>
      <c r="G59" s="862" t="s">
        <v>465</v>
      </c>
      <c r="H59" s="863"/>
      <c r="I59" s="977" t="s">
        <v>464</v>
      </c>
      <c r="J59" s="1193"/>
    </row>
    <row r="60" spans="1:10" ht="21" customHeight="1">
      <c r="A60" s="851"/>
      <c r="B60" s="711"/>
      <c r="C60" s="711"/>
      <c r="D60" s="714"/>
      <c r="E60" s="714"/>
      <c r="F60" s="714"/>
      <c r="G60" s="862"/>
      <c r="H60" s="863"/>
      <c r="I60" s="714"/>
      <c r="J60" s="1182"/>
    </row>
    <row r="61" spans="1:10" ht="21" customHeight="1">
      <c r="A61" s="851"/>
      <c r="B61" s="711"/>
      <c r="C61" s="711"/>
      <c r="D61" s="714"/>
      <c r="E61" s="714"/>
      <c r="F61" s="714"/>
      <c r="G61" s="862"/>
      <c r="H61" s="863"/>
      <c r="I61" s="714"/>
      <c r="J61" s="1182"/>
    </row>
    <row r="62" spans="1:10" ht="21" customHeight="1">
      <c r="A62" s="851"/>
      <c r="B62" s="711"/>
      <c r="C62" s="711"/>
      <c r="D62" s="714"/>
      <c r="E62" s="714"/>
      <c r="F62" s="714"/>
      <c r="G62" s="862"/>
      <c r="H62" s="863"/>
      <c r="I62" s="714"/>
      <c r="J62" s="1182"/>
    </row>
    <row r="63" spans="1:10" ht="21" customHeight="1">
      <c r="A63" s="851"/>
      <c r="B63" s="711"/>
      <c r="C63" s="711"/>
      <c r="D63" s="714"/>
      <c r="E63" s="714"/>
      <c r="F63" s="714"/>
      <c r="G63" s="862"/>
      <c r="H63" s="863"/>
      <c r="I63" s="714"/>
      <c r="J63" s="1182"/>
    </row>
    <row r="64" spans="1:10" ht="21" customHeight="1">
      <c r="A64" s="851"/>
      <c r="B64" s="711"/>
      <c r="C64" s="711"/>
      <c r="D64" s="714"/>
      <c r="E64" s="714"/>
      <c r="F64" s="714"/>
      <c r="G64" s="862"/>
      <c r="H64" s="863"/>
      <c r="I64" s="714"/>
      <c r="J64" s="1182"/>
    </row>
    <row r="65" spans="1:10" ht="21" customHeight="1">
      <c r="A65" s="851"/>
      <c r="B65" s="711"/>
      <c r="C65" s="711"/>
      <c r="D65" s="714"/>
      <c r="E65" s="714"/>
      <c r="F65" s="714"/>
      <c r="G65" s="864"/>
      <c r="H65" s="865"/>
      <c r="I65" s="714"/>
      <c r="J65" s="1182"/>
    </row>
    <row r="66" spans="1:10" ht="30" customHeight="1">
      <c r="A66" s="927">
        <v>2</v>
      </c>
      <c r="B66" s="711" t="s">
        <v>463</v>
      </c>
      <c r="C66" s="711"/>
      <c r="D66" s="714" t="s">
        <v>441</v>
      </c>
      <c r="E66" s="714"/>
      <c r="F66" s="714"/>
      <c r="G66" s="620" t="s">
        <v>462</v>
      </c>
      <c r="H66" s="853"/>
      <c r="I66" s="841" t="s">
        <v>461</v>
      </c>
      <c r="J66" s="1317"/>
    </row>
    <row r="67" spans="1:10" ht="30" customHeight="1">
      <c r="A67" s="749"/>
      <c r="B67" s="711"/>
      <c r="C67" s="711"/>
      <c r="D67" s="714"/>
      <c r="E67" s="714"/>
      <c r="F67" s="714"/>
      <c r="G67" s="862"/>
      <c r="H67" s="863"/>
      <c r="I67" s="760"/>
      <c r="J67" s="1318"/>
    </row>
    <row r="68" spans="1:10" ht="30" customHeight="1">
      <c r="A68" s="749"/>
      <c r="B68" s="711"/>
      <c r="C68" s="711"/>
      <c r="D68" s="714"/>
      <c r="E68" s="714"/>
      <c r="F68" s="714"/>
      <c r="G68" s="862"/>
      <c r="H68" s="863"/>
      <c r="I68" s="760"/>
      <c r="J68" s="1318"/>
    </row>
    <row r="69" spans="1:10" ht="30" customHeight="1">
      <c r="A69" s="749"/>
      <c r="B69" s="711"/>
      <c r="C69" s="711"/>
      <c r="D69" s="714"/>
      <c r="E69" s="714"/>
      <c r="F69" s="714"/>
      <c r="G69" s="862"/>
      <c r="H69" s="863"/>
      <c r="I69" s="760"/>
      <c r="J69" s="1318"/>
    </row>
    <row r="70" spans="1:10" ht="30" customHeight="1" thickBot="1">
      <c r="A70" s="750"/>
      <c r="B70" s="998"/>
      <c r="C70" s="998"/>
      <c r="D70" s="720"/>
      <c r="E70" s="720"/>
      <c r="F70" s="720"/>
      <c r="G70" s="854"/>
      <c r="H70" s="855"/>
      <c r="I70" s="763"/>
      <c r="J70" s="1319"/>
    </row>
    <row r="72" spans="1:10">
      <c r="A72" s="8" t="s">
        <v>8</v>
      </c>
    </row>
    <row r="73" spans="1:10">
      <c r="A73" s="1" t="s">
        <v>460</v>
      </c>
    </row>
    <row r="77" spans="1:10">
      <c r="F77" s="774" t="s">
        <v>6</v>
      </c>
      <c r="G77" s="774"/>
    </row>
    <row r="83" spans="1:10">
      <c r="A83" s="8" t="s">
        <v>5</v>
      </c>
    </row>
    <row r="84" spans="1:10">
      <c r="A84" s="1" t="s">
        <v>459</v>
      </c>
    </row>
    <row r="86" spans="1:10">
      <c r="A86" s="8" t="s">
        <v>3</v>
      </c>
    </row>
    <row r="87" spans="1:10">
      <c r="A87" s="8"/>
      <c r="H87" s="3"/>
      <c r="I87" s="3"/>
    </row>
    <row r="88" spans="1:10">
      <c r="H88" s="3"/>
      <c r="I88" s="3"/>
    </row>
    <row r="89" spans="1:10" ht="12.75" customHeight="1">
      <c r="B89" s="833"/>
      <c r="C89" s="3"/>
      <c r="D89" s="747"/>
      <c r="E89" s="3"/>
      <c r="F89" s="747"/>
      <c r="G89" s="3"/>
      <c r="H89" s="747"/>
      <c r="I89" s="3"/>
      <c r="J89" s="747"/>
    </row>
    <row r="90" spans="1:10">
      <c r="B90" s="833"/>
      <c r="C90" s="3"/>
      <c r="D90" s="747"/>
      <c r="E90" s="3"/>
      <c r="F90" s="747"/>
      <c r="G90" s="3"/>
      <c r="H90" s="747"/>
      <c r="I90" s="3"/>
      <c r="J90" s="747"/>
    </row>
    <row r="91" spans="1:10">
      <c r="B91" s="833"/>
      <c r="C91" s="3"/>
      <c r="D91" s="747"/>
      <c r="E91" s="3"/>
      <c r="F91" s="747"/>
      <c r="G91" s="3"/>
      <c r="H91" s="747"/>
      <c r="I91" s="3"/>
      <c r="J91" s="747"/>
    </row>
    <row r="92" spans="1:10">
      <c r="B92" s="833"/>
      <c r="C92" s="3"/>
      <c r="D92" s="747"/>
      <c r="E92" s="3"/>
      <c r="F92" s="747"/>
      <c r="G92" s="3"/>
      <c r="H92" s="747"/>
      <c r="I92" s="3"/>
      <c r="J92" s="747"/>
    </row>
    <row r="93" spans="1:10">
      <c r="B93" s="833"/>
      <c r="C93" s="3"/>
      <c r="D93" s="747"/>
      <c r="E93" s="3"/>
      <c r="F93" s="747"/>
      <c r="G93" s="3"/>
      <c r="H93" s="747"/>
      <c r="I93" s="3"/>
      <c r="J93" s="747"/>
    </row>
    <row r="94" spans="1:10">
      <c r="B94" s="833"/>
      <c r="C94" s="3"/>
      <c r="D94" s="747"/>
      <c r="E94" s="3"/>
      <c r="F94" s="747"/>
      <c r="G94" s="3"/>
      <c r="H94" s="747"/>
      <c r="I94" s="3"/>
      <c r="J94" s="747"/>
    </row>
    <row r="95" spans="1:10">
      <c r="B95" s="833"/>
      <c r="C95" s="3"/>
      <c r="D95" s="747"/>
      <c r="E95" s="3"/>
      <c r="F95" s="747"/>
      <c r="G95" s="3"/>
      <c r="H95" s="747"/>
      <c r="I95" s="3"/>
      <c r="J95" s="747"/>
    </row>
    <row r="96" spans="1:10">
      <c r="B96" s="833"/>
      <c r="C96" s="3"/>
      <c r="D96" s="747"/>
      <c r="E96" s="3"/>
      <c r="F96" s="747"/>
      <c r="G96" s="3"/>
      <c r="H96" s="747"/>
      <c r="I96" s="3"/>
      <c r="J96" s="747"/>
    </row>
    <row r="97" spans="1:10">
      <c r="H97" s="3"/>
      <c r="I97" s="3"/>
    </row>
    <row r="98" spans="1:10">
      <c r="H98" s="3"/>
      <c r="I98" s="3"/>
    </row>
    <row r="100" spans="1:10" s="37" customFormat="1" ht="30" customHeight="1">
      <c r="A100" s="28"/>
      <c r="B100" s="26"/>
      <c r="C100" s="28"/>
      <c r="D100" s="28"/>
      <c r="E100" s="26"/>
      <c r="F100" s="28"/>
      <c r="G100" s="28"/>
      <c r="H100" s="26"/>
      <c r="I100" s="26"/>
      <c r="J100" s="26"/>
    </row>
    <row r="101" spans="1:10" s="37" customFormat="1" ht="30" customHeight="1">
      <c r="A101" s="4" t="s">
        <v>392</v>
      </c>
      <c r="B101" s="4"/>
      <c r="C101" s="583" t="s">
        <v>436</v>
      </c>
      <c r="D101" s="583"/>
      <c r="E101" s="583"/>
      <c r="F101" s="4" t="s">
        <v>225</v>
      </c>
      <c r="G101" s="4"/>
      <c r="H101" s="4"/>
      <c r="I101" s="4" t="s">
        <v>150</v>
      </c>
      <c r="J101" s="4"/>
    </row>
  </sheetData>
  <mergeCells count="32">
    <mergeCell ref="G5:H5"/>
    <mergeCell ref="I5:J5"/>
    <mergeCell ref="G2:H2"/>
    <mergeCell ref="I2:J2"/>
    <mergeCell ref="G3:H3"/>
    <mergeCell ref="I3:J3"/>
    <mergeCell ref="G4:H4"/>
    <mergeCell ref="I4:J4"/>
    <mergeCell ref="F89:F96"/>
    <mergeCell ref="H89:H96"/>
    <mergeCell ref="J89:J96"/>
    <mergeCell ref="A66:A70"/>
    <mergeCell ref="B66:C70"/>
    <mergeCell ref="D66:F70"/>
    <mergeCell ref="G66:H70"/>
    <mergeCell ref="I66:J70"/>
    <mergeCell ref="A6:J6"/>
    <mergeCell ref="A7:J7"/>
    <mergeCell ref="C51:E51"/>
    <mergeCell ref="F77:G77"/>
    <mergeCell ref="C101:E101"/>
    <mergeCell ref="B58:C58"/>
    <mergeCell ref="D58:F58"/>
    <mergeCell ref="G58:H58"/>
    <mergeCell ref="I58:J58"/>
    <mergeCell ref="A59:A65"/>
    <mergeCell ref="B59:C65"/>
    <mergeCell ref="D59:F65"/>
    <mergeCell ref="G59:H65"/>
    <mergeCell ref="I59:J65"/>
    <mergeCell ref="B89:B96"/>
    <mergeCell ref="D89:D96"/>
  </mergeCells>
  <printOptions horizontalCentered="1"/>
  <pageMargins left="0.23622047244094491" right="0.23622047244094491" top="0.31496062992125984" bottom="0.23622047244094491" header="0.35433070866141736" footer="0.15748031496062992"/>
  <pageSetup paperSize="9" orientation="portrait" r:id="rId1"/>
  <headerFooter alignWithMargins="0"/>
  <drawing r:id="rId2"/>
</worksheet>
</file>

<file path=xl/worksheets/sheet87.xml><?xml version="1.0" encoding="utf-8"?>
<worksheet xmlns="http://schemas.openxmlformats.org/spreadsheetml/2006/main" xmlns:r="http://schemas.openxmlformats.org/officeDocument/2006/relationships">
  <dimension ref="A1:K102"/>
  <sheetViews>
    <sheetView showGridLines="0" workbookViewId="0">
      <selection activeCell="I5" sqref="I5:J5"/>
    </sheetView>
  </sheetViews>
  <sheetFormatPr defaultRowHeight="12.75"/>
  <cols>
    <col min="1" max="1" width="10" style="1" customWidth="1"/>
    <col min="2" max="2" width="9.140625" style="1"/>
    <col min="3" max="3" width="9" style="1" customWidth="1"/>
    <col min="4" max="6" width="9.140625" style="1"/>
    <col min="7" max="7" width="10.5703125" style="1" customWidth="1"/>
    <col min="8" max="8" width="8.85546875" style="1" customWidth="1"/>
    <col min="9" max="10" width="10.5703125" style="1" customWidth="1"/>
    <col min="11" max="256" width="9.140625" style="1"/>
    <col min="257" max="257" width="10" style="1" customWidth="1"/>
    <col min="258" max="258" width="9.140625" style="1"/>
    <col min="259" max="259" width="9" style="1" customWidth="1"/>
    <col min="260" max="262" width="9.140625" style="1"/>
    <col min="263" max="263" width="13.140625" style="1" customWidth="1"/>
    <col min="264" max="512" width="9.140625" style="1"/>
    <col min="513" max="513" width="10" style="1" customWidth="1"/>
    <col min="514" max="514" width="9.140625" style="1"/>
    <col min="515" max="515" width="9" style="1" customWidth="1"/>
    <col min="516" max="518" width="9.140625" style="1"/>
    <col min="519" max="519" width="13.140625" style="1" customWidth="1"/>
    <col min="520" max="768" width="9.140625" style="1"/>
    <col min="769" max="769" width="10" style="1" customWidth="1"/>
    <col min="770" max="770" width="9.140625" style="1"/>
    <col min="771" max="771" width="9" style="1" customWidth="1"/>
    <col min="772" max="774" width="9.140625" style="1"/>
    <col min="775" max="775" width="13.140625" style="1" customWidth="1"/>
    <col min="776" max="1024" width="9.140625" style="1"/>
    <col min="1025" max="1025" width="10" style="1" customWidth="1"/>
    <col min="1026" max="1026" width="9.140625" style="1"/>
    <col min="1027" max="1027" width="9" style="1" customWidth="1"/>
    <col min="1028" max="1030" width="9.140625" style="1"/>
    <col min="1031" max="1031" width="13.140625" style="1" customWidth="1"/>
    <col min="1032" max="1280" width="9.140625" style="1"/>
    <col min="1281" max="1281" width="10" style="1" customWidth="1"/>
    <col min="1282" max="1282" width="9.140625" style="1"/>
    <col min="1283" max="1283" width="9" style="1" customWidth="1"/>
    <col min="1284" max="1286" width="9.140625" style="1"/>
    <col min="1287" max="1287" width="13.140625" style="1" customWidth="1"/>
    <col min="1288" max="1536" width="9.140625" style="1"/>
    <col min="1537" max="1537" width="10" style="1" customWidth="1"/>
    <col min="1538" max="1538" width="9.140625" style="1"/>
    <col min="1539" max="1539" width="9" style="1" customWidth="1"/>
    <col min="1540" max="1542" width="9.140625" style="1"/>
    <col min="1543" max="1543" width="13.140625" style="1" customWidth="1"/>
    <col min="1544" max="1792" width="9.140625" style="1"/>
    <col min="1793" max="1793" width="10" style="1" customWidth="1"/>
    <col min="1794" max="1794" width="9.140625" style="1"/>
    <col min="1795" max="1795" width="9" style="1" customWidth="1"/>
    <col min="1796" max="1798" width="9.140625" style="1"/>
    <col min="1799" max="1799" width="13.140625" style="1" customWidth="1"/>
    <col min="1800" max="2048" width="9.140625" style="1"/>
    <col min="2049" max="2049" width="10" style="1" customWidth="1"/>
    <col min="2050" max="2050" width="9.140625" style="1"/>
    <col min="2051" max="2051" width="9" style="1" customWidth="1"/>
    <col min="2052" max="2054" width="9.140625" style="1"/>
    <col min="2055" max="2055" width="13.140625" style="1" customWidth="1"/>
    <col min="2056" max="2304" width="9.140625" style="1"/>
    <col min="2305" max="2305" width="10" style="1" customWidth="1"/>
    <col min="2306" max="2306" width="9.140625" style="1"/>
    <col min="2307" max="2307" width="9" style="1" customWidth="1"/>
    <col min="2308" max="2310" width="9.140625" style="1"/>
    <col min="2311" max="2311" width="13.140625" style="1" customWidth="1"/>
    <col min="2312" max="2560" width="9.140625" style="1"/>
    <col min="2561" max="2561" width="10" style="1" customWidth="1"/>
    <col min="2562" max="2562" width="9.140625" style="1"/>
    <col min="2563" max="2563" width="9" style="1" customWidth="1"/>
    <col min="2564" max="2566" width="9.140625" style="1"/>
    <col min="2567" max="2567" width="13.140625" style="1" customWidth="1"/>
    <col min="2568" max="2816" width="9.140625" style="1"/>
    <col min="2817" max="2817" width="10" style="1" customWidth="1"/>
    <col min="2818" max="2818" width="9.140625" style="1"/>
    <col min="2819" max="2819" width="9" style="1" customWidth="1"/>
    <col min="2820" max="2822" width="9.140625" style="1"/>
    <col min="2823" max="2823" width="13.140625" style="1" customWidth="1"/>
    <col min="2824" max="3072" width="9.140625" style="1"/>
    <col min="3073" max="3073" width="10" style="1" customWidth="1"/>
    <col min="3074" max="3074" width="9.140625" style="1"/>
    <col min="3075" max="3075" width="9" style="1" customWidth="1"/>
    <col min="3076" max="3078" width="9.140625" style="1"/>
    <col min="3079" max="3079" width="13.140625" style="1" customWidth="1"/>
    <col min="3080" max="3328" width="9.140625" style="1"/>
    <col min="3329" max="3329" width="10" style="1" customWidth="1"/>
    <col min="3330" max="3330" width="9.140625" style="1"/>
    <col min="3331" max="3331" width="9" style="1" customWidth="1"/>
    <col min="3332" max="3334" width="9.140625" style="1"/>
    <col min="3335" max="3335" width="13.140625" style="1" customWidth="1"/>
    <col min="3336" max="3584" width="9.140625" style="1"/>
    <col min="3585" max="3585" width="10" style="1" customWidth="1"/>
    <col min="3586" max="3586" width="9.140625" style="1"/>
    <col min="3587" max="3587" width="9" style="1" customWidth="1"/>
    <col min="3588" max="3590" width="9.140625" style="1"/>
    <col min="3591" max="3591" width="13.140625" style="1" customWidth="1"/>
    <col min="3592" max="3840" width="9.140625" style="1"/>
    <col min="3841" max="3841" width="10" style="1" customWidth="1"/>
    <col min="3842" max="3842" width="9.140625" style="1"/>
    <col min="3843" max="3843" width="9" style="1" customWidth="1"/>
    <col min="3844" max="3846" width="9.140625" style="1"/>
    <col min="3847" max="3847" width="13.140625" style="1" customWidth="1"/>
    <col min="3848" max="4096" width="9.140625" style="1"/>
    <col min="4097" max="4097" width="10" style="1" customWidth="1"/>
    <col min="4098" max="4098" width="9.140625" style="1"/>
    <col min="4099" max="4099" width="9" style="1" customWidth="1"/>
    <col min="4100" max="4102" width="9.140625" style="1"/>
    <col min="4103" max="4103" width="13.140625" style="1" customWidth="1"/>
    <col min="4104" max="4352" width="9.140625" style="1"/>
    <col min="4353" max="4353" width="10" style="1" customWidth="1"/>
    <col min="4354" max="4354" width="9.140625" style="1"/>
    <col min="4355" max="4355" width="9" style="1" customWidth="1"/>
    <col min="4356" max="4358" width="9.140625" style="1"/>
    <col min="4359" max="4359" width="13.140625" style="1" customWidth="1"/>
    <col min="4360" max="4608" width="9.140625" style="1"/>
    <col min="4609" max="4609" width="10" style="1" customWidth="1"/>
    <col min="4610" max="4610" width="9.140625" style="1"/>
    <col min="4611" max="4611" width="9" style="1" customWidth="1"/>
    <col min="4612" max="4614" width="9.140625" style="1"/>
    <col min="4615" max="4615" width="13.140625" style="1" customWidth="1"/>
    <col min="4616" max="4864" width="9.140625" style="1"/>
    <col min="4865" max="4865" width="10" style="1" customWidth="1"/>
    <col min="4866" max="4866" width="9.140625" style="1"/>
    <col min="4867" max="4867" width="9" style="1" customWidth="1"/>
    <col min="4868" max="4870" width="9.140625" style="1"/>
    <col min="4871" max="4871" width="13.140625" style="1" customWidth="1"/>
    <col min="4872" max="5120" width="9.140625" style="1"/>
    <col min="5121" max="5121" width="10" style="1" customWidth="1"/>
    <col min="5122" max="5122" width="9.140625" style="1"/>
    <col min="5123" max="5123" width="9" style="1" customWidth="1"/>
    <col min="5124" max="5126" width="9.140625" style="1"/>
    <col min="5127" max="5127" width="13.140625" style="1" customWidth="1"/>
    <col min="5128" max="5376" width="9.140625" style="1"/>
    <col min="5377" max="5377" width="10" style="1" customWidth="1"/>
    <col min="5378" max="5378" width="9.140625" style="1"/>
    <col min="5379" max="5379" width="9" style="1" customWidth="1"/>
    <col min="5380" max="5382" width="9.140625" style="1"/>
    <col min="5383" max="5383" width="13.140625" style="1" customWidth="1"/>
    <col min="5384" max="5632" width="9.140625" style="1"/>
    <col min="5633" max="5633" width="10" style="1" customWidth="1"/>
    <col min="5634" max="5634" width="9.140625" style="1"/>
    <col min="5635" max="5635" width="9" style="1" customWidth="1"/>
    <col min="5636" max="5638" width="9.140625" style="1"/>
    <col min="5639" max="5639" width="13.140625" style="1" customWidth="1"/>
    <col min="5640" max="5888" width="9.140625" style="1"/>
    <col min="5889" max="5889" width="10" style="1" customWidth="1"/>
    <col min="5890" max="5890" width="9.140625" style="1"/>
    <col min="5891" max="5891" width="9" style="1" customWidth="1"/>
    <col min="5892" max="5894" width="9.140625" style="1"/>
    <col min="5895" max="5895" width="13.140625" style="1" customWidth="1"/>
    <col min="5896" max="6144" width="9.140625" style="1"/>
    <col min="6145" max="6145" width="10" style="1" customWidth="1"/>
    <col min="6146" max="6146" width="9.140625" style="1"/>
    <col min="6147" max="6147" width="9" style="1" customWidth="1"/>
    <col min="6148" max="6150" width="9.140625" style="1"/>
    <col min="6151" max="6151" width="13.140625" style="1" customWidth="1"/>
    <col min="6152" max="6400" width="9.140625" style="1"/>
    <col min="6401" max="6401" width="10" style="1" customWidth="1"/>
    <col min="6402" max="6402" width="9.140625" style="1"/>
    <col min="6403" max="6403" width="9" style="1" customWidth="1"/>
    <col min="6404" max="6406" width="9.140625" style="1"/>
    <col min="6407" max="6407" width="13.140625" style="1" customWidth="1"/>
    <col min="6408" max="6656" width="9.140625" style="1"/>
    <col min="6657" max="6657" width="10" style="1" customWidth="1"/>
    <col min="6658" max="6658" width="9.140625" style="1"/>
    <col min="6659" max="6659" width="9" style="1" customWidth="1"/>
    <col min="6660" max="6662" width="9.140625" style="1"/>
    <col min="6663" max="6663" width="13.140625" style="1" customWidth="1"/>
    <col min="6664" max="6912" width="9.140625" style="1"/>
    <col min="6913" max="6913" width="10" style="1" customWidth="1"/>
    <col min="6914" max="6914" width="9.140625" style="1"/>
    <col min="6915" max="6915" width="9" style="1" customWidth="1"/>
    <col min="6916" max="6918" width="9.140625" style="1"/>
    <col min="6919" max="6919" width="13.140625" style="1" customWidth="1"/>
    <col min="6920" max="7168" width="9.140625" style="1"/>
    <col min="7169" max="7169" width="10" style="1" customWidth="1"/>
    <col min="7170" max="7170" width="9.140625" style="1"/>
    <col min="7171" max="7171" width="9" style="1" customWidth="1"/>
    <col min="7172" max="7174" width="9.140625" style="1"/>
    <col min="7175" max="7175" width="13.140625" style="1" customWidth="1"/>
    <col min="7176" max="7424" width="9.140625" style="1"/>
    <col min="7425" max="7425" width="10" style="1" customWidth="1"/>
    <col min="7426" max="7426" width="9.140625" style="1"/>
    <col min="7427" max="7427" width="9" style="1" customWidth="1"/>
    <col min="7428" max="7430" width="9.140625" style="1"/>
    <col min="7431" max="7431" width="13.140625" style="1" customWidth="1"/>
    <col min="7432" max="7680" width="9.140625" style="1"/>
    <col min="7681" max="7681" width="10" style="1" customWidth="1"/>
    <col min="7682" max="7682" width="9.140625" style="1"/>
    <col min="7683" max="7683" width="9" style="1" customWidth="1"/>
    <col min="7684" max="7686" width="9.140625" style="1"/>
    <col min="7687" max="7687" width="13.140625" style="1" customWidth="1"/>
    <col min="7688" max="7936" width="9.140625" style="1"/>
    <col min="7937" max="7937" width="10" style="1" customWidth="1"/>
    <col min="7938" max="7938" width="9.140625" style="1"/>
    <col min="7939" max="7939" width="9" style="1" customWidth="1"/>
    <col min="7940" max="7942" width="9.140625" style="1"/>
    <col min="7943" max="7943" width="13.140625" style="1" customWidth="1"/>
    <col min="7944" max="8192" width="9.140625" style="1"/>
    <col min="8193" max="8193" width="10" style="1" customWidth="1"/>
    <col min="8194" max="8194" width="9.140625" style="1"/>
    <col min="8195" max="8195" width="9" style="1" customWidth="1"/>
    <col min="8196" max="8198" width="9.140625" style="1"/>
    <col min="8199" max="8199" width="13.140625" style="1" customWidth="1"/>
    <col min="8200" max="8448" width="9.140625" style="1"/>
    <col min="8449" max="8449" width="10" style="1" customWidth="1"/>
    <col min="8450" max="8450" width="9.140625" style="1"/>
    <col min="8451" max="8451" width="9" style="1" customWidth="1"/>
    <col min="8452" max="8454" width="9.140625" style="1"/>
    <col min="8455" max="8455" width="13.140625" style="1" customWidth="1"/>
    <col min="8456" max="8704" width="9.140625" style="1"/>
    <col min="8705" max="8705" width="10" style="1" customWidth="1"/>
    <col min="8706" max="8706" width="9.140625" style="1"/>
    <col min="8707" max="8707" width="9" style="1" customWidth="1"/>
    <col min="8708" max="8710" width="9.140625" style="1"/>
    <col min="8711" max="8711" width="13.140625" style="1" customWidth="1"/>
    <col min="8712" max="8960" width="9.140625" style="1"/>
    <col min="8961" max="8961" width="10" style="1" customWidth="1"/>
    <col min="8962" max="8962" width="9.140625" style="1"/>
    <col min="8963" max="8963" width="9" style="1" customWidth="1"/>
    <col min="8964" max="8966" width="9.140625" style="1"/>
    <col min="8967" max="8967" width="13.140625" style="1" customWidth="1"/>
    <col min="8968" max="9216" width="9.140625" style="1"/>
    <col min="9217" max="9217" width="10" style="1" customWidth="1"/>
    <col min="9218" max="9218" width="9.140625" style="1"/>
    <col min="9219" max="9219" width="9" style="1" customWidth="1"/>
    <col min="9220" max="9222" width="9.140625" style="1"/>
    <col min="9223" max="9223" width="13.140625" style="1" customWidth="1"/>
    <col min="9224" max="9472" width="9.140625" style="1"/>
    <col min="9473" max="9473" width="10" style="1" customWidth="1"/>
    <col min="9474" max="9474" width="9.140625" style="1"/>
    <col min="9475" max="9475" width="9" style="1" customWidth="1"/>
    <col min="9476" max="9478" width="9.140625" style="1"/>
    <col min="9479" max="9479" width="13.140625" style="1" customWidth="1"/>
    <col min="9480" max="9728" width="9.140625" style="1"/>
    <col min="9729" max="9729" width="10" style="1" customWidth="1"/>
    <col min="9730" max="9730" width="9.140625" style="1"/>
    <col min="9731" max="9731" width="9" style="1" customWidth="1"/>
    <col min="9732" max="9734" width="9.140625" style="1"/>
    <col min="9735" max="9735" width="13.140625" style="1" customWidth="1"/>
    <col min="9736" max="9984" width="9.140625" style="1"/>
    <col min="9985" max="9985" width="10" style="1" customWidth="1"/>
    <col min="9986" max="9986" width="9.140625" style="1"/>
    <col min="9987" max="9987" width="9" style="1" customWidth="1"/>
    <col min="9988" max="9990" width="9.140625" style="1"/>
    <col min="9991" max="9991" width="13.140625" style="1" customWidth="1"/>
    <col min="9992" max="10240" width="9.140625" style="1"/>
    <col min="10241" max="10241" width="10" style="1" customWidth="1"/>
    <col min="10242" max="10242" width="9.140625" style="1"/>
    <col min="10243" max="10243" width="9" style="1" customWidth="1"/>
    <col min="10244" max="10246" width="9.140625" style="1"/>
    <col min="10247" max="10247" width="13.140625" style="1" customWidth="1"/>
    <col min="10248" max="10496" width="9.140625" style="1"/>
    <col min="10497" max="10497" width="10" style="1" customWidth="1"/>
    <col min="10498" max="10498" width="9.140625" style="1"/>
    <col min="10499" max="10499" width="9" style="1" customWidth="1"/>
    <col min="10500" max="10502" width="9.140625" style="1"/>
    <col min="10503" max="10503" width="13.140625" style="1" customWidth="1"/>
    <col min="10504" max="10752" width="9.140625" style="1"/>
    <col min="10753" max="10753" width="10" style="1" customWidth="1"/>
    <col min="10754" max="10754" width="9.140625" style="1"/>
    <col min="10755" max="10755" width="9" style="1" customWidth="1"/>
    <col min="10756" max="10758" width="9.140625" style="1"/>
    <col min="10759" max="10759" width="13.140625" style="1" customWidth="1"/>
    <col min="10760" max="11008" width="9.140625" style="1"/>
    <col min="11009" max="11009" width="10" style="1" customWidth="1"/>
    <col min="11010" max="11010" width="9.140625" style="1"/>
    <col min="11011" max="11011" width="9" style="1" customWidth="1"/>
    <col min="11012" max="11014" width="9.140625" style="1"/>
    <col min="11015" max="11015" width="13.140625" style="1" customWidth="1"/>
    <col min="11016" max="11264" width="9.140625" style="1"/>
    <col min="11265" max="11265" width="10" style="1" customWidth="1"/>
    <col min="11266" max="11266" width="9.140625" style="1"/>
    <col min="11267" max="11267" width="9" style="1" customWidth="1"/>
    <col min="11268" max="11270" width="9.140625" style="1"/>
    <col min="11271" max="11271" width="13.140625" style="1" customWidth="1"/>
    <col min="11272" max="11520" width="9.140625" style="1"/>
    <col min="11521" max="11521" width="10" style="1" customWidth="1"/>
    <col min="11522" max="11522" width="9.140625" style="1"/>
    <col min="11523" max="11523" width="9" style="1" customWidth="1"/>
    <col min="11524" max="11526" width="9.140625" style="1"/>
    <col min="11527" max="11527" width="13.140625" style="1" customWidth="1"/>
    <col min="11528" max="11776" width="9.140625" style="1"/>
    <col min="11777" max="11777" width="10" style="1" customWidth="1"/>
    <col min="11778" max="11778" width="9.140625" style="1"/>
    <col min="11779" max="11779" width="9" style="1" customWidth="1"/>
    <col min="11780" max="11782" width="9.140625" style="1"/>
    <col min="11783" max="11783" width="13.140625" style="1" customWidth="1"/>
    <col min="11784" max="12032" width="9.140625" style="1"/>
    <col min="12033" max="12033" width="10" style="1" customWidth="1"/>
    <col min="12034" max="12034" width="9.140625" style="1"/>
    <col min="12035" max="12035" width="9" style="1" customWidth="1"/>
    <col min="12036" max="12038" width="9.140625" style="1"/>
    <col min="12039" max="12039" width="13.140625" style="1" customWidth="1"/>
    <col min="12040" max="12288" width="9.140625" style="1"/>
    <col min="12289" max="12289" width="10" style="1" customWidth="1"/>
    <col min="12290" max="12290" width="9.140625" style="1"/>
    <col min="12291" max="12291" width="9" style="1" customWidth="1"/>
    <col min="12292" max="12294" width="9.140625" style="1"/>
    <col min="12295" max="12295" width="13.140625" style="1" customWidth="1"/>
    <col min="12296" max="12544" width="9.140625" style="1"/>
    <col min="12545" max="12545" width="10" style="1" customWidth="1"/>
    <col min="12546" max="12546" width="9.140625" style="1"/>
    <col min="12547" max="12547" width="9" style="1" customWidth="1"/>
    <col min="12548" max="12550" width="9.140625" style="1"/>
    <col min="12551" max="12551" width="13.140625" style="1" customWidth="1"/>
    <col min="12552" max="12800" width="9.140625" style="1"/>
    <col min="12801" max="12801" width="10" style="1" customWidth="1"/>
    <col min="12802" max="12802" width="9.140625" style="1"/>
    <col min="12803" max="12803" width="9" style="1" customWidth="1"/>
    <col min="12804" max="12806" width="9.140625" style="1"/>
    <col min="12807" max="12807" width="13.140625" style="1" customWidth="1"/>
    <col min="12808" max="13056" width="9.140625" style="1"/>
    <col min="13057" max="13057" width="10" style="1" customWidth="1"/>
    <col min="13058" max="13058" width="9.140625" style="1"/>
    <col min="13059" max="13059" width="9" style="1" customWidth="1"/>
    <col min="13060" max="13062" width="9.140625" style="1"/>
    <col min="13063" max="13063" width="13.140625" style="1" customWidth="1"/>
    <col min="13064" max="13312" width="9.140625" style="1"/>
    <col min="13313" max="13313" width="10" style="1" customWidth="1"/>
    <col min="13314" max="13314" width="9.140625" style="1"/>
    <col min="13315" max="13315" width="9" style="1" customWidth="1"/>
    <col min="13316" max="13318" width="9.140625" style="1"/>
    <col min="13319" max="13319" width="13.140625" style="1" customWidth="1"/>
    <col min="13320" max="13568" width="9.140625" style="1"/>
    <col min="13569" max="13569" width="10" style="1" customWidth="1"/>
    <col min="13570" max="13570" width="9.140625" style="1"/>
    <col min="13571" max="13571" width="9" style="1" customWidth="1"/>
    <col min="13572" max="13574" width="9.140625" style="1"/>
    <col min="13575" max="13575" width="13.140625" style="1" customWidth="1"/>
    <col min="13576" max="13824" width="9.140625" style="1"/>
    <col min="13825" max="13825" width="10" style="1" customWidth="1"/>
    <col min="13826" max="13826" width="9.140625" style="1"/>
    <col min="13827" max="13827" width="9" style="1" customWidth="1"/>
    <col min="13828" max="13830" width="9.140625" style="1"/>
    <col min="13831" max="13831" width="13.140625" style="1" customWidth="1"/>
    <col min="13832" max="14080" width="9.140625" style="1"/>
    <col min="14081" max="14081" width="10" style="1" customWidth="1"/>
    <col min="14082" max="14082" width="9.140625" style="1"/>
    <col min="14083" max="14083" width="9" style="1" customWidth="1"/>
    <col min="14084" max="14086" width="9.140625" style="1"/>
    <col min="14087" max="14087" width="13.140625" style="1" customWidth="1"/>
    <col min="14088" max="14336" width="9.140625" style="1"/>
    <col min="14337" max="14337" width="10" style="1" customWidth="1"/>
    <col min="14338" max="14338" width="9.140625" style="1"/>
    <col min="14339" max="14339" width="9" style="1" customWidth="1"/>
    <col min="14340" max="14342" width="9.140625" style="1"/>
    <col min="14343" max="14343" width="13.140625" style="1" customWidth="1"/>
    <col min="14344" max="14592" width="9.140625" style="1"/>
    <col min="14593" max="14593" width="10" style="1" customWidth="1"/>
    <col min="14594" max="14594" width="9.140625" style="1"/>
    <col min="14595" max="14595" width="9" style="1" customWidth="1"/>
    <col min="14596" max="14598" width="9.140625" style="1"/>
    <col min="14599" max="14599" width="13.140625" style="1" customWidth="1"/>
    <col min="14600" max="14848" width="9.140625" style="1"/>
    <col min="14849" max="14849" width="10" style="1" customWidth="1"/>
    <col min="14850" max="14850" width="9.140625" style="1"/>
    <col min="14851" max="14851" width="9" style="1" customWidth="1"/>
    <col min="14852" max="14854" width="9.140625" style="1"/>
    <col min="14855" max="14855" width="13.140625" style="1" customWidth="1"/>
    <col min="14856" max="15104" width="9.140625" style="1"/>
    <col min="15105" max="15105" width="10" style="1" customWidth="1"/>
    <col min="15106" max="15106" width="9.140625" style="1"/>
    <col min="15107" max="15107" width="9" style="1" customWidth="1"/>
    <col min="15108" max="15110" width="9.140625" style="1"/>
    <col min="15111" max="15111" width="13.140625" style="1" customWidth="1"/>
    <col min="15112" max="15360" width="9.140625" style="1"/>
    <col min="15361" max="15361" width="10" style="1" customWidth="1"/>
    <col min="15362" max="15362" width="9.140625" style="1"/>
    <col min="15363" max="15363" width="9" style="1" customWidth="1"/>
    <col min="15364" max="15366" width="9.140625" style="1"/>
    <col min="15367" max="15367" width="13.140625" style="1" customWidth="1"/>
    <col min="15368" max="15616" width="9.140625" style="1"/>
    <col min="15617" max="15617" width="10" style="1" customWidth="1"/>
    <col min="15618" max="15618" width="9.140625" style="1"/>
    <col min="15619" max="15619" width="9" style="1" customWidth="1"/>
    <col min="15620" max="15622" width="9.140625" style="1"/>
    <col min="15623" max="15623" width="13.140625" style="1" customWidth="1"/>
    <col min="15624" max="15872" width="9.140625" style="1"/>
    <col min="15873" max="15873" width="10" style="1" customWidth="1"/>
    <col min="15874" max="15874" width="9.140625" style="1"/>
    <col min="15875" max="15875" width="9" style="1" customWidth="1"/>
    <col min="15876" max="15878" width="9.140625" style="1"/>
    <col min="15879" max="15879" width="13.140625" style="1" customWidth="1"/>
    <col min="15880" max="16128" width="9.140625" style="1"/>
    <col min="16129" max="16129" width="10" style="1" customWidth="1"/>
    <col min="16130" max="16130" width="9.140625" style="1"/>
    <col min="16131" max="16131" width="9" style="1" customWidth="1"/>
    <col min="16132" max="16134" width="9.140625" style="1"/>
    <col min="16135" max="16135" width="13.140625" style="1" customWidth="1"/>
    <col min="16136" max="16384" width="9.140625" style="1"/>
  </cols>
  <sheetData>
    <row r="1" spans="1:11" ht="20.25">
      <c r="A1" s="43"/>
      <c r="B1" s="37"/>
      <c r="C1" s="37"/>
      <c r="D1" s="37"/>
      <c r="E1" s="37"/>
      <c r="F1" s="37"/>
      <c r="G1" s="37"/>
      <c r="H1" s="43"/>
      <c r="I1" s="37"/>
      <c r="J1" s="37"/>
    </row>
    <row r="2" spans="1:11" ht="20.25">
      <c r="A2" s="43"/>
      <c r="B2" s="41"/>
      <c r="C2" s="41"/>
      <c r="D2" s="41"/>
      <c r="E2" s="41"/>
      <c r="F2" s="41"/>
      <c r="G2" s="1241" t="s">
        <v>135</v>
      </c>
      <c r="H2" s="1241"/>
      <c r="I2" s="652" t="s">
        <v>1404</v>
      </c>
      <c r="J2" s="652"/>
    </row>
    <row r="3" spans="1:11" ht="20.25">
      <c r="B3" s="37"/>
      <c r="C3" s="37"/>
      <c r="D3" s="37"/>
      <c r="E3" s="37"/>
      <c r="F3" s="37"/>
      <c r="G3" s="1241" t="s">
        <v>1370</v>
      </c>
      <c r="H3" s="1241" t="s">
        <v>80</v>
      </c>
      <c r="I3" s="584">
        <v>1</v>
      </c>
      <c r="J3" s="584"/>
    </row>
    <row r="4" spans="1:11" ht="20.25">
      <c r="A4" s="41" t="s">
        <v>81</v>
      </c>
      <c r="B4" s="37"/>
      <c r="C4" s="37"/>
      <c r="D4" s="37"/>
      <c r="E4" s="37"/>
      <c r="F4" s="37"/>
      <c r="G4" s="1241" t="s">
        <v>1371</v>
      </c>
      <c r="H4" s="1241" t="s">
        <v>99</v>
      </c>
      <c r="I4" s="584">
        <v>0</v>
      </c>
      <c r="J4" s="584"/>
    </row>
    <row r="5" spans="1:11" ht="20.25">
      <c r="A5" s="37"/>
      <c r="B5" s="37"/>
      <c r="C5" s="37"/>
      <c r="D5" s="37"/>
      <c r="E5" s="37"/>
      <c r="F5" s="37"/>
      <c r="G5" s="1241" t="s">
        <v>1372</v>
      </c>
      <c r="H5" s="1241" t="s">
        <v>98</v>
      </c>
      <c r="I5" s="1205">
        <v>42635</v>
      </c>
      <c r="J5" s="1205"/>
    </row>
    <row r="6" spans="1:11" ht="20.25">
      <c r="A6" s="773"/>
      <c r="B6" s="773"/>
      <c r="C6" s="773"/>
      <c r="D6" s="773"/>
      <c r="E6" s="773"/>
      <c r="F6" s="773"/>
      <c r="G6" s="773"/>
      <c r="H6" s="773"/>
      <c r="I6" s="773"/>
      <c r="J6" s="773"/>
    </row>
    <row r="7" spans="1:11" ht="26.25" customHeight="1">
      <c r="A7" s="958" t="s">
        <v>458</v>
      </c>
      <c r="B7" s="958"/>
      <c r="C7" s="958"/>
      <c r="D7" s="958"/>
      <c r="E7" s="958"/>
      <c r="F7" s="958"/>
      <c r="G7" s="958"/>
      <c r="H7" s="958"/>
      <c r="I7" s="958"/>
      <c r="J7" s="958"/>
      <c r="K7" s="25"/>
    </row>
    <row r="8" spans="1:11" ht="14.1" customHeight="1"/>
    <row r="9" spans="1:11" ht="14.1" customHeight="1">
      <c r="A9" s="39" t="s">
        <v>76</v>
      </c>
      <c r="D9" s="56" t="str">
        <f>I2</f>
        <v>ISW-QA-076</v>
      </c>
    </row>
    <row r="10" spans="1:11" ht="14.1" customHeight="1"/>
    <row r="11" spans="1:11" ht="14.1" customHeight="1">
      <c r="A11" s="8" t="s">
        <v>75</v>
      </c>
      <c r="D11" s="1" t="s">
        <v>457</v>
      </c>
    </row>
    <row r="12" spans="1:11" ht="14.1" customHeight="1"/>
    <row r="13" spans="1:11" ht="14.1" customHeight="1">
      <c r="A13" s="8" t="s">
        <v>73</v>
      </c>
      <c r="C13" s="1" t="s">
        <v>456</v>
      </c>
    </row>
    <row r="14" spans="1:11" ht="14.1" customHeight="1"/>
    <row r="15" spans="1:11" ht="14.1" customHeight="1">
      <c r="A15" s="8" t="s">
        <v>71</v>
      </c>
      <c r="C15" s="1" t="s">
        <v>455</v>
      </c>
    </row>
    <row r="16" spans="1:11" ht="14.1" customHeight="1">
      <c r="A16" s="8"/>
    </row>
    <row r="17" spans="1:3" ht="14.1" customHeight="1">
      <c r="A17" s="8" t="s">
        <v>69</v>
      </c>
      <c r="C17" s="1" t="s">
        <v>68</v>
      </c>
    </row>
    <row r="18" spans="1:3" ht="14.1" customHeight="1">
      <c r="A18" s="8"/>
      <c r="C18" s="1" t="s">
        <v>67</v>
      </c>
    </row>
    <row r="19" spans="1:3" ht="14.1" customHeight="1">
      <c r="A19" s="8"/>
      <c r="C19" s="1" t="s">
        <v>66</v>
      </c>
    </row>
    <row r="20" spans="1:3" ht="14.1" customHeight="1">
      <c r="A20" s="8"/>
      <c r="C20" s="1" t="s">
        <v>64</v>
      </c>
    </row>
    <row r="21" spans="1:3" ht="14.1" customHeight="1">
      <c r="A21" s="8"/>
    </row>
    <row r="22" spans="1:3" ht="14.1" customHeight="1">
      <c r="A22" s="8" t="s">
        <v>63</v>
      </c>
    </row>
    <row r="23" spans="1:3" ht="14.1" customHeight="1">
      <c r="A23" s="8" t="s">
        <v>853</v>
      </c>
    </row>
    <row r="24" spans="1:3" ht="14.1" customHeight="1">
      <c r="A24" s="8"/>
      <c r="B24" s="1" t="s">
        <v>62</v>
      </c>
      <c r="C24" s="1" t="s">
        <v>61</v>
      </c>
    </row>
    <row r="25" spans="1:3" ht="14.1" customHeight="1">
      <c r="A25" s="8"/>
      <c r="B25" s="1" t="s">
        <v>60</v>
      </c>
      <c r="C25" s="1" t="s">
        <v>59</v>
      </c>
    </row>
    <row r="26" spans="1:3" ht="14.1" customHeight="1">
      <c r="A26" s="8"/>
      <c r="B26" s="1" t="s">
        <v>50</v>
      </c>
      <c r="C26" s="1" t="s">
        <v>58</v>
      </c>
    </row>
    <row r="27" spans="1:3" ht="14.1" customHeight="1">
      <c r="A27" s="8"/>
    </row>
    <row r="28" spans="1:3" ht="14.1" customHeight="1">
      <c r="A28" s="8" t="s">
        <v>57</v>
      </c>
      <c r="C28" s="1" t="s">
        <v>56</v>
      </c>
    </row>
    <row r="29" spans="1:3" ht="14.1" customHeight="1">
      <c r="A29" s="8"/>
    </row>
    <row r="30" spans="1:3" ht="14.1" customHeight="1">
      <c r="A30" s="8" t="s">
        <v>55</v>
      </c>
    </row>
    <row r="31" spans="1:3" ht="14.1" customHeight="1">
      <c r="A31" s="8"/>
      <c r="B31" s="1" t="s">
        <v>54</v>
      </c>
      <c r="C31" s="1" t="s">
        <v>53</v>
      </c>
    </row>
    <row r="32" spans="1:3" ht="14.1" customHeight="1">
      <c r="A32" s="8"/>
      <c r="B32" s="1" t="s">
        <v>52</v>
      </c>
      <c r="C32" s="1" t="s">
        <v>51</v>
      </c>
    </row>
    <row r="33" spans="1:6" ht="14.1" customHeight="1">
      <c r="A33" s="8"/>
    </row>
    <row r="34" spans="1:6" ht="14.1" customHeight="1">
      <c r="A34" s="8" t="s">
        <v>47</v>
      </c>
    </row>
    <row r="35" spans="1:6" ht="14.1" customHeight="1">
      <c r="A35" s="8"/>
      <c r="C35" s="1" t="s">
        <v>46</v>
      </c>
    </row>
    <row r="36" spans="1:6" ht="14.1" customHeight="1">
      <c r="A36" s="8"/>
    </row>
    <row r="37" spans="1:6" ht="14.1" customHeight="1">
      <c r="A37" s="8" t="s">
        <v>45</v>
      </c>
    </row>
    <row r="38" spans="1:6" ht="14.1" customHeight="1">
      <c r="C38" s="1" t="s">
        <v>454</v>
      </c>
    </row>
    <row r="39" spans="1:6" ht="14.1" customHeight="1"/>
    <row r="40" spans="1:6" ht="14.1" customHeight="1">
      <c r="A40" s="8" t="s">
        <v>43</v>
      </c>
    </row>
    <row r="41" spans="1:6" ht="14.1" customHeight="1">
      <c r="B41" s="97">
        <v>6.1</v>
      </c>
      <c r="C41" s="97" t="s">
        <v>453</v>
      </c>
    </row>
    <row r="42" spans="1:6" ht="14.1" customHeight="1">
      <c r="B42" s="97"/>
      <c r="C42" s="97" t="s">
        <v>452</v>
      </c>
    </row>
    <row r="43" spans="1:6" ht="14.1" customHeight="1">
      <c r="B43" s="97">
        <v>6.2</v>
      </c>
      <c r="C43" s="97" t="s">
        <v>39</v>
      </c>
    </row>
    <row r="44" spans="1:6" ht="14.1" customHeight="1">
      <c r="B44" s="97">
        <v>6.3</v>
      </c>
      <c r="C44" s="97" t="s">
        <v>38</v>
      </c>
      <c r="F44" s="56"/>
    </row>
    <row r="45" spans="1:6" ht="15.75" customHeight="1">
      <c r="B45" s="97"/>
      <c r="C45" s="97"/>
    </row>
    <row r="46" spans="1:6" ht="15.75" customHeight="1"/>
    <row r="47" spans="1:6" ht="14.1" customHeight="1"/>
    <row r="48" spans="1:6" ht="14.1" customHeight="1"/>
    <row r="49" spans="1:10" ht="14.1" customHeight="1"/>
    <row r="50" spans="1:10" s="37" customFormat="1" ht="30" customHeight="1">
      <c r="A50" s="28"/>
      <c r="B50" s="26"/>
      <c r="C50" s="28"/>
      <c r="D50" s="28"/>
      <c r="E50" s="26"/>
      <c r="F50" s="28"/>
      <c r="G50" s="28"/>
      <c r="H50" s="26"/>
      <c r="I50" s="26"/>
      <c r="J50" s="26"/>
    </row>
    <row r="51" spans="1:10" s="37" customFormat="1" ht="30" customHeight="1">
      <c r="A51" s="4" t="s">
        <v>392</v>
      </c>
      <c r="B51" s="4"/>
      <c r="C51" s="583" t="s">
        <v>436</v>
      </c>
      <c r="D51" s="583"/>
      <c r="E51" s="583"/>
      <c r="F51" s="4" t="s">
        <v>225</v>
      </c>
      <c r="G51" s="4"/>
      <c r="H51" s="4"/>
      <c r="I51" s="4" t="s">
        <v>150</v>
      </c>
      <c r="J51" s="4"/>
    </row>
    <row r="52" spans="1:10" s="37" customFormat="1" ht="12" customHeight="1">
      <c r="A52" s="55"/>
      <c r="B52" s="55"/>
      <c r="C52" s="55"/>
      <c r="D52" s="55"/>
      <c r="E52" s="55"/>
      <c r="F52" s="55"/>
      <c r="G52" s="55"/>
      <c r="H52" s="55"/>
      <c r="I52" s="55"/>
      <c r="J52" s="55"/>
    </row>
    <row r="53" spans="1:10">
      <c r="A53" s="117"/>
      <c r="B53" s="117"/>
      <c r="C53" s="117"/>
      <c r="D53" s="117"/>
      <c r="E53" s="117"/>
      <c r="F53" s="117"/>
      <c r="G53" s="117"/>
      <c r="H53" s="117"/>
      <c r="I53" s="117"/>
      <c r="J53" s="36" t="s">
        <v>451</v>
      </c>
    </row>
    <row r="55" spans="1:10">
      <c r="A55" s="8" t="s">
        <v>450</v>
      </c>
    </row>
    <row r="56" spans="1:10">
      <c r="A56" s="1" t="s">
        <v>449</v>
      </c>
      <c r="F56" s="59"/>
      <c r="G56" s="59"/>
    </row>
    <row r="57" spans="1:10" ht="13.5" thickBot="1">
      <c r="F57" s="59"/>
      <c r="G57" s="59"/>
    </row>
    <row r="58" spans="1:10" ht="25.5" customHeight="1" thickBot="1">
      <c r="A58" s="116" t="s">
        <v>411</v>
      </c>
      <c r="B58" s="967" t="s">
        <v>410</v>
      </c>
      <c r="C58" s="967"/>
      <c r="D58" s="967" t="s">
        <v>409</v>
      </c>
      <c r="E58" s="967"/>
      <c r="F58" s="967"/>
      <c r="G58" s="967" t="s">
        <v>448</v>
      </c>
      <c r="H58" s="967"/>
      <c r="I58" s="967" t="s">
        <v>447</v>
      </c>
      <c r="J58" s="968"/>
    </row>
    <row r="59" spans="1:10" ht="21" customHeight="1">
      <c r="A59" s="956">
        <v>1</v>
      </c>
      <c r="B59" s="849" t="s">
        <v>446</v>
      </c>
      <c r="C59" s="849"/>
      <c r="D59" s="977" t="s">
        <v>445</v>
      </c>
      <c r="E59" s="977"/>
      <c r="F59" s="977"/>
      <c r="G59" s="862" t="s">
        <v>444</v>
      </c>
      <c r="H59" s="863"/>
      <c r="I59" s="977" t="s">
        <v>443</v>
      </c>
      <c r="J59" s="1193"/>
    </row>
    <row r="60" spans="1:10" ht="21" customHeight="1">
      <c r="A60" s="851"/>
      <c r="B60" s="711"/>
      <c r="C60" s="711"/>
      <c r="D60" s="714"/>
      <c r="E60" s="714"/>
      <c r="F60" s="714"/>
      <c r="G60" s="862"/>
      <c r="H60" s="863"/>
      <c r="I60" s="714"/>
      <c r="J60" s="1182"/>
    </row>
    <row r="61" spans="1:10" ht="21" customHeight="1">
      <c r="A61" s="851"/>
      <c r="B61" s="711"/>
      <c r="C61" s="711"/>
      <c r="D61" s="714"/>
      <c r="E61" s="714"/>
      <c r="F61" s="714"/>
      <c r="G61" s="862"/>
      <c r="H61" s="863"/>
      <c r="I61" s="714"/>
      <c r="J61" s="1182"/>
    </row>
    <row r="62" spans="1:10" ht="21" customHeight="1">
      <c r="A62" s="851"/>
      <c r="B62" s="711"/>
      <c r="C62" s="711"/>
      <c r="D62" s="714"/>
      <c r="E62" s="714"/>
      <c r="F62" s="714"/>
      <c r="G62" s="862"/>
      <c r="H62" s="863"/>
      <c r="I62" s="714"/>
      <c r="J62" s="1182"/>
    </row>
    <row r="63" spans="1:10" ht="21" customHeight="1">
      <c r="A63" s="851"/>
      <c r="B63" s="711"/>
      <c r="C63" s="711"/>
      <c r="D63" s="714"/>
      <c r="E63" s="714"/>
      <c r="F63" s="714"/>
      <c r="G63" s="862"/>
      <c r="H63" s="863"/>
      <c r="I63" s="714"/>
      <c r="J63" s="1182"/>
    </row>
    <row r="64" spans="1:10" ht="21" customHeight="1">
      <c r="A64" s="851"/>
      <c r="B64" s="711"/>
      <c r="C64" s="711"/>
      <c r="D64" s="714"/>
      <c r="E64" s="714"/>
      <c r="F64" s="714"/>
      <c r="G64" s="862"/>
      <c r="H64" s="863"/>
      <c r="I64" s="714"/>
      <c r="J64" s="1182"/>
    </row>
    <row r="65" spans="1:10" ht="21" customHeight="1">
      <c r="A65" s="851"/>
      <c r="B65" s="711"/>
      <c r="C65" s="711"/>
      <c r="D65" s="714"/>
      <c r="E65" s="714"/>
      <c r="F65" s="714"/>
      <c r="G65" s="864"/>
      <c r="H65" s="865"/>
      <c r="I65" s="714"/>
      <c r="J65" s="1182"/>
    </row>
    <row r="66" spans="1:10" ht="30" customHeight="1">
      <c r="A66" s="927">
        <v>2</v>
      </c>
      <c r="B66" s="711" t="s">
        <v>442</v>
      </c>
      <c r="C66" s="711"/>
      <c r="D66" s="714" t="s">
        <v>441</v>
      </c>
      <c r="E66" s="714"/>
      <c r="F66" s="714"/>
      <c r="G66" s="620" t="s">
        <v>440</v>
      </c>
      <c r="H66" s="853"/>
      <c r="I66" s="841" t="s">
        <v>439</v>
      </c>
      <c r="J66" s="1317"/>
    </row>
    <row r="67" spans="1:10" ht="30" customHeight="1">
      <c r="A67" s="749"/>
      <c r="B67" s="711"/>
      <c r="C67" s="711"/>
      <c r="D67" s="714"/>
      <c r="E67" s="714"/>
      <c r="F67" s="714"/>
      <c r="G67" s="862"/>
      <c r="H67" s="863"/>
      <c r="I67" s="760"/>
      <c r="J67" s="1318"/>
    </row>
    <row r="68" spans="1:10" ht="30" customHeight="1">
      <c r="A68" s="749"/>
      <c r="B68" s="711"/>
      <c r="C68" s="711"/>
      <c r="D68" s="714"/>
      <c r="E68" s="714"/>
      <c r="F68" s="714"/>
      <c r="G68" s="862"/>
      <c r="H68" s="863"/>
      <c r="I68" s="760"/>
      <c r="J68" s="1318"/>
    </row>
    <row r="69" spans="1:10" ht="30" customHeight="1">
      <c r="A69" s="749"/>
      <c r="B69" s="711"/>
      <c r="C69" s="711"/>
      <c r="D69" s="714"/>
      <c r="E69" s="714"/>
      <c r="F69" s="714"/>
      <c r="G69" s="862"/>
      <c r="H69" s="863"/>
      <c r="I69" s="760"/>
      <c r="J69" s="1318"/>
    </row>
    <row r="70" spans="1:10" ht="30" customHeight="1" thickBot="1">
      <c r="A70" s="750"/>
      <c r="B70" s="998"/>
      <c r="C70" s="998"/>
      <c r="D70" s="720"/>
      <c r="E70" s="720"/>
      <c r="F70" s="720"/>
      <c r="G70" s="854"/>
      <c r="H70" s="855"/>
      <c r="I70" s="763"/>
      <c r="J70" s="1319"/>
    </row>
    <row r="72" spans="1:10">
      <c r="A72" s="8" t="s">
        <v>8</v>
      </c>
    </row>
    <row r="73" spans="1:10">
      <c r="A73" s="1" t="s">
        <v>438</v>
      </c>
    </row>
    <row r="76" spans="1:10">
      <c r="G76" s="774" t="s">
        <v>6</v>
      </c>
      <c r="H76" s="774"/>
    </row>
    <row r="83" spans="1:10">
      <c r="A83" s="8" t="s">
        <v>5</v>
      </c>
    </row>
    <row r="84" spans="1:10">
      <c r="A84" s="1" t="s">
        <v>437</v>
      </c>
    </row>
    <row r="86" spans="1:10">
      <c r="A86" s="8" t="s">
        <v>3</v>
      </c>
    </row>
    <row r="87" spans="1:10">
      <c r="A87" s="8"/>
      <c r="H87" s="3"/>
      <c r="I87" s="3"/>
    </row>
    <row r="88" spans="1:10">
      <c r="H88" s="3"/>
      <c r="I88" s="3"/>
    </row>
    <row r="89" spans="1:10" ht="12.75" customHeight="1">
      <c r="B89" s="833"/>
      <c r="D89" s="747"/>
      <c r="F89" s="747"/>
      <c r="H89" s="747"/>
      <c r="I89" s="3"/>
      <c r="J89" s="747"/>
    </row>
    <row r="90" spans="1:10">
      <c r="B90" s="833"/>
      <c r="D90" s="747"/>
      <c r="F90" s="747"/>
      <c r="H90" s="747"/>
      <c r="I90" s="3"/>
      <c r="J90" s="747"/>
    </row>
    <row r="91" spans="1:10">
      <c r="B91" s="833"/>
      <c r="D91" s="747"/>
      <c r="F91" s="747"/>
      <c r="H91" s="747"/>
      <c r="I91" s="3"/>
      <c r="J91" s="747"/>
    </row>
    <row r="92" spans="1:10">
      <c r="B92" s="833"/>
      <c r="D92" s="747"/>
      <c r="F92" s="747"/>
      <c r="H92" s="747"/>
      <c r="I92" s="3"/>
      <c r="J92" s="747"/>
    </row>
    <row r="93" spans="1:10">
      <c r="B93" s="833"/>
      <c r="D93" s="747"/>
      <c r="F93" s="747"/>
      <c r="H93" s="747"/>
      <c r="I93" s="3"/>
      <c r="J93" s="747"/>
    </row>
    <row r="94" spans="1:10">
      <c r="B94" s="833"/>
      <c r="D94" s="747"/>
      <c r="F94" s="747"/>
      <c r="H94" s="747"/>
      <c r="I94" s="3"/>
      <c r="J94" s="747"/>
    </row>
    <row r="95" spans="1:10">
      <c r="B95" s="833"/>
      <c r="D95" s="747"/>
      <c r="F95" s="747"/>
      <c r="H95" s="747"/>
      <c r="I95" s="3"/>
      <c r="J95" s="747"/>
    </row>
    <row r="96" spans="1:10">
      <c r="B96" s="833"/>
      <c r="D96" s="747"/>
      <c r="F96" s="747"/>
      <c r="H96" s="747"/>
      <c r="I96" s="3"/>
      <c r="J96" s="747"/>
    </row>
    <row r="97" spans="1:10">
      <c r="H97" s="3"/>
      <c r="I97" s="3"/>
    </row>
    <row r="98" spans="1:10">
      <c r="H98" s="3"/>
      <c r="I98" s="3"/>
    </row>
    <row r="101" spans="1:10" s="37" customFormat="1" ht="30" customHeight="1">
      <c r="A101" s="28"/>
      <c r="B101" s="26"/>
      <c r="C101" s="28"/>
      <c r="D101" s="28"/>
      <c r="E101" s="26"/>
      <c r="F101" s="28"/>
      <c r="G101" s="28"/>
      <c r="H101" s="26"/>
      <c r="I101" s="26"/>
      <c r="J101" s="26"/>
    </row>
    <row r="102" spans="1:10" s="37" customFormat="1" ht="30" customHeight="1">
      <c r="A102" s="4" t="s">
        <v>392</v>
      </c>
      <c r="B102" s="4"/>
      <c r="C102" s="583" t="s">
        <v>436</v>
      </c>
      <c r="D102" s="583"/>
      <c r="E102" s="583"/>
      <c r="F102" s="4" t="s">
        <v>225</v>
      </c>
      <c r="G102" s="4"/>
      <c r="H102" s="4"/>
      <c r="I102" s="4" t="s">
        <v>150</v>
      </c>
      <c r="J102" s="4"/>
    </row>
  </sheetData>
  <mergeCells count="32">
    <mergeCell ref="G5:H5"/>
    <mergeCell ref="I5:J5"/>
    <mergeCell ref="G2:H2"/>
    <mergeCell ref="I2:J2"/>
    <mergeCell ref="G3:H3"/>
    <mergeCell ref="I3:J3"/>
    <mergeCell ref="G4:H4"/>
    <mergeCell ref="I4:J4"/>
    <mergeCell ref="C102:E102"/>
    <mergeCell ref="D59:F65"/>
    <mergeCell ref="G59:H65"/>
    <mergeCell ref="I59:J65"/>
    <mergeCell ref="B89:B96"/>
    <mergeCell ref="D89:D96"/>
    <mergeCell ref="F89:F96"/>
    <mergeCell ref="H89:H96"/>
    <mergeCell ref="G76:H76"/>
    <mergeCell ref="A66:A70"/>
    <mergeCell ref="B66:C70"/>
    <mergeCell ref="J89:J96"/>
    <mergeCell ref="A6:J6"/>
    <mergeCell ref="A7:J7"/>
    <mergeCell ref="C51:E51"/>
    <mergeCell ref="B58:C58"/>
    <mergeCell ref="D58:F58"/>
    <mergeCell ref="G58:H58"/>
    <mergeCell ref="I58:J58"/>
    <mergeCell ref="D66:F70"/>
    <mergeCell ref="G66:H70"/>
    <mergeCell ref="I66:J70"/>
    <mergeCell ref="A59:A65"/>
    <mergeCell ref="B59:C65"/>
  </mergeCells>
  <printOptions horizontalCentered="1"/>
  <pageMargins left="0.23622047244094491" right="0.23622047244094491" top="0.31496062992125984" bottom="0.23622047244094491" header="0.35433070866141736" footer="0.15748031496062992"/>
  <pageSetup paperSize="9" orientation="portrait" r:id="rId1"/>
  <headerFooter alignWithMargins="0"/>
  <drawing r:id="rId2"/>
</worksheet>
</file>

<file path=xl/worksheets/sheet88.xml><?xml version="1.0" encoding="utf-8"?>
<worksheet xmlns="http://schemas.openxmlformats.org/spreadsheetml/2006/main" xmlns:r="http://schemas.openxmlformats.org/officeDocument/2006/relationships">
  <dimension ref="A1:L160"/>
  <sheetViews>
    <sheetView showGridLines="0" workbookViewId="0">
      <selection activeCell="I5" sqref="I5:J5"/>
    </sheetView>
  </sheetViews>
  <sheetFormatPr defaultRowHeight="12.75"/>
  <cols>
    <col min="1" max="5" width="9.7109375" style="1" customWidth="1"/>
    <col min="6" max="6" width="10" style="1" customWidth="1"/>
    <col min="7" max="8" width="9.7109375" style="1" customWidth="1"/>
    <col min="9" max="9" width="10.140625" style="1" customWidth="1"/>
    <col min="10" max="10" width="9.7109375" style="1" customWidth="1"/>
    <col min="11" max="253" width="9.140625" style="1"/>
    <col min="254" max="254" width="10" style="1" customWidth="1"/>
    <col min="255" max="259" width="9.140625" style="1"/>
    <col min="260" max="260" width="12.85546875" style="1" customWidth="1"/>
    <col min="261" max="261" width="11" style="1" customWidth="1"/>
    <col min="262" max="509" width="9.140625" style="1"/>
    <col min="510" max="510" width="10" style="1" customWidth="1"/>
    <col min="511" max="515" width="9.140625" style="1"/>
    <col min="516" max="516" width="12.85546875" style="1" customWidth="1"/>
    <col min="517" max="517" width="11" style="1" customWidth="1"/>
    <col min="518" max="765" width="9.140625" style="1"/>
    <col min="766" max="766" width="10" style="1" customWidth="1"/>
    <col min="767" max="771" width="9.140625" style="1"/>
    <col min="772" max="772" width="12.85546875" style="1" customWidth="1"/>
    <col min="773" max="773" width="11" style="1" customWidth="1"/>
    <col min="774" max="1021" width="9.140625" style="1"/>
    <col min="1022" max="1022" width="10" style="1" customWidth="1"/>
    <col min="1023" max="1027" width="9.140625" style="1"/>
    <col min="1028" max="1028" width="12.85546875" style="1" customWidth="1"/>
    <col min="1029" max="1029" width="11" style="1" customWidth="1"/>
    <col min="1030" max="1277" width="9.140625" style="1"/>
    <col min="1278" max="1278" width="10" style="1" customWidth="1"/>
    <col min="1279" max="1283" width="9.140625" style="1"/>
    <col min="1284" max="1284" width="12.85546875" style="1" customWidth="1"/>
    <col min="1285" max="1285" width="11" style="1" customWidth="1"/>
    <col min="1286" max="1533" width="9.140625" style="1"/>
    <col min="1534" max="1534" width="10" style="1" customWidth="1"/>
    <col min="1535" max="1539" width="9.140625" style="1"/>
    <col min="1540" max="1540" width="12.85546875" style="1" customWidth="1"/>
    <col min="1541" max="1541" width="11" style="1" customWidth="1"/>
    <col min="1542" max="1789" width="9.140625" style="1"/>
    <col min="1790" max="1790" width="10" style="1" customWidth="1"/>
    <col min="1791" max="1795" width="9.140625" style="1"/>
    <col min="1796" max="1796" width="12.85546875" style="1" customWidth="1"/>
    <col min="1797" max="1797" width="11" style="1" customWidth="1"/>
    <col min="1798" max="2045" width="9.140625" style="1"/>
    <col min="2046" max="2046" width="10" style="1" customWidth="1"/>
    <col min="2047" max="2051" width="9.140625" style="1"/>
    <col min="2052" max="2052" width="12.85546875" style="1" customWidth="1"/>
    <col min="2053" max="2053" width="11" style="1" customWidth="1"/>
    <col min="2054" max="2301" width="9.140625" style="1"/>
    <col min="2302" max="2302" width="10" style="1" customWidth="1"/>
    <col min="2303" max="2307" width="9.140625" style="1"/>
    <col min="2308" max="2308" width="12.85546875" style="1" customWidth="1"/>
    <col min="2309" max="2309" width="11" style="1" customWidth="1"/>
    <col min="2310" max="2557" width="9.140625" style="1"/>
    <col min="2558" max="2558" width="10" style="1" customWidth="1"/>
    <col min="2559" max="2563" width="9.140625" style="1"/>
    <col min="2564" max="2564" width="12.85546875" style="1" customWidth="1"/>
    <col min="2565" max="2565" width="11" style="1" customWidth="1"/>
    <col min="2566" max="2813" width="9.140625" style="1"/>
    <col min="2814" max="2814" width="10" style="1" customWidth="1"/>
    <col min="2815" max="2819" width="9.140625" style="1"/>
    <col min="2820" max="2820" width="12.85546875" style="1" customWidth="1"/>
    <col min="2821" max="2821" width="11" style="1" customWidth="1"/>
    <col min="2822" max="3069" width="9.140625" style="1"/>
    <col min="3070" max="3070" width="10" style="1" customWidth="1"/>
    <col min="3071" max="3075" width="9.140625" style="1"/>
    <col min="3076" max="3076" width="12.85546875" style="1" customWidth="1"/>
    <col min="3077" max="3077" width="11" style="1" customWidth="1"/>
    <col min="3078" max="3325" width="9.140625" style="1"/>
    <col min="3326" max="3326" width="10" style="1" customWidth="1"/>
    <col min="3327" max="3331" width="9.140625" style="1"/>
    <col min="3332" max="3332" width="12.85546875" style="1" customWidth="1"/>
    <col min="3333" max="3333" width="11" style="1" customWidth="1"/>
    <col min="3334" max="3581" width="9.140625" style="1"/>
    <col min="3582" max="3582" width="10" style="1" customWidth="1"/>
    <col min="3583" max="3587" width="9.140625" style="1"/>
    <col min="3588" max="3588" width="12.85546875" style="1" customWidth="1"/>
    <col min="3589" max="3589" width="11" style="1" customWidth="1"/>
    <col min="3590" max="3837" width="9.140625" style="1"/>
    <col min="3838" max="3838" width="10" style="1" customWidth="1"/>
    <col min="3839" max="3843" width="9.140625" style="1"/>
    <col min="3844" max="3844" width="12.85546875" style="1" customWidth="1"/>
    <col min="3845" max="3845" width="11" style="1" customWidth="1"/>
    <col min="3846" max="4093" width="9.140625" style="1"/>
    <col min="4094" max="4094" width="10" style="1" customWidth="1"/>
    <col min="4095" max="4099" width="9.140625" style="1"/>
    <col min="4100" max="4100" width="12.85546875" style="1" customWidth="1"/>
    <col min="4101" max="4101" width="11" style="1" customWidth="1"/>
    <col min="4102" max="4349" width="9.140625" style="1"/>
    <col min="4350" max="4350" width="10" style="1" customWidth="1"/>
    <col min="4351" max="4355" width="9.140625" style="1"/>
    <col min="4356" max="4356" width="12.85546875" style="1" customWidth="1"/>
    <col min="4357" max="4357" width="11" style="1" customWidth="1"/>
    <col min="4358" max="4605" width="9.140625" style="1"/>
    <col min="4606" max="4606" width="10" style="1" customWidth="1"/>
    <col min="4607" max="4611" width="9.140625" style="1"/>
    <col min="4612" max="4612" width="12.85546875" style="1" customWidth="1"/>
    <col min="4613" max="4613" width="11" style="1" customWidth="1"/>
    <col min="4614" max="4861" width="9.140625" style="1"/>
    <col min="4862" max="4862" width="10" style="1" customWidth="1"/>
    <col min="4863" max="4867" width="9.140625" style="1"/>
    <col min="4868" max="4868" width="12.85546875" style="1" customWidth="1"/>
    <col min="4869" max="4869" width="11" style="1" customWidth="1"/>
    <col min="4870" max="5117" width="9.140625" style="1"/>
    <col min="5118" max="5118" width="10" style="1" customWidth="1"/>
    <col min="5119" max="5123" width="9.140625" style="1"/>
    <col min="5124" max="5124" width="12.85546875" style="1" customWidth="1"/>
    <col min="5125" max="5125" width="11" style="1" customWidth="1"/>
    <col min="5126" max="5373" width="9.140625" style="1"/>
    <col min="5374" max="5374" width="10" style="1" customWidth="1"/>
    <col min="5375" max="5379" width="9.140625" style="1"/>
    <col min="5380" max="5380" width="12.85546875" style="1" customWidth="1"/>
    <col min="5381" max="5381" width="11" style="1" customWidth="1"/>
    <col min="5382" max="5629" width="9.140625" style="1"/>
    <col min="5630" max="5630" width="10" style="1" customWidth="1"/>
    <col min="5631" max="5635" width="9.140625" style="1"/>
    <col min="5636" max="5636" width="12.85546875" style="1" customWidth="1"/>
    <col min="5637" max="5637" width="11" style="1" customWidth="1"/>
    <col min="5638" max="5885" width="9.140625" style="1"/>
    <col min="5886" max="5886" width="10" style="1" customWidth="1"/>
    <col min="5887" max="5891" width="9.140625" style="1"/>
    <col min="5892" max="5892" width="12.85546875" style="1" customWidth="1"/>
    <col min="5893" max="5893" width="11" style="1" customWidth="1"/>
    <col min="5894" max="6141" width="9.140625" style="1"/>
    <col min="6142" max="6142" width="10" style="1" customWidth="1"/>
    <col min="6143" max="6147" width="9.140625" style="1"/>
    <col min="6148" max="6148" width="12.85546875" style="1" customWidth="1"/>
    <col min="6149" max="6149" width="11" style="1" customWidth="1"/>
    <col min="6150" max="6397" width="9.140625" style="1"/>
    <col min="6398" max="6398" width="10" style="1" customWidth="1"/>
    <col min="6399" max="6403" width="9.140625" style="1"/>
    <col min="6404" max="6404" width="12.85546875" style="1" customWidth="1"/>
    <col min="6405" max="6405" width="11" style="1" customWidth="1"/>
    <col min="6406" max="6653" width="9.140625" style="1"/>
    <col min="6654" max="6654" width="10" style="1" customWidth="1"/>
    <col min="6655" max="6659" width="9.140625" style="1"/>
    <col min="6660" max="6660" width="12.85546875" style="1" customWidth="1"/>
    <col min="6661" max="6661" width="11" style="1" customWidth="1"/>
    <col min="6662" max="6909" width="9.140625" style="1"/>
    <col min="6910" max="6910" width="10" style="1" customWidth="1"/>
    <col min="6911" max="6915" width="9.140625" style="1"/>
    <col min="6916" max="6916" width="12.85546875" style="1" customWidth="1"/>
    <col min="6917" max="6917" width="11" style="1" customWidth="1"/>
    <col min="6918" max="7165" width="9.140625" style="1"/>
    <col min="7166" max="7166" width="10" style="1" customWidth="1"/>
    <col min="7167" max="7171" width="9.140625" style="1"/>
    <col min="7172" max="7172" width="12.85546875" style="1" customWidth="1"/>
    <col min="7173" max="7173" width="11" style="1" customWidth="1"/>
    <col min="7174" max="7421" width="9.140625" style="1"/>
    <col min="7422" max="7422" width="10" style="1" customWidth="1"/>
    <col min="7423" max="7427" width="9.140625" style="1"/>
    <col min="7428" max="7428" width="12.85546875" style="1" customWidth="1"/>
    <col min="7429" max="7429" width="11" style="1" customWidth="1"/>
    <col min="7430" max="7677" width="9.140625" style="1"/>
    <col min="7678" max="7678" width="10" style="1" customWidth="1"/>
    <col min="7679" max="7683" width="9.140625" style="1"/>
    <col min="7684" max="7684" width="12.85546875" style="1" customWidth="1"/>
    <col min="7685" max="7685" width="11" style="1" customWidth="1"/>
    <col min="7686" max="7933" width="9.140625" style="1"/>
    <col min="7934" max="7934" width="10" style="1" customWidth="1"/>
    <col min="7935" max="7939" width="9.140625" style="1"/>
    <col min="7940" max="7940" width="12.85546875" style="1" customWidth="1"/>
    <col min="7941" max="7941" width="11" style="1" customWidth="1"/>
    <col min="7942" max="8189" width="9.140625" style="1"/>
    <col min="8190" max="8190" width="10" style="1" customWidth="1"/>
    <col min="8191" max="8195" width="9.140625" style="1"/>
    <col min="8196" max="8196" width="12.85546875" style="1" customWidth="1"/>
    <col min="8197" max="8197" width="11" style="1" customWidth="1"/>
    <col min="8198" max="8445" width="9.140625" style="1"/>
    <col min="8446" max="8446" width="10" style="1" customWidth="1"/>
    <col min="8447" max="8451" width="9.140625" style="1"/>
    <col min="8452" max="8452" width="12.85546875" style="1" customWidth="1"/>
    <col min="8453" max="8453" width="11" style="1" customWidth="1"/>
    <col min="8454" max="8701" width="9.140625" style="1"/>
    <col min="8702" max="8702" width="10" style="1" customWidth="1"/>
    <col min="8703" max="8707" width="9.140625" style="1"/>
    <col min="8708" max="8708" width="12.85546875" style="1" customWidth="1"/>
    <col min="8709" max="8709" width="11" style="1" customWidth="1"/>
    <col min="8710" max="8957" width="9.140625" style="1"/>
    <col min="8958" max="8958" width="10" style="1" customWidth="1"/>
    <col min="8959" max="8963" width="9.140625" style="1"/>
    <col min="8964" max="8964" width="12.85546875" style="1" customWidth="1"/>
    <col min="8965" max="8965" width="11" style="1" customWidth="1"/>
    <col min="8966" max="9213" width="9.140625" style="1"/>
    <col min="9214" max="9214" width="10" style="1" customWidth="1"/>
    <col min="9215" max="9219" width="9.140625" style="1"/>
    <col min="9220" max="9220" width="12.85546875" style="1" customWidth="1"/>
    <col min="9221" max="9221" width="11" style="1" customWidth="1"/>
    <col min="9222" max="9469" width="9.140625" style="1"/>
    <col min="9470" max="9470" width="10" style="1" customWidth="1"/>
    <col min="9471" max="9475" width="9.140625" style="1"/>
    <col min="9476" max="9476" width="12.85546875" style="1" customWidth="1"/>
    <col min="9477" max="9477" width="11" style="1" customWidth="1"/>
    <col min="9478" max="9725" width="9.140625" style="1"/>
    <col min="9726" max="9726" width="10" style="1" customWidth="1"/>
    <col min="9727" max="9731" width="9.140625" style="1"/>
    <col min="9732" max="9732" width="12.85546875" style="1" customWidth="1"/>
    <col min="9733" max="9733" width="11" style="1" customWidth="1"/>
    <col min="9734" max="9981" width="9.140625" style="1"/>
    <col min="9982" max="9982" width="10" style="1" customWidth="1"/>
    <col min="9983" max="9987" width="9.140625" style="1"/>
    <col min="9988" max="9988" width="12.85546875" style="1" customWidth="1"/>
    <col min="9989" max="9989" width="11" style="1" customWidth="1"/>
    <col min="9990" max="10237" width="9.140625" style="1"/>
    <col min="10238" max="10238" width="10" style="1" customWidth="1"/>
    <col min="10239" max="10243" width="9.140625" style="1"/>
    <col min="10244" max="10244" width="12.85546875" style="1" customWidth="1"/>
    <col min="10245" max="10245" width="11" style="1" customWidth="1"/>
    <col min="10246" max="10493" width="9.140625" style="1"/>
    <col min="10494" max="10494" width="10" style="1" customWidth="1"/>
    <col min="10495" max="10499" width="9.140625" style="1"/>
    <col min="10500" max="10500" width="12.85546875" style="1" customWidth="1"/>
    <col min="10501" max="10501" width="11" style="1" customWidth="1"/>
    <col min="10502" max="10749" width="9.140625" style="1"/>
    <col min="10750" max="10750" width="10" style="1" customWidth="1"/>
    <col min="10751" max="10755" width="9.140625" style="1"/>
    <col min="10756" max="10756" width="12.85546875" style="1" customWidth="1"/>
    <col min="10757" max="10757" width="11" style="1" customWidth="1"/>
    <col min="10758" max="11005" width="9.140625" style="1"/>
    <col min="11006" max="11006" width="10" style="1" customWidth="1"/>
    <col min="11007" max="11011" width="9.140625" style="1"/>
    <col min="11012" max="11012" width="12.85546875" style="1" customWidth="1"/>
    <col min="11013" max="11013" width="11" style="1" customWidth="1"/>
    <col min="11014" max="11261" width="9.140625" style="1"/>
    <col min="11262" max="11262" width="10" style="1" customWidth="1"/>
    <col min="11263" max="11267" width="9.140625" style="1"/>
    <col min="11268" max="11268" width="12.85546875" style="1" customWidth="1"/>
    <col min="11269" max="11269" width="11" style="1" customWidth="1"/>
    <col min="11270" max="11517" width="9.140625" style="1"/>
    <col min="11518" max="11518" width="10" style="1" customWidth="1"/>
    <col min="11519" max="11523" width="9.140625" style="1"/>
    <col min="11524" max="11524" width="12.85546875" style="1" customWidth="1"/>
    <col min="11525" max="11525" width="11" style="1" customWidth="1"/>
    <col min="11526" max="11773" width="9.140625" style="1"/>
    <col min="11774" max="11774" width="10" style="1" customWidth="1"/>
    <col min="11775" max="11779" width="9.140625" style="1"/>
    <col min="11780" max="11780" width="12.85546875" style="1" customWidth="1"/>
    <col min="11781" max="11781" width="11" style="1" customWidth="1"/>
    <col min="11782" max="12029" width="9.140625" style="1"/>
    <col min="12030" max="12030" width="10" style="1" customWidth="1"/>
    <col min="12031" max="12035" width="9.140625" style="1"/>
    <col min="12036" max="12036" width="12.85546875" style="1" customWidth="1"/>
    <col min="12037" max="12037" width="11" style="1" customWidth="1"/>
    <col min="12038" max="12285" width="9.140625" style="1"/>
    <col min="12286" max="12286" width="10" style="1" customWidth="1"/>
    <col min="12287" max="12291" width="9.140625" style="1"/>
    <col min="12292" max="12292" width="12.85546875" style="1" customWidth="1"/>
    <col min="12293" max="12293" width="11" style="1" customWidth="1"/>
    <col min="12294" max="12541" width="9.140625" style="1"/>
    <col min="12542" max="12542" width="10" style="1" customWidth="1"/>
    <col min="12543" max="12547" width="9.140625" style="1"/>
    <col min="12548" max="12548" width="12.85546875" style="1" customWidth="1"/>
    <col min="12549" max="12549" width="11" style="1" customWidth="1"/>
    <col min="12550" max="12797" width="9.140625" style="1"/>
    <col min="12798" max="12798" width="10" style="1" customWidth="1"/>
    <col min="12799" max="12803" width="9.140625" style="1"/>
    <col min="12804" max="12804" width="12.85546875" style="1" customWidth="1"/>
    <col min="12805" max="12805" width="11" style="1" customWidth="1"/>
    <col min="12806" max="13053" width="9.140625" style="1"/>
    <col min="13054" max="13054" width="10" style="1" customWidth="1"/>
    <col min="13055" max="13059" width="9.140625" style="1"/>
    <col min="13060" max="13060" width="12.85546875" style="1" customWidth="1"/>
    <col min="13061" max="13061" width="11" style="1" customWidth="1"/>
    <col min="13062" max="13309" width="9.140625" style="1"/>
    <col min="13310" max="13310" width="10" style="1" customWidth="1"/>
    <col min="13311" max="13315" width="9.140625" style="1"/>
    <col min="13316" max="13316" width="12.85546875" style="1" customWidth="1"/>
    <col min="13317" max="13317" width="11" style="1" customWidth="1"/>
    <col min="13318" max="13565" width="9.140625" style="1"/>
    <col min="13566" max="13566" width="10" style="1" customWidth="1"/>
    <col min="13567" max="13571" width="9.140625" style="1"/>
    <col min="13572" max="13572" width="12.85546875" style="1" customWidth="1"/>
    <col min="13573" max="13573" width="11" style="1" customWidth="1"/>
    <col min="13574" max="13821" width="9.140625" style="1"/>
    <col min="13822" max="13822" width="10" style="1" customWidth="1"/>
    <col min="13823" max="13827" width="9.140625" style="1"/>
    <col min="13828" max="13828" width="12.85546875" style="1" customWidth="1"/>
    <col min="13829" max="13829" width="11" style="1" customWidth="1"/>
    <col min="13830" max="14077" width="9.140625" style="1"/>
    <col min="14078" max="14078" width="10" style="1" customWidth="1"/>
    <col min="14079" max="14083" width="9.140625" style="1"/>
    <col min="14084" max="14084" width="12.85546875" style="1" customWidth="1"/>
    <col min="14085" max="14085" width="11" style="1" customWidth="1"/>
    <col min="14086" max="14333" width="9.140625" style="1"/>
    <col min="14334" max="14334" width="10" style="1" customWidth="1"/>
    <col min="14335" max="14339" width="9.140625" style="1"/>
    <col min="14340" max="14340" width="12.85546875" style="1" customWidth="1"/>
    <col min="14341" max="14341" width="11" style="1" customWidth="1"/>
    <col min="14342" max="14589" width="9.140625" style="1"/>
    <col min="14590" max="14590" width="10" style="1" customWidth="1"/>
    <col min="14591" max="14595" width="9.140625" style="1"/>
    <col min="14596" max="14596" width="12.85546875" style="1" customWidth="1"/>
    <col min="14597" max="14597" width="11" style="1" customWidth="1"/>
    <col min="14598" max="14845" width="9.140625" style="1"/>
    <col min="14846" max="14846" width="10" style="1" customWidth="1"/>
    <col min="14847" max="14851" width="9.140625" style="1"/>
    <col min="14852" max="14852" width="12.85546875" style="1" customWidth="1"/>
    <col min="14853" max="14853" width="11" style="1" customWidth="1"/>
    <col min="14854" max="15101" width="9.140625" style="1"/>
    <col min="15102" max="15102" width="10" style="1" customWidth="1"/>
    <col min="15103" max="15107" width="9.140625" style="1"/>
    <col min="15108" max="15108" width="12.85546875" style="1" customWidth="1"/>
    <col min="15109" max="15109" width="11" style="1" customWidth="1"/>
    <col min="15110" max="15357" width="9.140625" style="1"/>
    <col min="15358" max="15358" width="10" style="1" customWidth="1"/>
    <col min="15359" max="15363" width="9.140625" style="1"/>
    <col min="15364" max="15364" width="12.85546875" style="1" customWidth="1"/>
    <col min="15365" max="15365" width="11" style="1" customWidth="1"/>
    <col min="15366" max="15613" width="9.140625" style="1"/>
    <col min="15614" max="15614" width="10" style="1" customWidth="1"/>
    <col min="15615" max="15619" width="9.140625" style="1"/>
    <col min="15620" max="15620" width="12.85546875" style="1" customWidth="1"/>
    <col min="15621" max="15621" width="11" style="1" customWidth="1"/>
    <col min="15622" max="15869" width="9.140625" style="1"/>
    <col min="15870" max="15870" width="10" style="1" customWidth="1"/>
    <col min="15871" max="15875" width="9.140625" style="1"/>
    <col min="15876" max="15876" width="12.85546875" style="1" customWidth="1"/>
    <col min="15877" max="15877" width="11" style="1" customWidth="1"/>
    <col min="15878" max="16125" width="9.140625" style="1"/>
    <col min="16126" max="16126" width="10" style="1" customWidth="1"/>
    <col min="16127" max="16131" width="9.140625" style="1"/>
    <col min="16132" max="16132" width="12.85546875" style="1" customWidth="1"/>
    <col min="16133" max="16133" width="11" style="1" customWidth="1"/>
    <col min="16134" max="16384" width="9.140625" style="1"/>
  </cols>
  <sheetData>
    <row r="1" spans="1:11" ht="20.25">
      <c r="A1" s="43"/>
      <c r="B1" s="37"/>
      <c r="C1" s="37"/>
      <c r="D1" s="37"/>
      <c r="E1" s="37"/>
      <c r="F1" s="37"/>
      <c r="G1" s="37"/>
      <c r="H1" s="43"/>
      <c r="I1" s="37"/>
      <c r="J1" s="37"/>
    </row>
    <row r="2" spans="1:11" ht="20.25">
      <c r="A2" s="43"/>
      <c r="B2" s="41"/>
      <c r="C2" s="41"/>
      <c r="D2" s="41"/>
      <c r="E2" s="41"/>
      <c r="F2" s="41"/>
      <c r="G2" s="1241" t="s">
        <v>135</v>
      </c>
      <c r="H2" s="1241"/>
      <c r="I2" s="652" t="s">
        <v>1405</v>
      </c>
      <c r="J2" s="652"/>
    </row>
    <row r="3" spans="1:11" ht="20.25">
      <c r="A3" s="41" t="s">
        <v>81</v>
      </c>
      <c r="B3" s="37"/>
      <c r="C3" s="37"/>
      <c r="D3" s="37"/>
      <c r="E3" s="37"/>
      <c r="F3" s="37"/>
      <c r="G3" s="1241" t="s">
        <v>1370</v>
      </c>
      <c r="H3" s="1241" t="s">
        <v>80</v>
      </c>
      <c r="I3" s="584">
        <v>1</v>
      </c>
      <c r="J3" s="584"/>
    </row>
    <row r="4" spans="1:11" ht="20.25">
      <c r="B4" s="37"/>
      <c r="C4" s="37"/>
      <c r="D4" s="37"/>
      <c r="E4" s="37"/>
      <c r="F4" s="37"/>
      <c r="G4" s="1241" t="s">
        <v>1371</v>
      </c>
      <c r="H4" s="1241" t="s">
        <v>99</v>
      </c>
      <c r="I4" s="584">
        <v>0</v>
      </c>
      <c r="J4" s="584"/>
    </row>
    <row r="5" spans="1:11" ht="20.25">
      <c r="A5" s="37"/>
      <c r="B5" s="37"/>
      <c r="C5" s="37"/>
      <c r="D5" s="37"/>
      <c r="E5" s="37"/>
      <c r="F5" s="37"/>
      <c r="G5" s="1241" t="s">
        <v>1372</v>
      </c>
      <c r="H5" s="1241" t="s">
        <v>98</v>
      </c>
      <c r="I5" s="1205">
        <v>42635</v>
      </c>
      <c r="J5" s="1205"/>
    </row>
    <row r="6" spans="1:11" ht="20.25">
      <c r="A6" s="37"/>
      <c r="B6" s="37"/>
      <c r="C6" s="37"/>
      <c r="D6" s="37"/>
      <c r="E6" s="37"/>
      <c r="F6" s="37"/>
      <c r="G6" s="332"/>
      <c r="H6" s="332"/>
      <c r="I6" s="267"/>
      <c r="J6" s="267"/>
    </row>
    <row r="7" spans="1:11" ht="26.25" customHeight="1">
      <c r="A7" s="958" t="s">
        <v>435</v>
      </c>
      <c r="B7" s="958"/>
      <c r="C7" s="958"/>
      <c r="D7" s="958"/>
      <c r="E7" s="958"/>
      <c r="F7" s="958"/>
      <c r="G7" s="958"/>
      <c r="H7" s="958"/>
      <c r="I7" s="958"/>
      <c r="J7" s="958"/>
      <c r="K7" s="25"/>
    </row>
    <row r="9" spans="1:11">
      <c r="A9" s="39" t="s">
        <v>76</v>
      </c>
      <c r="D9" s="56" t="str">
        <f>I2</f>
        <v>ISW-QA-077</v>
      </c>
    </row>
    <row r="11" spans="1:11">
      <c r="A11" s="8" t="s">
        <v>75</v>
      </c>
      <c r="D11" s="1" t="s">
        <v>74</v>
      </c>
    </row>
    <row r="13" spans="1:11">
      <c r="A13" s="8" t="s">
        <v>73</v>
      </c>
      <c r="C13" s="1" t="s">
        <v>434</v>
      </c>
    </row>
    <row r="15" spans="1:11">
      <c r="A15" s="8" t="s">
        <v>71</v>
      </c>
      <c r="C15" s="1" t="s">
        <v>419</v>
      </c>
    </row>
    <row r="16" spans="1:11">
      <c r="A16" s="8"/>
    </row>
    <row r="17" spans="1:3">
      <c r="A17" s="8" t="s">
        <v>69</v>
      </c>
      <c r="C17" s="1" t="s">
        <v>68</v>
      </c>
    </row>
    <row r="18" spans="1:3">
      <c r="A18" s="8"/>
      <c r="C18" s="1" t="s">
        <v>67</v>
      </c>
    </row>
    <row r="19" spans="1:3">
      <c r="A19" s="8"/>
      <c r="C19" s="1" t="s">
        <v>66</v>
      </c>
    </row>
    <row r="20" spans="1:3">
      <c r="A20" s="8"/>
      <c r="C20" s="1" t="s">
        <v>433</v>
      </c>
    </row>
    <row r="21" spans="1:3">
      <c r="A21" s="8"/>
      <c r="C21" s="1" t="s">
        <v>417</v>
      </c>
    </row>
    <row r="22" spans="1:3">
      <c r="A22" s="8"/>
      <c r="C22" s="1" t="s">
        <v>416</v>
      </c>
    </row>
    <row r="23" spans="1:3">
      <c r="A23" s="8"/>
      <c r="C23" s="1" t="s">
        <v>432</v>
      </c>
    </row>
    <row r="24" spans="1:3">
      <c r="A24" s="8"/>
      <c r="C24" s="1" t="s">
        <v>431</v>
      </c>
    </row>
    <row r="25" spans="1:3">
      <c r="A25" s="8"/>
    </row>
    <row r="26" spans="1:3">
      <c r="A26" s="8" t="s">
        <v>63</v>
      </c>
    </row>
    <row r="27" spans="1:3">
      <c r="A27" s="8" t="s">
        <v>853</v>
      </c>
    </row>
    <row r="28" spans="1:3">
      <c r="A28" s="8"/>
      <c r="B28" s="1" t="s">
        <v>62</v>
      </c>
      <c r="C28" s="1" t="s">
        <v>61</v>
      </c>
    </row>
    <row r="29" spans="1:3">
      <c r="A29" s="8"/>
      <c r="B29" s="1" t="s">
        <v>60</v>
      </c>
      <c r="C29" s="1" t="s">
        <v>59</v>
      </c>
    </row>
    <row r="30" spans="1:3">
      <c r="A30" s="8"/>
      <c r="B30" s="1" t="s">
        <v>50</v>
      </c>
      <c r="C30" s="1" t="s">
        <v>58</v>
      </c>
    </row>
    <row r="31" spans="1:3">
      <c r="A31" s="8"/>
    </row>
    <row r="32" spans="1:3">
      <c r="A32" s="8" t="s">
        <v>57</v>
      </c>
      <c r="C32" s="1" t="s">
        <v>56</v>
      </c>
    </row>
    <row r="33" spans="1:3">
      <c r="A33" s="8"/>
    </row>
    <row r="34" spans="1:3">
      <c r="A34" s="8" t="s">
        <v>55</v>
      </c>
    </row>
    <row r="35" spans="1:3">
      <c r="A35" s="8"/>
      <c r="B35" s="1" t="s">
        <v>54</v>
      </c>
      <c r="C35" s="1" t="s">
        <v>53</v>
      </c>
    </row>
    <row r="36" spans="1:3">
      <c r="A36" s="8"/>
      <c r="B36" s="1" t="s">
        <v>52</v>
      </c>
      <c r="C36" s="1" t="s">
        <v>51</v>
      </c>
    </row>
    <row r="37" spans="1:3">
      <c r="A37" s="8"/>
    </row>
    <row r="38" spans="1:3">
      <c r="A38" s="8" t="s">
        <v>47</v>
      </c>
    </row>
    <row r="39" spans="1:3">
      <c r="A39" s="8"/>
      <c r="C39" s="1" t="s">
        <v>46</v>
      </c>
    </row>
    <row r="40" spans="1:3">
      <c r="A40" s="8"/>
    </row>
    <row r="41" spans="1:3">
      <c r="A41" s="8" t="s">
        <v>45</v>
      </c>
    </row>
    <row r="42" spans="1:3">
      <c r="C42" s="1" t="s">
        <v>413</v>
      </c>
    </row>
    <row r="44" spans="1:3">
      <c r="A44" s="8" t="s">
        <v>43</v>
      </c>
    </row>
    <row r="45" spans="1:3" ht="15">
      <c r="B45" s="56">
        <v>6.1</v>
      </c>
      <c r="C45" s="1" t="s">
        <v>93</v>
      </c>
    </row>
    <row r="46" spans="1:3">
      <c r="B46" s="56">
        <v>6.2</v>
      </c>
      <c r="C46" s="1" t="s">
        <v>39</v>
      </c>
    </row>
    <row r="47" spans="1:3">
      <c r="B47" s="56">
        <v>6.3</v>
      </c>
      <c r="C47" s="1" t="s">
        <v>38</v>
      </c>
    </row>
    <row r="48" spans="1:3">
      <c r="A48" s="8"/>
      <c r="B48" s="56">
        <v>6.4</v>
      </c>
      <c r="C48" s="1" t="s">
        <v>37</v>
      </c>
    </row>
    <row r="51" spans="1:10" ht="15.95" customHeight="1"/>
    <row r="52" spans="1:10" ht="15" customHeight="1"/>
    <row r="53" spans="1:10" ht="13.5" customHeight="1">
      <c r="B53" s="56"/>
      <c r="F53" s="59"/>
      <c r="G53" s="59"/>
    </row>
    <row r="54" spans="1:10" s="37" customFormat="1" ht="30" customHeight="1">
      <c r="A54" s="28"/>
      <c r="B54" s="26"/>
      <c r="C54" s="28"/>
      <c r="D54" s="28"/>
      <c r="E54" s="26"/>
      <c r="F54" s="28"/>
      <c r="G54" s="28"/>
      <c r="H54" s="26"/>
      <c r="I54" s="26"/>
      <c r="J54" s="26"/>
    </row>
    <row r="55" spans="1:10" s="37" customFormat="1" ht="30" customHeight="1">
      <c r="A55" s="4" t="s">
        <v>392</v>
      </c>
      <c r="B55" s="4"/>
      <c r="D55" s="4" t="s">
        <v>152</v>
      </c>
      <c r="E55" s="4"/>
      <c r="F55" s="4" t="s">
        <v>225</v>
      </c>
      <c r="G55" s="4"/>
      <c r="H55" s="4"/>
      <c r="I55" s="4" t="s">
        <v>150</v>
      </c>
      <c r="J55" s="4"/>
    </row>
    <row r="56" spans="1:10" s="37" customFormat="1" ht="12.75" customHeight="1">
      <c r="A56" s="55"/>
      <c r="B56" s="55"/>
      <c r="C56" s="55"/>
      <c r="D56" s="55"/>
      <c r="E56" s="55"/>
      <c r="F56" s="55"/>
      <c r="G56" s="55"/>
      <c r="H56" s="55"/>
      <c r="I56" s="55"/>
      <c r="J56" s="55"/>
    </row>
    <row r="57" spans="1:10" ht="12.75" customHeight="1">
      <c r="A57" s="113"/>
      <c r="B57" s="26"/>
      <c r="C57" s="26"/>
      <c r="D57" s="26"/>
      <c r="E57" s="26"/>
      <c r="F57" s="26"/>
      <c r="G57" s="37"/>
      <c r="H57" s="26"/>
      <c r="I57" s="26"/>
      <c r="J57" s="106" t="s">
        <v>175</v>
      </c>
    </row>
    <row r="59" spans="1:10">
      <c r="A59" s="8" t="s">
        <v>430</v>
      </c>
    </row>
    <row r="60" spans="1:10" ht="13.5" thickBot="1">
      <c r="A60" s="8"/>
    </row>
    <row r="61" spans="1:10" ht="12.75" customHeight="1">
      <c r="A61" s="694" t="s">
        <v>33</v>
      </c>
      <c r="B61" s="696" t="s">
        <v>410</v>
      </c>
      <c r="C61" s="696"/>
      <c r="D61" s="696" t="s">
        <v>409</v>
      </c>
      <c r="E61" s="696"/>
      <c r="F61" s="696"/>
      <c r="G61" s="1109" t="s">
        <v>408</v>
      </c>
      <c r="H61" s="1109"/>
      <c r="I61" s="1109" t="s">
        <v>30</v>
      </c>
      <c r="J61" s="1111"/>
    </row>
    <row r="62" spans="1:10" ht="13.5" thickBot="1">
      <c r="A62" s="770"/>
      <c r="B62" s="771"/>
      <c r="C62" s="771"/>
      <c r="D62" s="771"/>
      <c r="E62" s="771"/>
      <c r="F62" s="771"/>
      <c r="G62" s="1110"/>
      <c r="H62" s="1110"/>
      <c r="I62" s="1110"/>
      <c r="J62" s="1112"/>
    </row>
    <row r="63" spans="1:10" ht="24" customHeight="1">
      <c r="A63" s="1073">
        <v>1</v>
      </c>
      <c r="B63" s="753" t="s">
        <v>407</v>
      </c>
      <c r="C63" s="616"/>
      <c r="D63" s="760" t="s">
        <v>429</v>
      </c>
      <c r="E63" s="1113"/>
      <c r="F63" s="1114"/>
      <c r="G63" s="862" t="s">
        <v>405</v>
      </c>
      <c r="H63" s="863"/>
      <c r="I63" s="862" t="s">
        <v>404</v>
      </c>
      <c r="J63" s="989"/>
    </row>
    <row r="64" spans="1:10" ht="24" customHeight="1">
      <c r="A64" s="1073"/>
      <c r="B64" s="753"/>
      <c r="C64" s="616"/>
      <c r="D64" s="760"/>
      <c r="E64" s="1113"/>
      <c r="F64" s="1114"/>
      <c r="G64" s="862"/>
      <c r="H64" s="863"/>
      <c r="I64" s="862"/>
      <c r="J64" s="989"/>
    </row>
    <row r="65" spans="1:12" ht="24" customHeight="1">
      <c r="A65" s="1073"/>
      <c r="B65" s="753"/>
      <c r="C65" s="616"/>
      <c r="D65" s="760"/>
      <c r="E65" s="1113"/>
      <c r="F65" s="1114"/>
      <c r="G65" s="862"/>
      <c r="H65" s="863"/>
      <c r="I65" s="862"/>
      <c r="J65" s="989"/>
    </row>
    <row r="66" spans="1:12" ht="24" customHeight="1">
      <c r="A66" s="1073"/>
      <c r="B66" s="753"/>
      <c r="C66" s="616"/>
      <c r="D66" s="760"/>
      <c r="E66" s="1113"/>
      <c r="F66" s="1114"/>
      <c r="G66" s="862"/>
      <c r="H66" s="863"/>
      <c r="I66" s="862"/>
      <c r="J66" s="989"/>
    </row>
    <row r="67" spans="1:12" ht="24" customHeight="1">
      <c r="A67" s="1073"/>
      <c r="B67" s="753"/>
      <c r="C67" s="616"/>
      <c r="D67" s="760"/>
      <c r="E67" s="1113"/>
      <c r="F67" s="1114"/>
      <c r="G67" s="862"/>
      <c r="H67" s="863"/>
      <c r="I67" s="862"/>
      <c r="J67" s="989"/>
    </row>
    <row r="68" spans="1:12" ht="24" customHeight="1">
      <c r="A68" s="1073"/>
      <c r="B68" s="614"/>
      <c r="C68" s="616"/>
      <c r="D68" s="1115"/>
      <c r="E68" s="1113"/>
      <c r="F68" s="1114"/>
      <c r="G68" s="862"/>
      <c r="H68" s="863"/>
      <c r="I68" s="862"/>
      <c r="J68" s="989"/>
    </row>
    <row r="69" spans="1:12" ht="24" customHeight="1">
      <c r="A69" s="1093"/>
      <c r="B69" s="617"/>
      <c r="C69" s="619"/>
      <c r="D69" s="1116"/>
      <c r="E69" s="1117"/>
      <c r="F69" s="1118"/>
      <c r="G69" s="862"/>
      <c r="H69" s="863"/>
      <c r="I69" s="864"/>
      <c r="J69" s="995"/>
    </row>
    <row r="70" spans="1:12" ht="18" customHeight="1">
      <c r="A70" s="927">
        <v>2</v>
      </c>
      <c r="B70" s="620" t="s">
        <v>403</v>
      </c>
      <c r="C70" s="853"/>
      <c r="D70" s="841" t="s">
        <v>428</v>
      </c>
      <c r="E70" s="842"/>
      <c r="F70" s="843"/>
      <c r="G70" s="620" t="s">
        <v>426</v>
      </c>
      <c r="H70" s="853"/>
      <c r="I70" s="841" t="s">
        <v>401</v>
      </c>
      <c r="J70" s="1317"/>
    </row>
    <row r="71" spans="1:12" ht="18" customHeight="1">
      <c r="A71" s="749"/>
      <c r="B71" s="862"/>
      <c r="C71" s="863"/>
      <c r="D71" s="760"/>
      <c r="E71" s="761"/>
      <c r="F71" s="762"/>
      <c r="G71" s="862"/>
      <c r="H71" s="863"/>
      <c r="I71" s="760"/>
      <c r="J71" s="1318"/>
    </row>
    <row r="72" spans="1:12" ht="18" customHeight="1">
      <c r="A72" s="749"/>
      <c r="B72" s="862"/>
      <c r="C72" s="863"/>
      <c r="D72" s="760"/>
      <c r="E72" s="761"/>
      <c r="F72" s="762"/>
      <c r="G72" s="862"/>
      <c r="H72" s="863"/>
      <c r="I72" s="760"/>
      <c r="J72" s="1318"/>
    </row>
    <row r="73" spans="1:12" ht="18" customHeight="1">
      <c r="A73" s="749"/>
      <c r="B73" s="862"/>
      <c r="C73" s="863"/>
      <c r="D73" s="760"/>
      <c r="E73" s="761"/>
      <c r="F73" s="762"/>
      <c r="G73" s="862"/>
      <c r="H73" s="863"/>
      <c r="I73" s="760"/>
      <c r="J73" s="1318"/>
    </row>
    <row r="74" spans="1:12" ht="18" customHeight="1">
      <c r="A74" s="749"/>
      <c r="B74" s="862"/>
      <c r="C74" s="863"/>
      <c r="D74" s="760"/>
      <c r="E74" s="761"/>
      <c r="F74" s="762"/>
      <c r="G74" s="862"/>
      <c r="H74" s="863"/>
      <c r="I74" s="760"/>
      <c r="J74" s="1318"/>
    </row>
    <row r="75" spans="1:12" ht="18" customHeight="1">
      <c r="A75" s="749"/>
      <c r="B75" s="862"/>
      <c r="C75" s="863"/>
      <c r="D75" s="760"/>
      <c r="E75" s="761"/>
      <c r="F75" s="762"/>
      <c r="G75" s="862"/>
      <c r="H75" s="863"/>
      <c r="I75" s="760"/>
      <c r="J75" s="1318"/>
      <c r="L75" s="56"/>
    </row>
    <row r="76" spans="1:12" ht="18" customHeight="1">
      <c r="A76" s="749"/>
      <c r="B76" s="862"/>
      <c r="C76" s="863"/>
      <c r="D76" s="760"/>
      <c r="E76" s="761"/>
      <c r="F76" s="762"/>
      <c r="G76" s="862"/>
      <c r="H76" s="863"/>
      <c r="I76" s="760"/>
      <c r="J76" s="1318"/>
    </row>
    <row r="77" spans="1:12" ht="18" customHeight="1">
      <c r="A77" s="749"/>
      <c r="B77" s="862"/>
      <c r="C77" s="863"/>
      <c r="D77" s="760"/>
      <c r="E77" s="761"/>
      <c r="F77" s="762"/>
      <c r="G77" s="862"/>
      <c r="H77" s="863"/>
      <c r="I77" s="760"/>
      <c r="J77" s="1318"/>
    </row>
    <row r="78" spans="1:12" ht="18" customHeight="1">
      <c r="A78" s="749"/>
      <c r="B78" s="862"/>
      <c r="C78" s="863"/>
      <c r="D78" s="760"/>
      <c r="E78" s="761"/>
      <c r="F78" s="762"/>
      <c r="G78" s="862"/>
      <c r="H78" s="863"/>
      <c r="I78" s="760"/>
      <c r="J78" s="1318"/>
    </row>
    <row r="79" spans="1:12" ht="18" customHeight="1">
      <c r="A79" s="749"/>
      <c r="B79" s="862"/>
      <c r="C79" s="863"/>
      <c r="D79" s="760"/>
      <c r="E79" s="761"/>
      <c r="F79" s="762"/>
      <c r="G79" s="862"/>
      <c r="H79" s="863"/>
      <c r="I79" s="760"/>
      <c r="J79" s="1318"/>
    </row>
    <row r="80" spans="1:12" ht="18" customHeight="1">
      <c r="A80" s="749"/>
      <c r="B80" s="862"/>
      <c r="C80" s="863"/>
      <c r="D80" s="760"/>
      <c r="E80" s="761"/>
      <c r="F80" s="762"/>
      <c r="G80" s="862"/>
      <c r="H80" s="863"/>
      <c r="I80" s="760"/>
      <c r="J80" s="1318"/>
    </row>
    <row r="81" spans="1:10" ht="18" customHeight="1">
      <c r="A81" s="956"/>
      <c r="B81" s="864"/>
      <c r="C81" s="865"/>
      <c r="D81" s="844"/>
      <c r="E81" s="845"/>
      <c r="F81" s="846"/>
      <c r="G81" s="864"/>
      <c r="H81" s="865"/>
      <c r="I81" s="844"/>
      <c r="J81" s="1322"/>
    </row>
    <row r="82" spans="1:10" ht="24.75" customHeight="1">
      <c r="A82" s="851">
        <v>3</v>
      </c>
      <c r="B82" s="700" t="s">
        <v>400</v>
      </c>
      <c r="C82" s="700"/>
      <c r="D82" s="714" t="s">
        <v>427</v>
      </c>
      <c r="E82" s="1320"/>
      <c r="F82" s="1320"/>
      <c r="G82" s="700" t="s">
        <v>426</v>
      </c>
      <c r="H82" s="700"/>
      <c r="I82" s="714" t="s">
        <v>425</v>
      </c>
      <c r="J82" s="1182"/>
    </row>
    <row r="83" spans="1:10" ht="24.75" customHeight="1">
      <c r="A83" s="851"/>
      <c r="B83" s="700"/>
      <c r="C83" s="700"/>
      <c r="D83" s="1320"/>
      <c r="E83" s="1320"/>
      <c r="F83" s="1320"/>
      <c r="G83" s="700"/>
      <c r="H83" s="700"/>
      <c r="I83" s="714"/>
      <c r="J83" s="1182"/>
    </row>
    <row r="84" spans="1:10" ht="24.75" customHeight="1">
      <c r="A84" s="851"/>
      <c r="B84" s="700"/>
      <c r="C84" s="700"/>
      <c r="D84" s="1320"/>
      <c r="E84" s="1320"/>
      <c r="F84" s="1320"/>
      <c r="G84" s="700"/>
      <c r="H84" s="700"/>
      <c r="I84" s="714"/>
      <c r="J84" s="1182"/>
    </row>
    <row r="85" spans="1:10" ht="24.75" customHeight="1">
      <c r="A85" s="851"/>
      <c r="B85" s="700"/>
      <c r="C85" s="700"/>
      <c r="D85" s="1320"/>
      <c r="E85" s="1320"/>
      <c r="F85" s="1320"/>
      <c r="G85" s="700"/>
      <c r="H85" s="700"/>
      <c r="I85" s="714"/>
      <c r="J85" s="1182"/>
    </row>
    <row r="86" spans="1:10" ht="24.75" customHeight="1">
      <c r="A86" s="851"/>
      <c r="B86" s="700"/>
      <c r="C86" s="700"/>
      <c r="D86" s="1320"/>
      <c r="E86" s="1320"/>
      <c r="F86" s="1320"/>
      <c r="G86" s="700"/>
      <c r="H86" s="700"/>
      <c r="I86" s="714"/>
      <c r="J86" s="1182"/>
    </row>
    <row r="87" spans="1:10" ht="24.75" customHeight="1">
      <c r="A87" s="851"/>
      <c r="B87" s="700"/>
      <c r="C87" s="700"/>
      <c r="D87" s="1320"/>
      <c r="E87" s="1320"/>
      <c r="F87" s="1320"/>
      <c r="G87" s="700"/>
      <c r="H87" s="700"/>
      <c r="I87" s="714"/>
      <c r="J87" s="1182"/>
    </row>
    <row r="88" spans="1:10" ht="24.75" customHeight="1">
      <c r="A88" s="851"/>
      <c r="B88" s="700"/>
      <c r="C88" s="700"/>
      <c r="D88" s="1320"/>
      <c r="E88" s="1320"/>
      <c r="F88" s="1320"/>
      <c r="G88" s="700"/>
      <c r="H88" s="700"/>
      <c r="I88" s="714"/>
      <c r="J88" s="1182"/>
    </row>
    <row r="89" spans="1:10" ht="24.75" customHeight="1">
      <c r="A89" s="851"/>
      <c r="B89" s="700"/>
      <c r="C89" s="700"/>
      <c r="D89" s="1320"/>
      <c r="E89" s="1320"/>
      <c r="F89" s="1320"/>
      <c r="G89" s="700"/>
      <c r="H89" s="700"/>
      <c r="I89" s="714"/>
      <c r="J89" s="1182"/>
    </row>
    <row r="90" spans="1:10" ht="24.75" customHeight="1" thickBot="1">
      <c r="A90" s="852"/>
      <c r="B90" s="716"/>
      <c r="C90" s="716"/>
      <c r="D90" s="1321"/>
      <c r="E90" s="1321"/>
      <c r="F90" s="1321"/>
      <c r="G90" s="716"/>
      <c r="H90" s="716"/>
      <c r="I90" s="720"/>
      <c r="J90" s="1184"/>
    </row>
    <row r="91" spans="1:10" ht="12.75" customHeight="1">
      <c r="A91" s="87"/>
      <c r="B91" s="30"/>
      <c r="C91" s="30"/>
      <c r="D91" s="3"/>
      <c r="E91" s="3"/>
      <c r="F91" s="3"/>
      <c r="G91" s="30"/>
      <c r="H91" s="30"/>
      <c r="I91" s="31"/>
      <c r="J91" s="31"/>
    </row>
    <row r="92" spans="1:10" ht="14.1" customHeight="1">
      <c r="A92" s="87"/>
      <c r="B92" s="30"/>
      <c r="C92" s="30"/>
      <c r="D92" s="3"/>
      <c r="E92" s="3"/>
      <c r="F92" s="3"/>
      <c r="G92" s="30"/>
      <c r="H92" s="30"/>
      <c r="I92" s="31"/>
      <c r="J92" s="31"/>
    </row>
    <row r="93" spans="1:10" ht="14.1" customHeight="1">
      <c r="A93" s="87"/>
      <c r="B93" s="30"/>
      <c r="C93" s="30"/>
      <c r="D93" s="3"/>
      <c r="E93" s="3"/>
      <c r="F93" s="3"/>
      <c r="G93" s="30"/>
      <c r="H93" s="30"/>
      <c r="I93" s="31"/>
      <c r="J93" s="31"/>
    </row>
    <row r="94" spans="1:10" ht="14.1" customHeight="1">
      <c r="A94" s="87"/>
      <c r="B94" s="30"/>
      <c r="C94" s="30"/>
      <c r="D94" s="3"/>
      <c r="E94" s="3"/>
      <c r="F94" s="3"/>
      <c r="G94" s="30"/>
      <c r="H94" s="30"/>
      <c r="I94" s="31"/>
      <c r="J94" s="31"/>
    </row>
    <row r="95" spans="1:10" ht="14.25" customHeight="1">
      <c r="A95" s="87"/>
      <c r="B95" s="30"/>
      <c r="C95" s="30"/>
      <c r="D95" s="3"/>
      <c r="E95" s="3"/>
      <c r="F95" s="3"/>
      <c r="G95" s="30"/>
      <c r="H95" s="30"/>
      <c r="I95" s="31"/>
      <c r="J95" s="31"/>
    </row>
    <row r="96" spans="1:10" s="37" customFormat="1" ht="30" customHeight="1">
      <c r="A96" s="28"/>
      <c r="B96" s="26"/>
      <c r="C96" s="28"/>
      <c r="D96" s="28"/>
      <c r="E96" s="26"/>
      <c r="F96" s="28"/>
      <c r="G96" s="28"/>
      <c r="H96" s="26"/>
      <c r="I96" s="26"/>
      <c r="J96" s="26"/>
    </row>
    <row r="97" spans="1:10" s="37" customFormat="1" ht="30" customHeight="1">
      <c r="A97" s="4" t="s">
        <v>392</v>
      </c>
      <c r="B97" s="4"/>
      <c r="D97" s="4" t="s">
        <v>152</v>
      </c>
      <c r="E97" s="4"/>
      <c r="F97" s="4" t="s">
        <v>225</v>
      </c>
      <c r="G97" s="4"/>
      <c r="H97" s="4"/>
      <c r="I97" s="4" t="s">
        <v>150</v>
      </c>
      <c r="J97" s="4"/>
    </row>
    <row r="98" spans="1:10" ht="12.75" customHeight="1">
      <c r="A98" s="55"/>
      <c r="B98" s="55"/>
      <c r="C98" s="55"/>
      <c r="D98" s="55"/>
      <c r="E98" s="55"/>
      <c r="F98" s="55"/>
      <c r="G98" s="55"/>
      <c r="H98" s="55"/>
      <c r="I98" s="55"/>
      <c r="J98" s="55"/>
    </row>
    <row r="99" spans="1:10" ht="12.75" customHeight="1">
      <c r="A99" s="55"/>
      <c r="B99" s="55"/>
      <c r="C99" s="55"/>
      <c r="D99" s="55"/>
      <c r="E99" s="55"/>
      <c r="F99" s="55"/>
      <c r="G99" s="55"/>
      <c r="H99" s="55"/>
      <c r="I99" s="55"/>
      <c r="J99" s="106" t="s">
        <v>156</v>
      </c>
    </row>
    <row r="100" spans="1:10" ht="12.75" customHeight="1">
      <c r="A100" s="55"/>
      <c r="B100" s="55"/>
      <c r="C100" s="55"/>
      <c r="D100" s="55"/>
      <c r="E100" s="55"/>
      <c r="F100" s="55"/>
      <c r="G100" s="55"/>
      <c r="H100" s="55"/>
      <c r="I100" s="55"/>
      <c r="J100" s="55"/>
    </row>
    <row r="101" spans="1:10">
      <c r="A101" s="8" t="s">
        <v>8</v>
      </c>
    </row>
    <row r="102" spans="1:10">
      <c r="A102" s="8"/>
    </row>
    <row r="103" spans="1:10">
      <c r="A103" s="1" t="s">
        <v>424</v>
      </c>
    </row>
    <row r="104" spans="1:10">
      <c r="A104" s="1" t="s">
        <v>394</v>
      </c>
    </row>
    <row r="112" spans="1:10">
      <c r="H112" s="1" t="s">
        <v>6</v>
      </c>
    </row>
    <row r="123" spans="1:11">
      <c r="A123" s="8" t="s">
        <v>5</v>
      </c>
    </row>
    <row r="124" spans="1:11">
      <c r="A124" s="1" t="s">
        <v>423</v>
      </c>
    </row>
    <row r="127" spans="1:11">
      <c r="A127" s="8" t="s">
        <v>3</v>
      </c>
    </row>
    <row r="128" spans="1:11">
      <c r="H128" s="3"/>
      <c r="I128" s="3"/>
      <c r="J128" s="3"/>
      <c r="K128" s="3"/>
    </row>
    <row r="129" spans="1:11">
      <c r="H129" s="3"/>
      <c r="I129" s="3"/>
      <c r="J129" s="3"/>
      <c r="K129" s="3"/>
    </row>
    <row r="130" spans="1:11">
      <c r="F130" s="3"/>
      <c r="H130" s="3"/>
      <c r="I130" s="3"/>
      <c r="J130" s="3"/>
      <c r="K130" s="3"/>
    </row>
    <row r="131" spans="1:11" ht="14.25" customHeight="1">
      <c r="A131" s="833"/>
      <c r="B131" s="3"/>
      <c r="C131" s="747"/>
      <c r="D131" s="3"/>
      <c r="E131" s="747"/>
      <c r="F131" s="84"/>
      <c r="G131" s="747"/>
      <c r="H131" s="3"/>
      <c r="I131" s="747"/>
      <c r="K131" s="3"/>
    </row>
    <row r="132" spans="1:11" ht="14.25" customHeight="1">
      <c r="A132" s="833"/>
      <c r="B132" s="3"/>
      <c r="C132" s="747"/>
      <c r="D132" s="3"/>
      <c r="E132" s="747"/>
      <c r="F132" s="84"/>
      <c r="G132" s="747"/>
      <c r="H132" s="3"/>
      <c r="I132" s="747"/>
      <c r="K132" s="3"/>
    </row>
    <row r="133" spans="1:11" ht="14.25" customHeight="1">
      <c r="A133" s="833"/>
      <c r="B133" s="3"/>
      <c r="C133" s="747"/>
      <c r="D133" s="3"/>
      <c r="E133" s="747"/>
      <c r="F133" s="84"/>
      <c r="G133" s="747"/>
      <c r="H133" s="3"/>
      <c r="I133" s="747"/>
      <c r="K133" s="3"/>
    </row>
    <row r="134" spans="1:11" ht="14.25" customHeight="1">
      <c r="A134" s="833"/>
      <c r="B134" s="3"/>
      <c r="C134" s="747"/>
      <c r="D134" s="3"/>
      <c r="E134" s="747"/>
      <c r="F134" s="84"/>
      <c r="G134" s="747"/>
      <c r="H134" s="3"/>
      <c r="I134" s="747"/>
      <c r="K134" s="3"/>
    </row>
    <row r="135" spans="1:11" ht="14.25" customHeight="1">
      <c r="A135" s="833"/>
      <c r="B135" s="3"/>
      <c r="C135" s="747"/>
      <c r="D135" s="3"/>
      <c r="E135" s="747"/>
      <c r="F135" s="84"/>
      <c r="G135" s="747"/>
      <c r="H135" s="3"/>
      <c r="I135" s="747"/>
      <c r="K135" s="3"/>
    </row>
    <row r="136" spans="1:11" ht="14.25" customHeight="1">
      <c r="A136" s="833"/>
      <c r="B136" s="3"/>
      <c r="C136" s="747"/>
      <c r="D136" s="3"/>
      <c r="E136" s="747"/>
      <c r="F136" s="84"/>
      <c r="G136" s="747"/>
      <c r="H136" s="3"/>
      <c r="I136" s="747"/>
      <c r="K136" s="3"/>
    </row>
    <row r="137" spans="1:11" ht="14.25" customHeight="1">
      <c r="A137" s="833"/>
      <c r="B137" s="3"/>
      <c r="C137" s="747"/>
      <c r="D137" s="3"/>
      <c r="E137" s="747"/>
      <c r="F137" s="84"/>
      <c r="G137" s="747"/>
      <c r="H137" s="3"/>
      <c r="I137" s="747"/>
      <c r="K137" s="3"/>
    </row>
    <row r="138" spans="1:11" ht="14.25" customHeight="1">
      <c r="A138" s="833"/>
      <c r="B138" s="3"/>
      <c r="C138" s="747"/>
      <c r="D138" s="3"/>
      <c r="E138" s="747"/>
      <c r="F138" s="84"/>
      <c r="G138" s="747"/>
      <c r="H138" s="3"/>
      <c r="I138" s="747"/>
      <c r="K138" s="3"/>
    </row>
    <row r="139" spans="1:11" ht="12" customHeight="1">
      <c r="A139" s="46"/>
      <c r="C139" s="54"/>
      <c r="E139" s="54"/>
      <c r="F139" s="54"/>
      <c r="H139" s="54"/>
      <c r="I139" s="3"/>
      <c r="J139" s="54"/>
      <c r="K139" s="3"/>
    </row>
    <row r="140" spans="1:11" ht="12" customHeight="1">
      <c r="A140" s="46"/>
      <c r="C140" s="54"/>
      <c r="E140" s="54"/>
      <c r="F140" s="54"/>
      <c r="H140" s="54"/>
      <c r="I140" s="3"/>
      <c r="J140" s="54"/>
      <c r="K140" s="3"/>
    </row>
    <row r="141" spans="1:11" ht="12" customHeight="1">
      <c r="A141" s="46"/>
      <c r="C141" s="54"/>
      <c r="E141" s="54"/>
      <c r="F141" s="54"/>
      <c r="H141" s="54"/>
      <c r="I141" s="3"/>
      <c r="J141" s="54"/>
      <c r="K141" s="3"/>
    </row>
    <row r="142" spans="1:11" ht="12" customHeight="1">
      <c r="A142" s="46"/>
      <c r="C142" s="54"/>
      <c r="E142" s="54"/>
      <c r="F142" s="54"/>
      <c r="H142" s="54"/>
      <c r="I142" s="3"/>
      <c r="J142" s="54"/>
      <c r="K142" s="3"/>
    </row>
    <row r="143" spans="1:11" ht="12" customHeight="1">
      <c r="A143" s="46"/>
      <c r="C143" s="54"/>
      <c r="E143" s="54"/>
      <c r="F143" s="54"/>
      <c r="H143" s="54"/>
      <c r="I143" s="3"/>
      <c r="J143" s="54"/>
      <c r="K143" s="3"/>
    </row>
    <row r="144" spans="1:11" ht="12" customHeight="1">
      <c r="A144" s="46"/>
      <c r="C144" s="54"/>
      <c r="E144" s="54"/>
      <c r="F144" s="54"/>
      <c r="H144" s="54"/>
      <c r="I144" s="3"/>
      <c r="J144" s="54"/>
      <c r="K144" s="3"/>
    </row>
    <row r="145" spans="1:11" ht="12" customHeight="1">
      <c r="A145" s="46"/>
      <c r="C145" s="54"/>
      <c r="E145" s="54"/>
      <c r="F145" s="54"/>
      <c r="H145" s="54"/>
      <c r="I145" s="3"/>
      <c r="J145" s="54"/>
      <c r="K145" s="3"/>
    </row>
    <row r="146" spans="1:11" ht="12" customHeight="1">
      <c r="A146" s="46"/>
      <c r="C146" s="54"/>
      <c r="E146" s="54"/>
      <c r="F146" s="54"/>
      <c r="H146" s="54"/>
      <c r="I146" s="3"/>
      <c r="J146" s="54"/>
      <c r="K146" s="3"/>
    </row>
    <row r="147" spans="1:11" ht="12" customHeight="1">
      <c r="A147" s="46"/>
      <c r="C147" s="54"/>
      <c r="E147" s="54"/>
      <c r="F147" s="54"/>
      <c r="H147" s="54"/>
      <c r="I147" s="3"/>
      <c r="J147" s="54"/>
      <c r="K147" s="3"/>
    </row>
    <row r="148" spans="1:11" ht="12" customHeight="1">
      <c r="A148" s="46"/>
      <c r="C148" s="54"/>
      <c r="E148" s="54"/>
      <c r="F148" s="54"/>
      <c r="H148" s="54"/>
      <c r="I148" s="3"/>
      <c r="J148" s="54"/>
      <c r="K148" s="3"/>
    </row>
    <row r="149" spans="1:11" ht="12" customHeight="1">
      <c r="A149" s="46"/>
      <c r="C149" s="54"/>
      <c r="E149" s="54"/>
      <c r="F149" s="54"/>
      <c r="H149" s="54"/>
      <c r="I149" s="3"/>
      <c r="J149" s="54"/>
      <c r="K149" s="3"/>
    </row>
    <row r="150" spans="1:11" ht="12" customHeight="1">
      <c r="A150" s="46"/>
      <c r="C150" s="54"/>
      <c r="E150" s="54"/>
      <c r="F150" s="54"/>
      <c r="H150" s="54"/>
      <c r="I150" s="3"/>
      <c r="J150" s="54"/>
      <c r="K150" s="3"/>
    </row>
    <row r="151" spans="1:11" ht="12" customHeight="1">
      <c r="A151" s="46"/>
      <c r="C151" s="54"/>
      <c r="E151" s="54"/>
      <c r="F151" s="54"/>
      <c r="H151" s="54"/>
      <c r="I151" s="3"/>
      <c r="J151" s="54"/>
      <c r="K151" s="3"/>
    </row>
    <row r="152" spans="1:11" ht="12" customHeight="1">
      <c r="A152" s="46"/>
      <c r="C152" s="54"/>
      <c r="E152" s="54"/>
      <c r="F152" s="54"/>
      <c r="H152" s="54"/>
      <c r="I152" s="3"/>
      <c r="J152" s="54"/>
      <c r="K152" s="3"/>
    </row>
    <row r="153" spans="1:11" ht="12" customHeight="1">
      <c r="A153" s="46"/>
      <c r="C153" s="54"/>
      <c r="E153" s="54"/>
      <c r="F153" s="54"/>
      <c r="H153" s="54"/>
      <c r="I153" s="3"/>
      <c r="J153" s="54"/>
      <c r="K153" s="3"/>
    </row>
    <row r="154" spans="1:11" ht="12" customHeight="1">
      <c r="A154" s="46"/>
      <c r="C154" s="54"/>
      <c r="E154" s="54"/>
      <c r="F154" s="54"/>
      <c r="H154" s="54"/>
      <c r="I154" s="3"/>
      <c r="J154" s="54"/>
      <c r="K154" s="3"/>
    </row>
    <row r="155" spans="1:11" ht="12" customHeight="1">
      <c r="A155" s="46"/>
      <c r="C155" s="54"/>
      <c r="E155" s="54"/>
      <c r="F155" s="54"/>
      <c r="H155" s="54"/>
      <c r="I155" s="3"/>
      <c r="J155" s="54"/>
      <c r="K155" s="3"/>
    </row>
    <row r="156" spans="1:11" ht="12" customHeight="1">
      <c r="A156" s="46"/>
      <c r="C156" s="54"/>
      <c r="E156" s="54"/>
      <c r="F156" s="54"/>
      <c r="H156" s="54"/>
      <c r="I156" s="3"/>
      <c r="J156" s="54"/>
      <c r="K156" s="3"/>
    </row>
    <row r="157" spans="1:11" ht="12" customHeight="1">
      <c r="A157" s="46"/>
      <c r="C157" s="54"/>
      <c r="E157" s="54"/>
      <c r="F157" s="54"/>
      <c r="H157" s="54"/>
      <c r="I157" s="3"/>
      <c r="J157" s="54"/>
      <c r="K157" s="3"/>
    </row>
    <row r="158" spans="1:11" ht="12" customHeight="1">
      <c r="A158" s="46"/>
      <c r="C158" s="54"/>
      <c r="E158" s="54"/>
      <c r="F158" s="54"/>
      <c r="H158" s="54"/>
      <c r="I158" s="3"/>
      <c r="J158" s="54"/>
      <c r="K158" s="3"/>
    </row>
    <row r="159" spans="1:11" s="37" customFormat="1" ht="30" customHeight="1">
      <c r="A159" s="28"/>
      <c r="B159" s="26"/>
      <c r="C159" s="28"/>
      <c r="D159" s="28"/>
      <c r="E159" s="26"/>
      <c r="F159" s="28"/>
      <c r="G159" s="28"/>
      <c r="H159" s="26"/>
      <c r="I159" s="26"/>
      <c r="J159" s="26"/>
    </row>
    <row r="160" spans="1:11" s="37" customFormat="1" ht="30" customHeight="1">
      <c r="A160" s="4" t="s">
        <v>392</v>
      </c>
      <c r="B160" s="4"/>
      <c r="D160" s="4" t="s">
        <v>152</v>
      </c>
      <c r="E160" s="4"/>
      <c r="F160" s="4" t="s">
        <v>225</v>
      </c>
      <c r="G160" s="4"/>
      <c r="H160" s="4"/>
      <c r="I160" s="4" t="s">
        <v>150</v>
      </c>
      <c r="J160" s="4"/>
    </row>
  </sheetData>
  <mergeCells count="34">
    <mergeCell ref="G5:H5"/>
    <mergeCell ref="I5:J5"/>
    <mergeCell ref="G2:H2"/>
    <mergeCell ref="I2:J2"/>
    <mergeCell ref="G3:H3"/>
    <mergeCell ref="I3:J3"/>
    <mergeCell ref="G4:H4"/>
    <mergeCell ref="I4:J4"/>
    <mergeCell ref="A7:J7"/>
    <mergeCell ref="A70:A81"/>
    <mergeCell ref="B70:C81"/>
    <mergeCell ref="D70:F81"/>
    <mergeCell ref="G70:H81"/>
    <mergeCell ref="I70:J81"/>
    <mergeCell ref="A63:A69"/>
    <mergeCell ref="B63:C69"/>
    <mergeCell ref="D63:F69"/>
    <mergeCell ref="G63:H69"/>
    <mergeCell ref="I63:J69"/>
    <mergeCell ref="A61:A62"/>
    <mergeCell ref="B61:C62"/>
    <mergeCell ref="D61:F62"/>
    <mergeCell ref="G61:H62"/>
    <mergeCell ref="I61:J62"/>
    <mergeCell ref="C131:C138"/>
    <mergeCell ref="E131:E138"/>
    <mergeCell ref="I131:I138"/>
    <mergeCell ref="A131:A138"/>
    <mergeCell ref="G131:G138"/>
    <mergeCell ref="A82:A90"/>
    <mergeCell ref="B82:C90"/>
    <mergeCell ref="D82:F90"/>
    <mergeCell ref="G82:H90"/>
    <mergeCell ref="I82:J90"/>
  </mergeCells>
  <printOptions horizontalCentered="1"/>
  <pageMargins left="0.23622047244094491" right="0.23622047244094491" top="0.31496062992125984" bottom="0.23622047244094491" header="0.51181102362204722" footer="0.51181102362204722"/>
  <pageSetup paperSize="9" orientation="portrait" r:id="rId1"/>
  <headerFooter alignWithMargins="0"/>
  <drawing r:id="rId2"/>
</worksheet>
</file>

<file path=xl/worksheets/sheet89.xml><?xml version="1.0" encoding="utf-8"?>
<worksheet xmlns="http://schemas.openxmlformats.org/spreadsheetml/2006/main" xmlns:r="http://schemas.openxmlformats.org/officeDocument/2006/relationships">
  <dimension ref="A1:L159"/>
  <sheetViews>
    <sheetView showGridLines="0" workbookViewId="0">
      <selection activeCell="I5" sqref="I5:J5"/>
    </sheetView>
  </sheetViews>
  <sheetFormatPr defaultRowHeight="12.75"/>
  <cols>
    <col min="1" max="5" width="9.7109375" style="1" customWidth="1"/>
    <col min="6" max="6" width="10" style="1" customWidth="1"/>
    <col min="7" max="9" width="9.7109375" style="1" customWidth="1"/>
    <col min="10" max="10" width="10.140625" style="1" customWidth="1"/>
    <col min="11" max="253" width="9.140625" style="1"/>
    <col min="254" max="254" width="10" style="1" customWidth="1"/>
    <col min="255" max="259" width="9.140625" style="1"/>
    <col min="260" max="260" width="12.85546875" style="1" customWidth="1"/>
    <col min="261" max="261" width="11" style="1" customWidth="1"/>
    <col min="262" max="509" width="9.140625" style="1"/>
    <col min="510" max="510" width="10" style="1" customWidth="1"/>
    <col min="511" max="515" width="9.140625" style="1"/>
    <col min="516" max="516" width="12.85546875" style="1" customWidth="1"/>
    <col min="517" max="517" width="11" style="1" customWidth="1"/>
    <col min="518" max="765" width="9.140625" style="1"/>
    <col min="766" max="766" width="10" style="1" customWidth="1"/>
    <col min="767" max="771" width="9.140625" style="1"/>
    <col min="772" max="772" width="12.85546875" style="1" customWidth="1"/>
    <col min="773" max="773" width="11" style="1" customWidth="1"/>
    <col min="774" max="1021" width="9.140625" style="1"/>
    <col min="1022" max="1022" width="10" style="1" customWidth="1"/>
    <col min="1023" max="1027" width="9.140625" style="1"/>
    <col min="1028" max="1028" width="12.85546875" style="1" customWidth="1"/>
    <col min="1029" max="1029" width="11" style="1" customWidth="1"/>
    <col min="1030" max="1277" width="9.140625" style="1"/>
    <col min="1278" max="1278" width="10" style="1" customWidth="1"/>
    <col min="1279" max="1283" width="9.140625" style="1"/>
    <col min="1284" max="1284" width="12.85546875" style="1" customWidth="1"/>
    <col min="1285" max="1285" width="11" style="1" customWidth="1"/>
    <col min="1286" max="1533" width="9.140625" style="1"/>
    <col min="1534" max="1534" width="10" style="1" customWidth="1"/>
    <col min="1535" max="1539" width="9.140625" style="1"/>
    <col min="1540" max="1540" width="12.85546875" style="1" customWidth="1"/>
    <col min="1541" max="1541" width="11" style="1" customWidth="1"/>
    <col min="1542" max="1789" width="9.140625" style="1"/>
    <col min="1790" max="1790" width="10" style="1" customWidth="1"/>
    <col min="1791" max="1795" width="9.140625" style="1"/>
    <col min="1796" max="1796" width="12.85546875" style="1" customWidth="1"/>
    <col min="1797" max="1797" width="11" style="1" customWidth="1"/>
    <col min="1798" max="2045" width="9.140625" style="1"/>
    <col min="2046" max="2046" width="10" style="1" customWidth="1"/>
    <col min="2047" max="2051" width="9.140625" style="1"/>
    <col min="2052" max="2052" width="12.85546875" style="1" customWidth="1"/>
    <col min="2053" max="2053" width="11" style="1" customWidth="1"/>
    <col min="2054" max="2301" width="9.140625" style="1"/>
    <col min="2302" max="2302" width="10" style="1" customWidth="1"/>
    <col min="2303" max="2307" width="9.140625" style="1"/>
    <col min="2308" max="2308" width="12.85546875" style="1" customWidth="1"/>
    <col min="2309" max="2309" width="11" style="1" customWidth="1"/>
    <col min="2310" max="2557" width="9.140625" style="1"/>
    <col min="2558" max="2558" width="10" style="1" customWidth="1"/>
    <col min="2559" max="2563" width="9.140625" style="1"/>
    <col min="2564" max="2564" width="12.85546875" style="1" customWidth="1"/>
    <col min="2565" max="2565" width="11" style="1" customWidth="1"/>
    <col min="2566" max="2813" width="9.140625" style="1"/>
    <col min="2814" max="2814" width="10" style="1" customWidth="1"/>
    <col min="2815" max="2819" width="9.140625" style="1"/>
    <col min="2820" max="2820" width="12.85546875" style="1" customWidth="1"/>
    <col min="2821" max="2821" width="11" style="1" customWidth="1"/>
    <col min="2822" max="3069" width="9.140625" style="1"/>
    <col min="3070" max="3070" width="10" style="1" customWidth="1"/>
    <col min="3071" max="3075" width="9.140625" style="1"/>
    <col min="3076" max="3076" width="12.85546875" style="1" customWidth="1"/>
    <col min="3077" max="3077" width="11" style="1" customWidth="1"/>
    <col min="3078" max="3325" width="9.140625" style="1"/>
    <col min="3326" max="3326" width="10" style="1" customWidth="1"/>
    <col min="3327" max="3331" width="9.140625" style="1"/>
    <col min="3332" max="3332" width="12.85546875" style="1" customWidth="1"/>
    <col min="3333" max="3333" width="11" style="1" customWidth="1"/>
    <col min="3334" max="3581" width="9.140625" style="1"/>
    <col min="3582" max="3582" width="10" style="1" customWidth="1"/>
    <col min="3583" max="3587" width="9.140625" style="1"/>
    <col min="3588" max="3588" width="12.85546875" style="1" customWidth="1"/>
    <col min="3589" max="3589" width="11" style="1" customWidth="1"/>
    <col min="3590" max="3837" width="9.140625" style="1"/>
    <col min="3838" max="3838" width="10" style="1" customWidth="1"/>
    <col min="3839" max="3843" width="9.140625" style="1"/>
    <col min="3844" max="3844" width="12.85546875" style="1" customWidth="1"/>
    <col min="3845" max="3845" width="11" style="1" customWidth="1"/>
    <col min="3846" max="4093" width="9.140625" style="1"/>
    <col min="4094" max="4094" width="10" style="1" customWidth="1"/>
    <col min="4095" max="4099" width="9.140625" style="1"/>
    <col min="4100" max="4100" width="12.85546875" style="1" customWidth="1"/>
    <col min="4101" max="4101" width="11" style="1" customWidth="1"/>
    <col min="4102" max="4349" width="9.140625" style="1"/>
    <col min="4350" max="4350" width="10" style="1" customWidth="1"/>
    <col min="4351" max="4355" width="9.140625" style="1"/>
    <col min="4356" max="4356" width="12.85546875" style="1" customWidth="1"/>
    <col min="4357" max="4357" width="11" style="1" customWidth="1"/>
    <col min="4358" max="4605" width="9.140625" style="1"/>
    <col min="4606" max="4606" width="10" style="1" customWidth="1"/>
    <col min="4607" max="4611" width="9.140625" style="1"/>
    <col min="4612" max="4612" width="12.85546875" style="1" customWidth="1"/>
    <col min="4613" max="4613" width="11" style="1" customWidth="1"/>
    <col min="4614" max="4861" width="9.140625" style="1"/>
    <col min="4862" max="4862" width="10" style="1" customWidth="1"/>
    <col min="4863" max="4867" width="9.140625" style="1"/>
    <col min="4868" max="4868" width="12.85546875" style="1" customWidth="1"/>
    <col min="4869" max="4869" width="11" style="1" customWidth="1"/>
    <col min="4870" max="5117" width="9.140625" style="1"/>
    <col min="5118" max="5118" width="10" style="1" customWidth="1"/>
    <col min="5119" max="5123" width="9.140625" style="1"/>
    <col min="5124" max="5124" width="12.85546875" style="1" customWidth="1"/>
    <col min="5125" max="5125" width="11" style="1" customWidth="1"/>
    <col min="5126" max="5373" width="9.140625" style="1"/>
    <col min="5374" max="5374" width="10" style="1" customWidth="1"/>
    <col min="5375" max="5379" width="9.140625" style="1"/>
    <col min="5380" max="5380" width="12.85546875" style="1" customWidth="1"/>
    <col min="5381" max="5381" width="11" style="1" customWidth="1"/>
    <col min="5382" max="5629" width="9.140625" style="1"/>
    <col min="5630" max="5630" width="10" style="1" customWidth="1"/>
    <col min="5631" max="5635" width="9.140625" style="1"/>
    <col min="5636" max="5636" width="12.85546875" style="1" customWidth="1"/>
    <col min="5637" max="5637" width="11" style="1" customWidth="1"/>
    <col min="5638" max="5885" width="9.140625" style="1"/>
    <col min="5886" max="5886" width="10" style="1" customWidth="1"/>
    <col min="5887" max="5891" width="9.140625" style="1"/>
    <col min="5892" max="5892" width="12.85546875" style="1" customWidth="1"/>
    <col min="5893" max="5893" width="11" style="1" customWidth="1"/>
    <col min="5894" max="6141" width="9.140625" style="1"/>
    <col min="6142" max="6142" width="10" style="1" customWidth="1"/>
    <col min="6143" max="6147" width="9.140625" style="1"/>
    <col min="6148" max="6148" width="12.85546875" style="1" customWidth="1"/>
    <col min="6149" max="6149" width="11" style="1" customWidth="1"/>
    <col min="6150" max="6397" width="9.140625" style="1"/>
    <col min="6398" max="6398" width="10" style="1" customWidth="1"/>
    <col min="6399" max="6403" width="9.140625" style="1"/>
    <col min="6404" max="6404" width="12.85546875" style="1" customWidth="1"/>
    <col min="6405" max="6405" width="11" style="1" customWidth="1"/>
    <col min="6406" max="6653" width="9.140625" style="1"/>
    <col min="6654" max="6654" width="10" style="1" customWidth="1"/>
    <col min="6655" max="6659" width="9.140625" style="1"/>
    <col min="6660" max="6660" width="12.85546875" style="1" customWidth="1"/>
    <col min="6661" max="6661" width="11" style="1" customWidth="1"/>
    <col min="6662" max="6909" width="9.140625" style="1"/>
    <col min="6910" max="6910" width="10" style="1" customWidth="1"/>
    <col min="6911" max="6915" width="9.140625" style="1"/>
    <col min="6916" max="6916" width="12.85546875" style="1" customWidth="1"/>
    <col min="6917" max="6917" width="11" style="1" customWidth="1"/>
    <col min="6918" max="7165" width="9.140625" style="1"/>
    <col min="7166" max="7166" width="10" style="1" customWidth="1"/>
    <col min="7167" max="7171" width="9.140625" style="1"/>
    <col min="7172" max="7172" width="12.85546875" style="1" customWidth="1"/>
    <col min="7173" max="7173" width="11" style="1" customWidth="1"/>
    <col min="7174" max="7421" width="9.140625" style="1"/>
    <col min="7422" max="7422" width="10" style="1" customWidth="1"/>
    <col min="7423" max="7427" width="9.140625" style="1"/>
    <col min="7428" max="7428" width="12.85546875" style="1" customWidth="1"/>
    <col min="7429" max="7429" width="11" style="1" customWidth="1"/>
    <col min="7430" max="7677" width="9.140625" style="1"/>
    <col min="7678" max="7678" width="10" style="1" customWidth="1"/>
    <col min="7679" max="7683" width="9.140625" style="1"/>
    <col min="7684" max="7684" width="12.85546875" style="1" customWidth="1"/>
    <col min="7685" max="7685" width="11" style="1" customWidth="1"/>
    <col min="7686" max="7933" width="9.140625" style="1"/>
    <col min="7934" max="7934" width="10" style="1" customWidth="1"/>
    <col min="7935" max="7939" width="9.140625" style="1"/>
    <col min="7940" max="7940" width="12.85546875" style="1" customWidth="1"/>
    <col min="7941" max="7941" width="11" style="1" customWidth="1"/>
    <col min="7942" max="8189" width="9.140625" style="1"/>
    <col min="8190" max="8190" width="10" style="1" customWidth="1"/>
    <col min="8191" max="8195" width="9.140625" style="1"/>
    <col min="8196" max="8196" width="12.85546875" style="1" customWidth="1"/>
    <col min="8197" max="8197" width="11" style="1" customWidth="1"/>
    <col min="8198" max="8445" width="9.140625" style="1"/>
    <col min="8446" max="8446" width="10" style="1" customWidth="1"/>
    <col min="8447" max="8451" width="9.140625" style="1"/>
    <col min="8452" max="8452" width="12.85546875" style="1" customWidth="1"/>
    <col min="8453" max="8453" width="11" style="1" customWidth="1"/>
    <col min="8454" max="8701" width="9.140625" style="1"/>
    <col min="8702" max="8702" width="10" style="1" customWidth="1"/>
    <col min="8703" max="8707" width="9.140625" style="1"/>
    <col min="8708" max="8708" width="12.85546875" style="1" customWidth="1"/>
    <col min="8709" max="8709" width="11" style="1" customWidth="1"/>
    <col min="8710" max="8957" width="9.140625" style="1"/>
    <col min="8958" max="8958" width="10" style="1" customWidth="1"/>
    <col min="8959" max="8963" width="9.140625" style="1"/>
    <col min="8964" max="8964" width="12.85546875" style="1" customWidth="1"/>
    <col min="8965" max="8965" width="11" style="1" customWidth="1"/>
    <col min="8966" max="9213" width="9.140625" style="1"/>
    <col min="9214" max="9214" width="10" style="1" customWidth="1"/>
    <col min="9215" max="9219" width="9.140625" style="1"/>
    <col min="9220" max="9220" width="12.85546875" style="1" customWidth="1"/>
    <col min="9221" max="9221" width="11" style="1" customWidth="1"/>
    <col min="9222" max="9469" width="9.140625" style="1"/>
    <col min="9470" max="9470" width="10" style="1" customWidth="1"/>
    <col min="9471" max="9475" width="9.140625" style="1"/>
    <col min="9476" max="9476" width="12.85546875" style="1" customWidth="1"/>
    <col min="9477" max="9477" width="11" style="1" customWidth="1"/>
    <col min="9478" max="9725" width="9.140625" style="1"/>
    <col min="9726" max="9726" width="10" style="1" customWidth="1"/>
    <col min="9727" max="9731" width="9.140625" style="1"/>
    <col min="9732" max="9732" width="12.85546875" style="1" customWidth="1"/>
    <col min="9733" max="9733" width="11" style="1" customWidth="1"/>
    <col min="9734" max="9981" width="9.140625" style="1"/>
    <col min="9982" max="9982" width="10" style="1" customWidth="1"/>
    <col min="9983" max="9987" width="9.140625" style="1"/>
    <col min="9988" max="9988" width="12.85546875" style="1" customWidth="1"/>
    <col min="9989" max="9989" width="11" style="1" customWidth="1"/>
    <col min="9990" max="10237" width="9.140625" style="1"/>
    <col min="10238" max="10238" width="10" style="1" customWidth="1"/>
    <col min="10239" max="10243" width="9.140625" style="1"/>
    <col min="10244" max="10244" width="12.85546875" style="1" customWidth="1"/>
    <col min="10245" max="10245" width="11" style="1" customWidth="1"/>
    <col min="10246" max="10493" width="9.140625" style="1"/>
    <col min="10494" max="10494" width="10" style="1" customWidth="1"/>
    <col min="10495" max="10499" width="9.140625" style="1"/>
    <col min="10500" max="10500" width="12.85546875" style="1" customWidth="1"/>
    <col min="10501" max="10501" width="11" style="1" customWidth="1"/>
    <col min="10502" max="10749" width="9.140625" style="1"/>
    <col min="10750" max="10750" width="10" style="1" customWidth="1"/>
    <col min="10751" max="10755" width="9.140625" style="1"/>
    <col min="10756" max="10756" width="12.85546875" style="1" customWidth="1"/>
    <col min="10757" max="10757" width="11" style="1" customWidth="1"/>
    <col min="10758" max="11005" width="9.140625" style="1"/>
    <col min="11006" max="11006" width="10" style="1" customWidth="1"/>
    <col min="11007" max="11011" width="9.140625" style="1"/>
    <col min="11012" max="11012" width="12.85546875" style="1" customWidth="1"/>
    <col min="11013" max="11013" width="11" style="1" customWidth="1"/>
    <col min="11014" max="11261" width="9.140625" style="1"/>
    <col min="11262" max="11262" width="10" style="1" customWidth="1"/>
    <col min="11263" max="11267" width="9.140625" style="1"/>
    <col min="11268" max="11268" width="12.85546875" style="1" customWidth="1"/>
    <col min="11269" max="11269" width="11" style="1" customWidth="1"/>
    <col min="11270" max="11517" width="9.140625" style="1"/>
    <col min="11518" max="11518" width="10" style="1" customWidth="1"/>
    <col min="11519" max="11523" width="9.140625" style="1"/>
    <col min="11524" max="11524" width="12.85546875" style="1" customWidth="1"/>
    <col min="11525" max="11525" width="11" style="1" customWidth="1"/>
    <col min="11526" max="11773" width="9.140625" style="1"/>
    <col min="11774" max="11774" width="10" style="1" customWidth="1"/>
    <col min="11775" max="11779" width="9.140625" style="1"/>
    <col min="11780" max="11780" width="12.85546875" style="1" customWidth="1"/>
    <col min="11781" max="11781" width="11" style="1" customWidth="1"/>
    <col min="11782" max="12029" width="9.140625" style="1"/>
    <col min="12030" max="12030" width="10" style="1" customWidth="1"/>
    <col min="12031" max="12035" width="9.140625" style="1"/>
    <col min="12036" max="12036" width="12.85546875" style="1" customWidth="1"/>
    <col min="12037" max="12037" width="11" style="1" customWidth="1"/>
    <col min="12038" max="12285" width="9.140625" style="1"/>
    <col min="12286" max="12286" width="10" style="1" customWidth="1"/>
    <col min="12287" max="12291" width="9.140625" style="1"/>
    <col min="12292" max="12292" width="12.85546875" style="1" customWidth="1"/>
    <col min="12293" max="12293" width="11" style="1" customWidth="1"/>
    <col min="12294" max="12541" width="9.140625" style="1"/>
    <col min="12542" max="12542" width="10" style="1" customWidth="1"/>
    <col min="12543" max="12547" width="9.140625" style="1"/>
    <col min="12548" max="12548" width="12.85546875" style="1" customWidth="1"/>
    <col min="12549" max="12549" width="11" style="1" customWidth="1"/>
    <col min="12550" max="12797" width="9.140625" style="1"/>
    <col min="12798" max="12798" width="10" style="1" customWidth="1"/>
    <col min="12799" max="12803" width="9.140625" style="1"/>
    <col min="12804" max="12804" width="12.85546875" style="1" customWidth="1"/>
    <col min="12805" max="12805" width="11" style="1" customWidth="1"/>
    <col min="12806" max="13053" width="9.140625" style="1"/>
    <col min="13054" max="13054" width="10" style="1" customWidth="1"/>
    <col min="13055" max="13059" width="9.140625" style="1"/>
    <col min="13060" max="13060" width="12.85546875" style="1" customWidth="1"/>
    <col min="13061" max="13061" width="11" style="1" customWidth="1"/>
    <col min="13062" max="13309" width="9.140625" style="1"/>
    <col min="13310" max="13310" width="10" style="1" customWidth="1"/>
    <col min="13311" max="13315" width="9.140625" style="1"/>
    <col min="13316" max="13316" width="12.85546875" style="1" customWidth="1"/>
    <col min="13317" max="13317" width="11" style="1" customWidth="1"/>
    <col min="13318" max="13565" width="9.140625" style="1"/>
    <col min="13566" max="13566" width="10" style="1" customWidth="1"/>
    <col min="13567" max="13571" width="9.140625" style="1"/>
    <col min="13572" max="13572" width="12.85546875" style="1" customWidth="1"/>
    <col min="13573" max="13573" width="11" style="1" customWidth="1"/>
    <col min="13574" max="13821" width="9.140625" style="1"/>
    <col min="13822" max="13822" width="10" style="1" customWidth="1"/>
    <col min="13823" max="13827" width="9.140625" style="1"/>
    <col min="13828" max="13828" width="12.85546875" style="1" customWidth="1"/>
    <col min="13829" max="13829" width="11" style="1" customWidth="1"/>
    <col min="13830" max="14077" width="9.140625" style="1"/>
    <col min="14078" max="14078" width="10" style="1" customWidth="1"/>
    <col min="14079" max="14083" width="9.140625" style="1"/>
    <col min="14084" max="14084" width="12.85546875" style="1" customWidth="1"/>
    <col min="14085" max="14085" width="11" style="1" customWidth="1"/>
    <col min="14086" max="14333" width="9.140625" style="1"/>
    <col min="14334" max="14334" width="10" style="1" customWidth="1"/>
    <col min="14335" max="14339" width="9.140625" style="1"/>
    <col min="14340" max="14340" width="12.85546875" style="1" customWidth="1"/>
    <col min="14341" max="14341" width="11" style="1" customWidth="1"/>
    <col min="14342" max="14589" width="9.140625" style="1"/>
    <col min="14590" max="14590" width="10" style="1" customWidth="1"/>
    <col min="14591" max="14595" width="9.140625" style="1"/>
    <col min="14596" max="14596" width="12.85546875" style="1" customWidth="1"/>
    <col min="14597" max="14597" width="11" style="1" customWidth="1"/>
    <col min="14598" max="14845" width="9.140625" style="1"/>
    <col min="14846" max="14846" width="10" style="1" customWidth="1"/>
    <col min="14847" max="14851" width="9.140625" style="1"/>
    <col min="14852" max="14852" width="12.85546875" style="1" customWidth="1"/>
    <col min="14853" max="14853" width="11" style="1" customWidth="1"/>
    <col min="14854" max="15101" width="9.140625" style="1"/>
    <col min="15102" max="15102" width="10" style="1" customWidth="1"/>
    <col min="15103" max="15107" width="9.140625" style="1"/>
    <col min="15108" max="15108" width="12.85546875" style="1" customWidth="1"/>
    <col min="15109" max="15109" width="11" style="1" customWidth="1"/>
    <col min="15110" max="15357" width="9.140625" style="1"/>
    <col min="15358" max="15358" width="10" style="1" customWidth="1"/>
    <col min="15359" max="15363" width="9.140625" style="1"/>
    <col min="15364" max="15364" width="12.85546875" style="1" customWidth="1"/>
    <col min="15365" max="15365" width="11" style="1" customWidth="1"/>
    <col min="15366" max="15613" width="9.140625" style="1"/>
    <col min="15614" max="15614" width="10" style="1" customWidth="1"/>
    <col min="15615" max="15619" width="9.140625" style="1"/>
    <col min="15620" max="15620" width="12.85546875" style="1" customWidth="1"/>
    <col min="15621" max="15621" width="11" style="1" customWidth="1"/>
    <col min="15622" max="15869" width="9.140625" style="1"/>
    <col min="15870" max="15870" width="10" style="1" customWidth="1"/>
    <col min="15871" max="15875" width="9.140625" style="1"/>
    <col min="15876" max="15876" width="12.85546875" style="1" customWidth="1"/>
    <col min="15877" max="15877" width="11" style="1" customWidth="1"/>
    <col min="15878" max="16125" width="9.140625" style="1"/>
    <col min="16126" max="16126" width="10" style="1" customWidth="1"/>
    <col min="16127" max="16131" width="9.140625" style="1"/>
    <col min="16132" max="16132" width="12.85546875" style="1" customWidth="1"/>
    <col min="16133" max="16133" width="11" style="1" customWidth="1"/>
    <col min="16134" max="16384" width="9.140625" style="1"/>
  </cols>
  <sheetData>
    <row r="1" spans="1:11" ht="20.25">
      <c r="A1" s="43"/>
      <c r="B1" s="37"/>
      <c r="C1" s="37"/>
      <c r="D1" s="37"/>
      <c r="E1" s="37"/>
      <c r="F1" s="37"/>
      <c r="G1" s="37"/>
      <c r="H1" s="43"/>
      <c r="I1" s="37"/>
      <c r="J1" s="37"/>
    </row>
    <row r="2" spans="1:11" ht="20.25">
      <c r="A2" s="43"/>
      <c r="B2" s="41"/>
      <c r="C2" s="41"/>
      <c r="D2" s="41"/>
      <c r="E2" s="41"/>
      <c r="F2" s="41"/>
      <c r="G2" s="1241" t="s">
        <v>135</v>
      </c>
      <c r="H2" s="1241"/>
      <c r="I2" s="652" t="s">
        <v>1406</v>
      </c>
      <c r="J2" s="652"/>
    </row>
    <row r="3" spans="1:11" ht="20.25">
      <c r="A3" s="41" t="s">
        <v>81</v>
      </c>
      <c r="B3" s="37"/>
      <c r="C3" s="37"/>
      <c r="D3" s="37"/>
      <c r="E3" s="37"/>
      <c r="F3" s="37"/>
      <c r="G3" s="1241" t="s">
        <v>1370</v>
      </c>
      <c r="H3" s="1241" t="s">
        <v>80</v>
      </c>
      <c r="I3" s="584">
        <v>1</v>
      </c>
      <c r="J3" s="584"/>
    </row>
    <row r="4" spans="1:11" ht="20.25">
      <c r="B4" s="37"/>
      <c r="C4" s="37"/>
      <c r="D4" s="37"/>
      <c r="E4" s="37"/>
      <c r="F4" s="37"/>
      <c r="G4" s="1241" t="s">
        <v>1371</v>
      </c>
      <c r="H4" s="1241" t="s">
        <v>99</v>
      </c>
      <c r="I4" s="584">
        <v>0</v>
      </c>
      <c r="J4" s="584"/>
    </row>
    <row r="5" spans="1:11" ht="20.25">
      <c r="A5" s="37"/>
      <c r="B5" s="37"/>
      <c r="C5" s="37"/>
      <c r="D5" s="37"/>
      <c r="E5" s="37"/>
      <c r="F5" s="37"/>
      <c r="G5" s="1241" t="s">
        <v>1372</v>
      </c>
      <c r="H5" s="1241" t="s">
        <v>98</v>
      </c>
      <c r="I5" s="1205">
        <v>42635</v>
      </c>
      <c r="J5" s="1205"/>
    </row>
    <row r="6" spans="1:11" ht="20.25">
      <c r="A6" s="37"/>
      <c r="B6" s="37"/>
      <c r="C6" s="37"/>
      <c r="D6" s="37"/>
      <c r="E6" s="37"/>
      <c r="F6" s="37"/>
      <c r="G6" s="332"/>
      <c r="H6" s="332"/>
      <c r="I6" s="267"/>
      <c r="J6" s="267"/>
    </row>
    <row r="7" spans="1:11" ht="26.25" customHeight="1">
      <c r="A7" s="958" t="s">
        <v>421</v>
      </c>
      <c r="B7" s="958"/>
      <c r="C7" s="958"/>
      <c r="D7" s="958"/>
      <c r="E7" s="958"/>
      <c r="F7" s="958"/>
      <c r="G7" s="958"/>
      <c r="H7" s="958"/>
      <c r="I7" s="958"/>
      <c r="J7" s="958"/>
      <c r="K7" s="25"/>
    </row>
    <row r="9" spans="1:11">
      <c r="A9" s="39" t="s">
        <v>76</v>
      </c>
      <c r="D9" s="56" t="str">
        <f>I2</f>
        <v>ISW-QA-078</v>
      </c>
    </row>
    <row r="11" spans="1:11">
      <c r="A11" s="8" t="s">
        <v>75</v>
      </c>
      <c r="D11" s="1" t="s">
        <v>74</v>
      </c>
    </row>
    <row r="13" spans="1:11">
      <c r="A13" s="8" t="s">
        <v>73</v>
      </c>
      <c r="C13" s="1" t="s">
        <v>420</v>
      </c>
    </row>
    <row r="15" spans="1:11">
      <c r="A15" s="8" t="s">
        <v>71</v>
      </c>
      <c r="C15" s="1" t="s">
        <v>419</v>
      </c>
    </row>
    <row r="16" spans="1:11">
      <c r="A16" s="8"/>
    </row>
    <row r="17" spans="1:3">
      <c r="A17" s="8" t="s">
        <v>69</v>
      </c>
      <c r="C17" s="1" t="s">
        <v>68</v>
      </c>
    </row>
    <row r="18" spans="1:3">
      <c r="A18" s="8"/>
      <c r="C18" s="1" t="s">
        <v>67</v>
      </c>
    </row>
    <row r="19" spans="1:3">
      <c r="A19" s="8"/>
      <c r="C19" s="1" t="s">
        <v>66</v>
      </c>
    </row>
    <row r="20" spans="1:3">
      <c r="A20" s="8"/>
      <c r="C20" s="1" t="s">
        <v>418</v>
      </c>
    </row>
    <row r="21" spans="1:3">
      <c r="A21" s="8"/>
      <c r="C21" s="1" t="s">
        <v>417</v>
      </c>
    </row>
    <row r="22" spans="1:3">
      <c r="A22" s="8"/>
      <c r="C22" s="1" t="s">
        <v>416</v>
      </c>
    </row>
    <row r="23" spans="1:3">
      <c r="A23" s="8"/>
      <c r="C23" s="1" t="s">
        <v>415</v>
      </c>
    </row>
    <row r="24" spans="1:3">
      <c r="A24" s="8"/>
      <c r="C24" s="1" t="s">
        <v>414</v>
      </c>
    </row>
    <row r="25" spans="1:3">
      <c r="A25" s="8"/>
    </row>
    <row r="26" spans="1:3">
      <c r="A26" s="8" t="s">
        <v>63</v>
      </c>
    </row>
    <row r="27" spans="1:3">
      <c r="A27" s="8" t="s">
        <v>853</v>
      </c>
    </row>
    <row r="28" spans="1:3">
      <c r="A28" s="8"/>
      <c r="B28" s="1" t="s">
        <v>62</v>
      </c>
      <c r="C28" s="1" t="s">
        <v>61</v>
      </c>
    </row>
    <row r="29" spans="1:3">
      <c r="A29" s="8"/>
      <c r="B29" s="1" t="s">
        <v>60</v>
      </c>
      <c r="C29" s="1" t="s">
        <v>59</v>
      </c>
    </row>
    <row r="30" spans="1:3">
      <c r="A30" s="8"/>
      <c r="B30" s="1" t="s">
        <v>50</v>
      </c>
      <c r="C30" s="1" t="s">
        <v>58</v>
      </c>
    </row>
    <row r="31" spans="1:3">
      <c r="A31" s="8"/>
    </row>
    <row r="32" spans="1:3">
      <c r="A32" s="8" t="s">
        <v>57</v>
      </c>
      <c r="C32" s="1" t="s">
        <v>56</v>
      </c>
    </row>
    <row r="33" spans="1:3">
      <c r="A33" s="8"/>
    </row>
    <row r="34" spans="1:3">
      <c r="A34" s="8" t="s">
        <v>55</v>
      </c>
    </row>
    <row r="35" spans="1:3">
      <c r="A35" s="8"/>
      <c r="B35" s="1" t="s">
        <v>54</v>
      </c>
      <c r="C35" s="1" t="s">
        <v>53</v>
      </c>
    </row>
    <row r="36" spans="1:3">
      <c r="A36" s="8"/>
      <c r="B36" s="1" t="s">
        <v>52</v>
      </c>
      <c r="C36" s="1" t="s">
        <v>51</v>
      </c>
    </row>
    <row r="37" spans="1:3">
      <c r="A37" s="8"/>
    </row>
    <row r="38" spans="1:3">
      <c r="A38" s="8" t="s">
        <v>47</v>
      </c>
    </row>
    <row r="39" spans="1:3">
      <c r="A39" s="8"/>
      <c r="C39" s="1" t="s">
        <v>46</v>
      </c>
    </row>
    <row r="40" spans="1:3">
      <c r="A40" s="8"/>
    </row>
    <row r="41" spans="1:3">
      <c r="A41" s="8" t="s">
        <v>45</v>
      </c>
    </row>
    <row r="42" spans="1:3">
      <c r="C42" s="1" t="s">
        <v>413</v>
      </c>
    </row>
    <row r="44" spans="1:3">
      <c r="A44" s="8" t="s">
        <v>43</v>
      </c>
    </row>
    <row r="45" spans="1:3" ht="15">
      <c r="B45" s="56">
        <v>6.1</v>
      </c>
      <c r="C45" s="1" t="s">
        <v>93</v>
      </c>
    </row>
    <row r="46" spans="1:3">
      <c r="B46" s="56">
        <v>6.2</v>
      </c>
      <c r="C46" s="1" t="s">
        <v>39</v>
      </c>
    </row>
    <row r="47" spans="1:3">
      <c r="B47" s="56">
        <v>6.3</v>
      </c>
      <c r="C47" s="1" t="s">
        <v>38</v>
      </c>
    </row>
    <row r="48" spans="1:3">
      <c r="B48" s="56">
        <v>6.4</v>
      </c>
      <c r="C48" s="1" t="s">
        <v>37</v>
      </c>
    </row>
    <row r="49" spans="1:10">
      <c r="B49" s="56"/>
    </row>
    <row r="50" spans="1:10">
      <c r="B50" s="56"/>
    </row>
    <row r="51" spans="1:10">
      <c r="B51" s="211"/>
    </row>
    <row r="52" spans="1:10">
      <c r="B52" s="56"/>
    </row>
    <row r="53" spans="1:10">
      <c r="B53" s="56"/>
      <c r="F53" s="59"/>
      <c r="G53" s="59"/>
    </row>
    <row r="54" spans="1:10" s="37" customFormat="1" ht="30" customHeight="1">
      <c r="A54" s="28"/>
      <c r="B54" s="26"/>
      <c r="C54" s="28"/>
      <c r="D54" s="28"/>
      <c r="E54" s="26"/>
      <c r="F54" s="28"/>
      <c r="G54" s="28"/>
      <c r="H54" s="26"/>
      <c r="I54" s="26"/>
      <c r="J54" s="26"/>
    </row>
    <row r="55" spans="1:10" s="37" customFormat="1" ht="30" customHeight="1">
      <c r="A55" s="4" t="s">
        <v>392</v>
      </c>
      <c r="B55" s="4"/>
      <c r="D55" s="4" t="s">
        <v>152</v>
      </c>
      <c r="E55" s="4"/>
      <c r="F55" s="4" t="s">
        <v>225</v>
      </c>
      <c r="G55" s="4"/>
      <c r="H55" s="4"/>
      <c r="I55" s="4" t="s">
        <v>150</v>
      </c>
      <c r="J55" s="4"/>
    </row>
    <row r="56" spans="1:10" ht="12.75" customHeight="1">
      <c r="A56" s="113"/>
      <c r="B56" s="26"/>
      <c r="C56" s="26"/>
      <c r="D56" s="26"/>
      <c r="E56" s="26"/>
      <c r="F56" s="26"/>
      <c r="G56" s="37"/>
      <c r="H56" s="26"/>
      <c r="I56" s="26"/>
    </row>
    <row r="57" spans="1:10" ht="12.75" customHeight="1">
      <c r="A57" s="113"/>
      <c r="B57" s="26"/>
      <c r="C57" s="26"/>
      <c r="D57" s="26"/>
      <c r="E57" s="26"/>
      <c r="F57" s="26"/>
      <c r="G57" s="37"/>
      <c r="H57" s="26"/>
      <c r="I57" s="26"/>
      <c r="J57" s="112" t="s">
        <v>175</v>
      </c>
    </row>
    <row r="59" spans="1:10">
      <c r="A59" s="8" t="s">
        <v>412</v>
      </c>
    </row>
    <row r="60" spans="1:10" ht="13.5" thickBot="1">
      <c r="A60" s="8"/>
    </row>
    <row r="61" spans="1:10" ht="12.75" customHeight="1">
      <c r="A61" s="694" t="s">
        <v>411</v>
      </c>
      <c r="B61" s="696" t="s">
        <v>410</v>
      </c>
      <c r="C61" s="696"/>
      <c r="D61" s="696" t="s">
        <v>409</v>
      </c>
      <c r="E61" s="696"/>
      <c r="F61" s="696"/>
      <c r="G61" s="1109" t="s">
        <v>408</v>
      </c>
      <c r="H61" s="1109"/>
      <c r="I61" s="1109" t="s">
        <v>30</v>
      </c>
      <c r="J61" s="1111"/>
    </row>
    <row r="62" spans="1:10" ht="13.5" thickBot="1">
      <c r="A62" s="770"/>
      <c r="B62" s="771"/>
      <c r="C62" s="771"/>
      <c r="D62" s="771"/>
      <c r="E62" s="771"/>
      <c r="F62" s="771"/>
      <c r="G62" s="1110"/>
      <c r="H62" s="1110"/>
      <c r="I62" s="1110"/>
      <c r="J62" s="1112"/>
    </row>
    <row r="63" spans="1:10" ht="24" customHeight="1">
      <c r="A63" s="1073">
        <v>1</v>
      </c>
      <c r="B63" s="862" t="s">
        <v>869</v>
      </c>
      <c r="C63" s="616"/>
      <c r="D63" s="760" t="s">
        <v>406</v>
      </c>
      <c r="E63" s="1113"/>
      <c r="F63" s="1114"/>
      <c r="G63" s="862" t="s">
        <v>405</v>
      </c>
      <c r="H63" s="863"/>
      <c r="I63" s="862" t="s">
        <v>404</v>
      </c>
      <c r="J63" s="989"/>
    </row>
    <row r="64" spans="1:10" ht="24" customHeight="1">
      <c r="A64" s="1073"/>
      <c r="B64" s="753"/>
      <c r="C64" s="616"/>
      <c r="D64" s="760"/>
      <c r="E64" s="1113"/>
      <c r="F64" s="1114"/>
      <c r="G64" s="862"/>
      <c r="H64" s="863"/>
      <c r="I64" s="862"/>
      <c r="J64" s="989"/>
    </row>
    <row r="65" spans="1:12" ht="24" customHeight="1">
      <c r="A65" s="1073"/>
      <c r="B65" s="753"/>
      <c r="C65" s="616"/>
      <c r="D65" s="760"/>
      <c r="E65" s="1113"/>
      <c r="F65" s="1114"/>
      <c r="G65" s="862"/>
      <c r="H65" s="863"/>
      <c r="I65" s="862"/>
      <c r="J65" s="989"/>
    </row>
    <row r="66" spans="1:12" ht="24" customHeight="1">
      <c r="A66" s="1073"/>
      <c r="B66" s="753"/>
      <c r="C66" s="616"/>
      <c r="D66" s="760"/>
      <c r="E66" s="1113"/>
      <c r="F66" s="1114"/>
      <c r="G66" s="862"/>
      <c r="H66" s="863"/>
      <c r="I66" s="862"/>
      <c r="J66" s="989"/>
    </row>
    <row r="67" spans="1:12" ht="24" customHeight="1">
      <c r="A67" s="1073"/>
      <c r="B67" s="753"/>
      <c r="C67" s="616"/>
      <c r="D67" s="760"/>
      <c r="E67" s="1113"/>
      <c r="F67" s="1114"/>
      <c r="G67" s="862"/>
      <c r="H67" s="863"/>
      <c r="I67" s="862"/>
      <c r="J67" s="989"/>
    </row>
    <row r="68" spans="1:12" ht="24" customHeight="1">
      <c r="A68" s="1073"/>
      <c r="B68" s="614"/>
      <c r="C68" s="616"/>
      <c r="D68" s="1115"/>
      <c r="E68" s="1113"/>
      <c r="F68" s="1114"/>
      <c r="G68" s="862"/>
      <c r="H68" s="863"/>
      <c r="I68" s="862"/>
      <c r="J68" s="989"/>
    </row>
    <row r="69" spans="1:12" ht="24" customHeight="1">
      <c r="A69" s="1093"/>
      <c r="B69" s="617"/>
      <c r="C69" s="619"/>
      <c r="D69" s="1116"/>
      <c r="E69" s="1117"/>
      <c r="F69" s="1118"/>
      <c r="G69" s="862"/>
      <c r="H69" s="863"/>
      <c r="I69" s="864"/>
      <c r="J69" s="995"/>
    </row>
    <row r="70" spans="1:12" ht="19.5" customHeight="1">
      <c r="A70" s="927">
        <v>2</v>
      </c>
      <c r="B70" s="620" t="s">
        <v>403</v>
      </c>
      <c r="C70" s="853"/>
      <c r="D70" s="841" t="s">
        <v>402</v>
      </c>
      <c r="E70" s="842"/>
      <c r="F70" s="843"/>
      <c r="G70" s="620" t="s">
        <v>398</v>
      </c>
      <c r="H70" s="853"/>
      <c r="I70" s="841" t="s">
        <v>401</v>
      </c>
      <c r="J70" s="1317"/>
    </row>
    <row r="71" spans="1:12" ht="19.5" customHeight="1">
      <c r="A71" s="749"/>
      <c r="B71" s="862"/>
      <c r="C71" s="863"/>
      <c r="D71" s="760"/>
      <c r="E71" s="761"/>
      <c r="F71" s="762"/>
      <c r="G71" s="862"/>
      <c r="H71" s="863"/>
      <c r="I71" s="760"/>
      <c r="J71" s="1318"/>
    </row>
    <row r="72" spans="1:12" ht="19.5" customHeight="1">
      <c r="A72" s="749"/>
      <c r="B72" s="862"/>
      <c r="C72" s="863"/>
      <c r="D72" s="760"/>
      <c r="E72" s="761"/>
      <c r="F72" s="762"/>
      <c r="G72" s="862"/>
      <c r="H72" s="863"/>
      <c r="I72" s="760"/>
      <c r="J72" s="1318"/>
    </row>
    <row r="73" spans="1:12" ht="19.5" customHeight="1">
      <c r="A73" s="749"/>
      <c r="B73" s="862"/>
      <c r="C73" s="863"/>
      <c r="D73" s="760"/>
      <c r="E73" s="761"/>
      <c r="F73" s="762"/>
      <c r="G73" s="862"/>
      <c r="H73" s="863"/>
      <c r="I73" s="760"/>
      <c r="J73" s="1318"/>
    </row>
    <row r="74" spans="1:12" ht="19.5" customHeight="1">
      <c r="A74" s="749"/>
      <c r="B74" s="862"/>
      <c r="C74" s="863"/>
      <c r="D74" s="760"/>
      <c r="E74" s="761"/>
      <c r="F74" s="762"/>
      <c r="G74" s="862"/>
      <c r="H74" s="863"/>
      <c r="I74" s="760"/>
      <c r="J74" s="1318"/>
    </row>
    <row r="75" spans="1:12" ht="19.5" customHeight="1">
      <c r="A75" s="749"/>
      <c r="B75" s="862"/>
      <c r="C75" s="863"/>
      <c r="D75" s="760"/>
      <c r="E75" s="761"/>
      <c r="F75" s="762"/>
      <c r="G75" s="862"/>
      <c r="H75" s="863"/>
      <c r="I75" s="760"/>
      <c r="J75" s="1318"/>
      <c r="L75" s="56"/>
    </row>
    <row r="76" spans="1:12" ht="19.5" customHeight="1">
      <c r="A76" s="749"/>
      <c r="B76" s="862"/>
      <c r="C76" s="863"/>
      <c r="D76" s="760"/>
      <c r="E76" s="761"/>
      <c r="F76" s="762"/>
      <c r="G76" s="862"/>
      <c r="H76" s="863"/>
      <c r="I76" s="760"/>
      <c r="J76" s="1318"/>
    </row>
    <row r="77" spans="1:12" ht="19.5" customHeight="1">
      <c r="A77" s="749"/>
      <c r="B77" s="862"/>
      <c r="C77" s="863"/>
      <c r="D77" s="760"/>
      <c r="E77" s="761"/>
      <c r="F77" s="762"/>
      <c r="G77" s="862"/>
      <c r="H77" s="863"/>
      <c r="I77" s="760"/>
      <c r="J77" s="1318"/>
    </row>
    <row r="78" spans="1:12" ht="19.5" customHeight="1">
      <c r="A78" s="749"/>
      <c r="B78" s="862"/>
      <c r="C78" s="863"/>
      <c r="D78" s="760"/>
      <c r="E78" s="761"/>
      <c r="F78" s="762"/>
      <c r="G78" s="862"/>
      <c r="H78" s="863"/>
      <c r="I78" s="760"/>
      <c r="J78" s="1318"/>
    </row>
    <row r="79" spans="1:12" ht="19.5" customHeight="1">
      <c r="A79" s="749"/>
      <c r="B79" s="862"/>
      <c r="C79" s="863"/>
      <c r="D79" s="760"/>
      <c r="E79" s="761"/>
      <c r="F79" s="762"/>
      <c r="G79" s="862"/>
      <c r="H79" s="863"/>
      <c r="I79" s="760"/>
      <c r="J79" s="1318"/>
    </row>
    <row r="80" spans="1:12" ht="19.5" customHeight="1">
      <c r="A80" s="749"/>
      <c r="B80" s="862"/>
      <c r="C80" s="863"/>
      <c r="D80" s="760"/>
      <c r="E80" s="761"/>
      <c r="F80" s="762"/>
      <c r="G80" s="862"/>
      <c r="H80" s="863"/>
      <c r="I80" s="760"/>
      <c r="J80" s="1318"/>
    </row>
    <row r="81" spans="1:10" ht="19.5" customHeight="1">
      <c r="A81" s="956"/>
      <c r="B81" s="864"/>
      <c r="C81" s="865"/>
      <c r="D81" s="844"/>
      <c r="E81" s="845"/>
      <c r="F81" s="846"/>
      <c r="G81" s="864"/>
      <c r="H81" s="865"/>
      <c r="I81" s="844"/>
      <c r="J81" s="1322"/>
    </row>
    <row r="82" spans="1:10" ht="24.75" customHeight="1">
      <c r="A82" s="851">
        <v>3</v>
      </c>
      <c r="B82" s="700" t="s">
        <v>400</v>
      </c>
      <c r="C82" s="700"/>
      <c r="D82" s="714" t="s">
        <v>399</v>
      </c>
      <c r="E82" s="1320"/>
      <c r="F82" s="1320"/>
      <c r="G82" s="700" t="s">
        <v>398</v>
      </c>
      <c r="H82" s="700"/>
      <c r="I82" s="714" t="s">
        <v>397</v>
      </c>
      <c r="J82" s="1182"/>
    </row>
    <row r="83" spans="1:10" ht="24.75" customHeight="1">
      <c r="A83" s="851"/>
      <c r="B83" s="700"/>
      <c r="C83" s="700"/>
      <c r="D83" s="1320"/>
      <c r="E83" s="1320"/>
      <c r="F83" s="1320"/>
      <c r="G83" s="700"/>
      <c r="H83" s="700"/>
      <c r="I83" s="714"/>
      <c r="J83" s="1182"/>
    </row>
    <row r="84" spans="1:10" ht="24.75" customHeight="1">
      <c r="A84" s="851"/>
      <c r="B84" s="700"/>
      <c r="C84" s="700"/>
      <c r="D84" s="1320"/>
      <c r="E84" s="1320"/>
      <c r="F84" s="1320"/>
      <c r="G84" s="700"/>
      <c r="H84" s="700"/>
      <c r="I84" s="714"/>
      <c r="J84" s="1182"/>
    </row>
    <row r="85" spans="1:10" ht="24.75" customHeight="1">
      <c r="A85" s="851"/>
      <c r="B85" s="700"/>
      <c r="C85" s="700"/>
      <c r="D85" s="1320"/>
      <c r="E85" s="1320"/>
      <c r="F85" s="1320"/>
      <c r="G85" s="700"/>
      <c r="H85" s="700"/>
      <c r="I85" s="714"/>
      <c r="J85" s="1182"/>
    </row>
    <row r="86" spans="1:10" ht="24.75" customHeight="1">
      <c r="A86" s="851"/>
      <c r="B86" s="700"/>
      <c r="C86" s="700"/>
      <c r="D86" s="1320"/>
      <c r="E86" s="1320"/>
      <c r="F86" s="1320"/>
      <c r="G86" s="700"/>
      <c r="H86" s="700"/>
      <c r="I86" s="714"/>
      <c r="J86" s="1182"/>
    </row>
    <row r="87" spans="1:10" ht="24.75" customHeight="1">
      <c r="A87" s="851"/>
      <c r="B87" s="700"/>
      <c r="C87" s="700"/>
      <c r="D87" s="1320"/>
      <c r="E87" s="1320"/>
      <c r="F87" s="1320"/>
      <c r="G87" s="700"/>
      <c r="H87" s="700"/>
      <c r="I87" s="714"/>
      <c r="J87" s="1182"/>
    </row>
    <row r="88" spans="1:10" ht="24.75" customHeight="1">
      <c r="A88" s="851"/>
      <c r="B88" s="700"/>
      <c r="C88" s="700"/>
      <c r="D88" s="1320"/>
      <c r="E88" s="1320"/>
      <c r="F88" s="1320"/>
      <c r="G88" s="700"/>
      <c r="H88" s="700"/>
      <c r="I88" s="714"/>
      <c r="J88" s="1182"/>
    </row>
    <row r="89" spans="1:10" ht="24.75" customHeight="1">
      <c r="A89" s="851"/>
      <c r="B89" s="700"/>
      <c r="C89" s="700"/>
      <c r="D89" s="1320"/>
      <c r="E89" s="1320"/>
      <c r="F89" s="1320"/>
      <c r="G89" s="700"/>
      <c r="H89" s="700"/>
      <c r="I89" s="714"/>
      <c r="J89" s="1182"/>
    </row>
    <row r="90" spans="1:10" ht="24.75" customHeight="1" thickBot="1">
      <c r="A90" s="852"/>
      <c r="B90" s="716"/>
      <c r="C90" s="716"/>
      <c r="D90" s="1321"/>
      <c r="E90" s="1321"/>
      <c r="F90" s="1321"/>
      <c r="G90" s="716"/>
      <c r="H90" s="716"/>
      <c r="I90" s="720"/>
      <c r="J90" s="1184"/>
    </row>
    <row r="91" spans="1:10" ht="12.75" customHeight="1">
      <c r="A91" s="87"/>
      <c r="B91" s="30"/>
      <c r="C91" s="30"/>
      <c r="D91" s="3"/>
      <c r="E91" s="3"/>
      <c r="F91" s="3"/>
      <c r="G91" s="30"/>
      <c r="H91" s="30"/>
      <c r="I91" s="31"/>
      <c r="J91" s="31"/>
    </row>
    <row r="92" spans="1:10" ht="12.75" customHeight="1">
      <c r="A92" s="212"/>
      <c r="B92" s="213"/>
      <c r="C92" s="213"/>
      <c r="D92" s="3"/>
      <c r="E92" s="3"/>
      <c r="F92" s="3"/>
      <c r="G92" s="213"/>
      <c r="H92" s="213"/>
      <c r="I92" s="208"/>
      <c r="J92" s="208"/>
    </row>
    <row r="93" spans="1:10" ht="12.75" customHeight="1">
      <c r="A93" s="87"/>
      <c r="B93" s="30"/>
      <c r="C93" s="30"/>
      <c r="D93" s="3"/>
      <c r="E93" s="3"/>
      <c r="F93" s="3"/>
      <c r="G93" s="30"/>
      <c r="H93" s="30"/>
      <c r="I93" s="31"/>
      <c r="J93" s="31"/>
    </row>
    <row r="94" spans="1:10" ht="12.75" customHeight="1">
      <c r="A94" s="87"/>
      <c r="B94" s="30"/>
      <c r="C94" s="30"/>
      <c r="D94" s="3"/>
      <c r="E94" s="3"/>
      <c r="F94" s="3"/>
      <c r="G94" s="30"/>
      <c r="H94" s="30"/>
      <c r="I94" s="31"/>
      <c r="J94" s="31"/>
    </row>
    <row r="95" spans="1:10" s="37" customFormat="1" ht="30" customHeight="1">
      <c r="A95" s="28"/>
      <c r="B95" s="26"/>
      <c r="C95" s="28"/>
      <c r="D95" s="28"/>
      <c r="E95" s="26"/>
      <c r="F95" s="28"/>
      <c r="G95" s="28"/>
      <c r="H95" s="26"/>
      <c r="I95" s="26"/>
      <c r="J95" s="26"/>
    </row>
    <row r="96" spans="1:10" s="37" customFormat="1" ht="30" customHeight="1">
      <c r="A96" s="583" t="s">
        <v>392</v>
      </c>
      <c r="B96" s="583"/>
      <c r="C96" s="583" t="s">
        <v>339</v>
      </c>
      <c r="D96" s="583"/>
      <c r="E96" s="583"/>
      <c r="F96" s="4" t="s">
        <v>225</v>
      </c>
      <c r="G96" s="4"/>
      <c r="H96" s="4"/>
      <c r="I96" s="4" t="s">
        <v>150</v>
      </c>
      <c r="J96" s="4"/>
    </row>
    <row r="97" spans="1:10" ht="12.75" customHeight="1">
      <c r="A97" s="55"/>
      <c r="B97" s="55"/>
      <c r="C97" s="55"/>
      <c r="D97" s="55"/>
      <c r="E97" s="55"/>
      <c r="F97" s="55"/>
      <c r="G97" s="55"/>
      <c r="H97" s="55"/>
      <c r="I97" s="55"/>
    </row>
    <row r="98" spans="1:10" ht="12.75" customHeight="1">
      <c r="A98" s="55"/>
      <c r="B98" s="55"/>
      <c r="C98" s="55"/>
      <c r="D98" s="55"/>
      <c r="E98" s="55"/>
      <c r="F98" s="55"/>
      <c r="G98" s="55"/>
      <c r="H98" s="55"/>
      <c r="I98" s="55"/>
      <c r="J98" s="112" t="s">
        <v>396</v>
      </c>
    </row>
    <row r="99" spans="1:10" ht="12.75" customHeight="1">
      <c r="A99" s="55"/>
      <c r="B99" s="55"/>
      <c r="C99" s="55"/>
      <c r="D99" s="55"/>
      <c r="E99" s="55"/>
      <c r="F99" s="55"/>
      <c r="G99" s="55"/>
      <c r="H99" s="55"/>
      <c r="I99" s="55"/>
      <c r="J99" s="55"/>
    </row>
    <row r="100" spans="1:10">
      <c r="A100" s="8" t="s">
        <v>8</v>
      </c>
    </row>
    <row r="101" spans="1:10">
      <c r="A101" s="8"/>
    </row>
    <row r="102" spans="1:10">
      <c r="A102" s="1" t="s">
        <v>395</v>
      </c>
    </row>
    <row r="103" spans="1:10">
      <c r="A103" s="1" t="s">
        <v>394</v>
      </c>
    </row>
    <row r="110" spans="1:10">
      <c r="G110" s="1" t="s">
        <v>6</v>
      </c>
    </row>
    <row r="122" spans="1:1">
      <c r="A122" s="8" t="s">
        <v>5</v>
      </c>
    </row>
    <row r="123" spans="1:1">
      <c r="A123" s="8"/>
    </row>
    <row r="124" spans="1:1">
      <c r="A124" s="1" t="s">
        <v>393</v>
      </c>
    </row>
    <row r="126" spans="1:1">
      <c r="A126" s="8" t="s">
        <v>3</v>
      </c>
    </row>
    <row r="127" spans="1:1">
      <c r="A127" s="8"/>
    </row>
    <row r="128" spans="1:1">
      <c r="A128" s="8"/>
    </row>
    <row r="129" spans="1:11">
      <c r="A129" s="8"/>
    </row>
    <row r="130" spans="1:11">
      <c r="A130" s="8"/>
    </row>
    <row r="131" spans="1:11">
      <c r="F131" s="3"/>
      <c r="H131" s="3"/>
      <c r="I131" s="3"/>
      <c r="J131" s="3"/>
      <c r="K131" s="3"/>
    </row>
    <row r="132" spans="1:11" ht="14.25" customHeight="1">
      <c r="A132" s="833"/>
      <c r="B132" s="3"/>
      <c r="C132" s="747"/>
      <c r="D132" s="3"/>
      <c r="E132" s="747"/>
      <c r="F132" s="84"/>
      <c r="G132" s="747"/>
      <c r="H132" s="3"/>
      <c r="I132" s="747"/>
      <c r="K132" s="3"/>
    </row>
    <row r="133" spans="1:11" ht="14.25" customHeight="1">
      <c r="A133" s="833"/>
      <c r="B133" s="3"/>
      <c r="C133" s="747"/>
      <c r="D133" s="3"/>
      <c r="E133" s="747"/>
      <c r="F133" s="84"/>
      <c r="G133" s="747"/>
      <c r="H133" s="3"/>
      <c r="I133" s="747"/>
      <c r="K133" s="3"/>
    </row>
    <row r="134" spans="1:11" ht="14.25" customHeight="1">
      <c r="A134" s="833"/>
      <c r="B134" s="3"/>
      <c r="C134" s="747"/>
      <c r="D134" s="3"/>
      <c r="E134" s="747"/>
      <c r="F134" s="84"/>
      <c r="G134" s="747"/>
      <c r="H134" s="3"/>
      <c r="I134" s="747"/>
      <c r="K134" s="3"/>
    </row>
    <row r="135" spans="1:11" ht="14.25" customHeight="1">
      <c r="A135" s="833"/>
      <c r="B135" s="3"/>
      <c r="C135" s="747"/>
      <c r="D135" s="3"/>
      <c r="E135" s="747"/>
      <c r="F135" s="84"/>
      <c r="G135" s="747"/>
      <c r="H135" s="3"/>
      <c r="I135" s="747"/>
      <c r="K135" s="3"/>
    </row>
    <row r="136" spans="1:11" ht="14.25" customHeight="1">
      <c r="A136" s="833"/>
      <c r="B136" s="3"/>
      <c r="C136" s="747"/>
      <c r="D136" s="3"/>
      <c r="E136" s="747"/>
      <c r="F136" s="84"/>
      <c r="G136" s="747"/>
      <c r="H136" s="3"/>
      <c r="I136" s="747"/>
      <c r="K136" s="3"/>
    </row>
    <row r="137" spans="1:11" ht="14.25" customHeight="1">
      <c r="A137" s="833"/>
      <c r="B137" s="3"/>
      <c r="C137" s="747"/>
      <c r="D137" s="3"/>
      <c r="E137" s="747"/>
      <c r="F137" s="84"/>
      <c r="G137" s="747"/>
      <c r="H137" s="3"/>
      <c r="I137" s="747"/>
      <c r="K137" s="3"/>
    </row>
    <row r="138" spans="1:11" ht="14.25" customHeight="1">
      <c r="A138" s="833"/>
      <c r="B138" s="3"/>
      <c r="C138" s="747"/>
      <c r="D138" s="3"/>
      <c r="E138" s="747"/>
      <c r="F138" s="84"/>
      <c r="G138" s="747"/>
      <c r="H138" s="3"/>
      <c r="I138" s="747"/>
      <c r="K138" s="3"/>
    </row>
    <row r="139" spans="1:11" ht="14.25" customHeight="1">
      <c r="A139" s="833"/>
      <c r="B139" s="3"/>
      <c r="C139" s="747"/>
      <c r="D139" s="3"/>
      <c r="E139" s="747"/>
      <c r="F139" s="84"/>
      <c r="G139" s="747"/>
      <c r="H139" s="3"/>
      <c r="I139" s="747"/>
      <c r="K139" s="3"/>
    </row>
    <row r="140" spans="1:11" ht="12" customHeight="1">
      <c r="A140" s="46"/>
      <c r="C140" s="54"/>
      <c r="E140" s="54"/>
      <c r="F140" s="54"/>
      <c r="H140" s="54"/>
      <c r="I140" s="3"/>
      <c r="J140" s="54"/>
      <c r="K140" s="3"/>
    </row>
    <row r="141" spans="1:11" ht="12" customHeight="1">
      <c r="A141" s="46"/>
      <c r="C141" s="54"/>
      <c r="E141" s="54"/>
      <c r="F141" s="54"/>
      <c r="H141" s="54"/>
      <c r="I141" s="3"/>
      <c r="J141" s="54"/>
      <c r="K141" s="3"/>
    </row>
    <row r="142" spans="1:11" ht="12" customHeight="1">
      <c r="A142" s="46"/>
      <c r="C142" s="54"/>
      <c r="E142" s="54"/>
      <c r="F142" s="54"/>
      <c r="H142" s="54"/>
      <c r="I142" s="3"/>
      <c r="J142" s="54"/>
      <c r="K142" s="3"/>
    </row>
    <row r="143" spans="1:11" ht="12" customHeight="1">
      <c r="A143" s="46"/>
      <c r="C143" s="54"/>
      <c r="E143" s="54"/>
      <c r="F143" s="54"/>
      <c r="H143" s="54"/>
      <c r="I143" s="3"/>
      <c r="J143" s="54"/>
      <c r="K143" s="3"/>
    </row>
    <row r="144" spans="1:11" s="2" customFormat="1" ht="12" customHeight="1">
      <c r="A144" s="114"/>
      <c r="C144" s="115"/>
      <c r="E144" s="115"/>
      <c r="F144" s="115"/>
      <c r="H144" s="115"/>
      <c r="I144" s="20"/>
      <c r="J144" s="115"/>
      <c r="K144" s="20"/>
    </row>
    <row r="145" spans="1:11" ht="12" customHeight="1">
      <c r="A145" s="46"/>
      <c r="C145" s="54"/>
      <c r="E145" s="54"/>
      <c r="F145" s="54"/>
      <c r="H145" s="54"/>
      <c r="I145" s="3"/>
      <c r="J145" s="54"/>
      <c r="K145" s="3"/>
    </row>
    <row r="146" spans="1:11" ht="12" customHeight="1">
      <c r="A146" s="46"/>
      <c r="C146" s="54"/>
      <c r="E146" s="54"/>
      <c r="F146" s="54"/>
      <c r="H146" s="54"/>
      <c r="I146" s="3"/>
      <c r="J146" s="54"/>
      <c r="K146" s="3"/>
    </row>
    <row r="147" spans="1:11" ht="12" customHeight="1">
      <c r="A147" s="46"/>
      <c r="C147" s="54"/>
      <c r="E147" s="54"/>
      <c r="F147" s="54"/>
      <c r="H147" s="54"/>
      <c r="I147" s="3"/>
      <c r="J147" s="54"/>
      <c r="K147" s="3"/>
    </row>
    <row r="148" spans="1:11" ht="12" customHeight="1">
      <c r="A148" s="46"/>
      <c r="C148" s="54"/>
      <c r="E148" s="54"/>
      <c r="F148" s="54"/>
      <c r="H148" s="54"/>
      <c r="I148" s="3"/>
      <c r="J148" s="54"/>
      <c r="K148" s="3"/>
    </row>
    <row r="149" spans="1:11" ht="12" customHeight="1">
      <c r="A149" s="46"/>
      <c r="C149" s="54"/>
      <c r="E149" s="54"/>
      <c r="F149" s="54"/>
      <c r="H149" s="54"/>
      <c r="I149" s="3"/>
      <c r="J149" s="54"/>
      <c r="K149" s="3"/>
    </row>
    <row r="150" spans="1:11" ht="12" customHeight="1">
      <c r="A150" s="46"/>
      <c r="C150" s="54"/>
      <c r="E150" s="54"/>
      <c r="F150" s="54"/>
      <c r="H150" s="54"/>
      <c r="I150" s="3"/>
      <c r="J150" s="54"/>
      <c r="K150" s="3"/>
    </row>
    <row r="151" spans="1:11" ht="12" customHeight="1">
      <c r="A151" s="46"/>
      <c r="C151" s="54"/>
      <c r="E151" s="54"/>
      <c r="F151" s="54"/>
      <c r="H151" s="54"/>
      <c r="I151" s="3"/>
      <c r="J151" s="54"/>
      <c r="K151" s="3"/>
    </row>
    <row r="152" spans="1:11" ht="12" customHeight="1">
      <c r="A152" s="46"/>
      <c r="C152" s="54"/>
      <c r="E152" s="54"/>
      <c r="F152" s="54"/>
      <c r="H152" s="54"/>
      <c r="I152" s="3"/>
      <c r="J152" s="54"/>
      <c r="K152" s="3"/>
    </row>
    <row r="153" spans="1:11" ht="12" customHeight="1">
      <c r="A153" s="46"/>
      <c r="C153" s="54"/>
      <c r="E153" s="54"/>
      <c r="F153" s="54"/>
      <c r="H153" s="54"/>
      <c r="I153" s="3"/>
      <c r="J153" s="54"/>
      <c r="K153" s="3"/>
    </row>
    <row r="154" spans="1:11" ht="12" customHeight="1">
      <c r="A154" s="46"/>
      <c r="C154" s="54"/>
      <c r="E154" s="54"/>
      <c r="F154" s="54"/>
      <c r="H154" s="54"/>
      <c r="I154" s="3"/>
      <c r="J154" s="54"/>
      <c r="K154" s="3"/>
    </row>
    <row r="155" spans="1:11" ht="12" customHeight="1">
      <c r="A155" s="46"/>
      <c r="C155" s="54"/>
      <c r="E155" s="54"/>
      <c r="F155" s="54"/>
      <c r="H155" s="54"/>
      <c r="I155" s="3"/>
      <c r="J155" s="54"/>
      <c r="K155" s="3"/>
    </row>
    <row r="156" spans="1:11">
      <c r="H156" s="3"/>
      <c r="I156" s="3"/>
      <c r="J156" s="3"/>
      <c r="K156" s="3"/>
    </row>
    <row r="158" spans="1:11" s="37" customFormat="1" ht="30" customHeight="1">
      <c r="A158" s="28"/>
      <c r="B158" s="26"/>
      <c r="C158" s="28"/>
      <c r="D158" s="28"/>
      <c r="E158" s="26"/>
      <c r="F158" s="28"/>
      <c r="G158" s="28"/>
      <c r="H158" s="26"/>
      <c r="I158" s="26"/>
      <c r="J158" s="26"/>
    </row>
    <row r="159" spans="1:11" s="37" customFormat="1" ht="30" customHeight="1">
      <c r="A159" s="583" t="s">
        <v>392</v>
      </c>
      <c r="B159" s="583"/>
      <c r="C159" s="583" t="s">
        <v>339</v>
      </c>
      <c r="D159" s="583"/>
      <c r="E159" s="583"/>
      <c r="F159" s="4" t="s">
        <v>225</v>
      </c>
      <c r="G159" s="4"/>
      <c r="H159" s="4"/>
      <c r="I159" s="4" t="s">
        <v>150</v>
      </c>
      <c r="J159" s="4"/>
    </row>
  </sheetData>
  <mergeCells count="38">
    <mergeCell ref="B82:C90"/>
    <mergeCell ref="D82:F90"/>
    <mergeCell ref="G82:H90"/>
    <mergeCell ref="A63:A69"/>
    <mergeCell ref="D63:F69"/>
    <mergeCell ref="G63:H69"/>
    <mergeCell ref="G2:H2"/>
    <mergeCell ref="G3:H3"/>
    <mergeCell ref="G4:H4"/>
    <mergeCell ref="G5:H5"/>
    <mergeCell ref="I70:J81"/>
    <mergeCell ref="I61:J62"/>
    <mergeCell ref="I63:J69"/>
    <mergeCell ref="I2:J2"/>
    <mergeCell ref="I3:J3"/>
    <mergeCell ref="I4:J4"/>
    <mergeCell ref="I5:J5"/>
    <mergeCell ref="A159:B159"/>
    <mergeCell ref="C159:E159"/>
    <mergeCell ref="A132:A139"/>
    <mergeCell ref="C132:C139"/>
    <mergeCell ref="E132:E139"/>
    <mergeCell ref="G132:G139"/>
    <mergeCell ref="A7:J7"/>
    <mergeCell ref="A61:A62"/>
    <mergeCell ref="B61:C62"/>
    <mergeCell ref="D61:F62"/>
    <mergeCell ref="G61:H62"/>
    <mergeCell ref="A70:A81"/>
    <mergeCell ref="B70:C81"/>
    <mergeCell ref="G70:H81"/>
    <mergeCell ref="D70:F81"/>
    <mergeCell ref="B63:C69"/>
    <mergeCell ref="I132:I139"/>
    <mergeCell ref="A96:B96"/>
    <mergeCell ref="C96:E96"/>
    <mergeCell ref="I82:J90"/>
    <mergeCell ref="A82:A90"/>
  </mergeCells>
  <printOptions horizontalCentered="1"/>
  <pageMargins left="0.23622047244094491" right="0.23622047244094491" top="0.43307086614173229" bottom="0" header="0.51181102362204722" footer="0.51181102362204722"/>
  <pageSetup paperSize="9" orientation="portrait" r:id="rId1"/>
  <headerFooter alignWithMargins="0"/>
  <drawing r:id="rId2"/>
</worksheet>
</file>

<file path=xl/worksheets/sheet90.xml><?xml version="1.0" encoding="utf-8"?>
<worksheet xmlns="http://schemas.openxmlformats.org/spreadsheetml/2006/main" xmlns:r="http://schemas.openxmlformats.org/officeDocument/2006/relationships">
  <dimension ref="A1:I104"/>
  <sheetViews>
    <sheetView showGridLines="0" topLeftCell="A73" workbookViewId="0">
      <selection activeCell="A89" sqref="A89:XFD90"/>
    </sheetView>
  </sheetViews>
  <sheetFormatPr defaultRowHeight="12.75"/>
  <cols>
    <col min="1" max="5" width="12.42578125" style="3" customWidth="1"/>
    <col min="6" max="6" width="13" style="3" customWidth="1"/>
    <col min="7" max="7" width="13.140625" style="3" customWidth="1"/>
    <col min="8" max="8" width="12.42578125" style="3" customWidth="1"/>
    <col min="9" max="254" width="9.140625" style="3"/>
    <col min="255" max="255" width="10" style="3" customWidth="1"/>
    <col min="256" max="260" width="9.140625" style="3"/>
    <col min="261" max="261" width="15.42578125" style="3" customWidth="1"/>
    <col min="262" max="262" width="15.5703125" style="3" customWidth="1"/>
    <col min="263" max="263" width="9.140625" style="3"/>
    <col min="264" max="264" width="2" style="3" customWidth="1"/>
    <col min="265" max="510" width="9.140625" style="3"/>
    <col min="511" max="511" width="10" style="3" customWidth="1"/>
    <col min="512" max="516" width="9.140625" style="3"/>
    <col min="517" max="517" width="15.42578125" style="3" customWidth="1"/>
    <col min="518" max="518" width="15.5703125" style="3" customWidth="1"/>
    <col min="519" max="519" width="9.140625" style="3"/>
    <col min="520" max="520" width="2" style="3" customWidth="1"/>
    <col min="521" max="766" width="9.140625" style="3"/>
    <col min="767" max="767" width="10" style="3" customWidth="1"/>
    <col min="768" max="772" width="9.140625" style="3"/>
    <col min="773" max="773" width="15.42578125" style="3" customWidth="1"/>
    <col min="774" max="774" width="15.5703125" style="3" customWidth="1"/>
    <col min="775" max="775" width="9.140625" style="3"/>
    <col min="776" max="776" width="2" style="3" customWidth="1"/>
    <col min="777" max="1022" width="9.140625" style="3"/>
    <col min="1023" max="1023" width="10" style="3" customWidth="1"/>
    <col min="1024" max="1028" width="9.140625" style="3"/>
    <col min="1029" max="1029" width="15.42578125" style="3" customWidth="1"/>
    <col min="1030" max="1030" width="15.5703125" style="3" customWidth="1"/>
    <col min="1031" max="1031" width="9.140625" style="3"/>
    <col min="1032" max="1032" width="2" style="3" customWidth="1"/>
    <col min="1033" max="1278" width="9.140625" style="3"/>
    <col min="1279" max="1279" width="10" style="3" customWidth="1"/>
    <col min="1280" max="1284" width="9.140625" style="3"/>
    <col min="1285" max="1285" width="15.42578125" style="3" customWidth="1"/>
    <col min="1286" max="1286" width="15.5703125" style="3" customWidth="1"/>
    <col min="1287" max="1287" width="9.140625" style="3"/>
    <col min="1288" max="1288" width="2" style="3" customWidth="1"/>
    <col min="1289" max="1534" width="9.140625" style="3"/>
    <col min="1535" max="1535" width="10" style="3" customWidth="1"/>
    <col min="1536" max="1540" width="9.140625" style="3"/>
    <col min="1541" max="1541" width="15.42578125" style="3" customWidth="1"/>
    <col min="1542" max="1542" width="15.5703125" style="3" customWidth="1"/>
    <col min="1543" max="1543" width="9.140625" style="3"/>
    <col min="1544" max="1544" width="2" style="3" customWidth="1"/>
    <col min="1545" max="1790" width="9.140625" style="3"/>
    <col min="1791" max="1791" width="10" style="3" customWidth="1"/>
    <col min="1792" max="1796" width="9.140625" style="3"/>
    <col min="1797" max="1797" width="15.42578125" style="3" customWidth="1"/>
    <col min="1798" max="1798" width="15.5703125" style="3" customWidth="1"/>
    <col min="1799" max="1799" width="9.140625" style="3"/>
    <col min="1800" max="1800" width="2" style="3" customWidth="1"/>
    <col min="1801" max="2046" width="9.140625" style="3"/>
    <col min="2047" max="2047" width="10" style="3" customWidth="1"/>
    <col min="2048" max="2052" width="9.140625" style="3"/>
    <col min="2053" max="2053" width="15.42578125" style="3" customWidth="1"/>
    <col min="2054" max="2054" width="15.5703125" style="3" customWidth="1"/>
    <col min="2055" max="2055" width="9.140625" style="3"/>
    <col min="2056" max="2056" width="2" style="3" customWidth="1"/>
    <col min="2057" max="2302" width="9.140625" style="3"/>
    <col min="2303" max="2303" width="10" style="3" customWidth="1"/>
    <col min="2304" max="2308" width="9.140625" style="3"/>
    <col min="2309" max="2309" width="15.42578125" style="3" customWidth="1"/>
    <col min="2310" max="2310" width="15.5703125" style="3" customWidth="1"/>
    <col min="2311" max="2311" width="9.140625" style="3"/>
    <col min="2312" max="2312" width="2" style="3" customWidth="1"/>
    <col min="2313" max="2558" width="9.140625" style="3"/>
    <col min="2559" max="2559" width="10" style="3" customWidth="1"/>
    <col min="2560" max="2564" width="9.140625" style="3"/>
    <col min="2565" max="2565" width="15.42578125" style="3" customWidth="1"/>
    <col min="2566" max="2566" width="15.5703125" style="3" customWidth="1"/>
    <col min="2567" max="2567" width="9.140625" style="3"/>
    <col min="2568" max="2568" width="2" style="3" customWidth="1"/>
    <col min="2569" max="2814" width="9.140625" style="3"/>
    <col min="2815" max="2815" width="10" style="3" customWidth="1"/>
    <col min="2816" max="2820" width="9.140625" style="3"/>
    <col min="2821" max="2821" width="15.42578125" style="3" customWidth="1"/>
    <col min="2822" max="2822" width="15.5703125" style="3" customWidth="1"/>
    <col min="2823" max="2823" width="9.140625" style="3"/>
    <col min="2824" max="2824" width="2" style="3" customWidth="1"/>
    <col min="2825" max="3070" width="9.140625" style="3"/>
    <col min="3071" max="3071" width="10" style="3" customWidth="1"/>
    <col min="3072" max="3076" width="9.140625" style="3"/>
    <col min="3077" max="3077" width="15.42578125" style="3" customWidth="1"/>
    <col min="3078" max="3078" width="15.5703125" style="3" customWidth="1"/>
    <col min="3079" max="3079" width="9.140625" style="3"/>
    <col min="3080" max="3080" width="2" style="3" customWidth="1"/>
    <col min="3081" max="3326" width="9.140625" style="3"/>
    <col min="3327" max="3327" width="10" style="3" customWidth="1"/>
    <col min="3328" max="3332" width="9.140625" style="3"/>
    <col min="3333" max="3333" width="15.42578125" style="3" customWidth="1"/>
    <col min="3334" max="3334" width="15.5703125" style="3" customWidth="1"/>
    <col min="3335" max="3335" width="9.140625" style="3"/>
    <col min="3336" max="3336" width="2" style="3" customWidth="1"/>
    <col min="3337" max="3582" width="9.140625" style="3"/>
    <col min="3583" max="3583" width="10" style="3" customWidth="1"/>
    <col min="3584" max="3588" width="9.140625" style="3"/>
    <col min="3589" max="3589" width="15.42578125" style="3" customWidth="1"/>
    <col min="3590" max="3590" width="15.5703125" style="3" customWidth="1"/>
    <col min="3591" max="3591" width="9.140625" style="3"/>
    <col min="3592" max="3592" width="2" style="3" customWidth="1"/>
    <col min="3593" max="3838" width="9.140625" style="3"/>
    <col min="3839" max="3839" width="10" style="3" customWidth="1"/>
    <col min="3840" max="3844" width="9.140625" style="3"/>
    <col min="3845" max="3845" width="15.42578125" style="3" customWidth="1"/>
    <col min="3846" max="3846" width="15.5703125" style="3" customWidth="1"/>
    <col min="3847" max="3847" width="9.140625" style="3"/>
    <col min="3848" max="3848" width="2" style="3" customWidth="1"/>
    <col min="3849" max="4094" width="9.140625" style="3"/>
    <col min="4095" max="4095" width="10" style="3" customWidth="1"/>
    <col min="4096" max="4100" width="9.140625" style="3"/>
    <col min="4101" max="4101" width="15.42578125" style="3" customWidth="1"/>
    <col min="4102" max="4102" width="15.5703125" style="3" customWidth="1"/>
    <col min="4103" max="4103" width="9.140625" style="3"/>
    <col min="4104" max="4104" width="2" style="3" customWidth="1"/>
    <col min="4105" max="4350" width="9.140625" style="3"/>
    <col min="4351" max="4351" width="10" style="3" customWidth="1"/>
    <col min="4352" max="4356" width="9.140625" style="3"/>
    <col min="4357" max="4357" width="15.42578125" style="3" customWidth="1"/>
    <col min="4358" max="4358" width="15.5703125" style="3" customWidth="1"/>
    <col min="4359" max="4359" width="9.140625" style="3"/>
    <col min="4360" max="4360" width="2" style="3" customWidth="1"/>
    <col min="4361" max="4606" width="9.140625" style="3"/>
    <col min="4607" max="4607" width="10" style="3" customWidth="1"/>
    <col min="4608" max="4612" width="9.140625" style="3"/>
    <col min="4613" max="4613" width="15.42578125" style="3" customWidth="1"/>
    <col min="4614" max="4614" width="15.5703125" style="3" customWidth="1"/>
    <col min="4615" max="4615" width="9.140625" style="3"/>
    <col min="4616" max="4616" width="2" style="3" customWidth="1"/>
    <col min="4617" max="4862" width="9.140625" style="3"/>
    <col min="4863" max="4863" width="10" style="3" customWidth="1"/>
    <col min="4864" max="4868" width="9.140625" style="3"/>
    <col min="4869" max="4869" width="15.42578125" style="3" customWidth="1"/>
    <col min="4870" max="4870" width="15.5703125" style="3" customWidth="1"/>
    <col min="4871" max="4871" width="9.140625" style="3"/>
    <col min="4872" max="4872" width="2" style="3" customWidth="1"/>
    <col min="4873" max="5118" width="9.140625" style="3"/>
    <col min="5119" max="5119" width="10" style="3" customWidth="1"/>
    <col min="5120" max="5124" width="9.140625" style="3"/>
    <col min="5125" max="5125" width="15.42578125" style="3" customWidth="1"/>
    <col min="5126" max="5126" width="15.5703125" style="3" customWidth="1"/>
    <col min="5127" max="5127" width="9.140625" style="3"/>
    <col min="5128" max="5128" width="2" style="3" customWidth="1"/>
    <col min="5129" max="5374" width="9.140625" style="3"/>
    <col min="5375" max="5375" width="10" style="3" customWidth="1"/>
    <col min="5376" max="5380" width="9.140625" style="3"/>
    <col min="5381" max="5381" width="15.42578125" style="3" customWidth="1"/>
    <col min="5382" max="5382" width="15.5703125" style="3" customWidth="1"/>
    <col min="5383" max="5383" width="9.140625" style="3"/>
    <col min="5384" max="5384" width="2" style="3" customWidth="1"/>
    <col min="5385" max="5630" width="9.140625" style="3"/>
    <col min="5631" max="5631" width="10" style="3" customWidth="1"/>
    <col min="5632" max="5636" width="9.140625" style="3"/>
    <col min="5637" max="5637" width="15.42578125" style="3" customWidth="1"/>
    <col min="5638" max="5638" width="15.5703125" style="3" customWidth="1"/>
    <col min="5639" max="5639" width="9.140625" style="3"/>
    <col min="5640" max="5640" width="2" style="3" customWidth="1"/>
    <col min="5641" max="5886" width="9.140625" style="3"/>
    <col min="5887" max="5887" width="10" style="3" customWidth="1"/>
    <col min="5888" max="5892" width="9.140625" style="3"/>
    <col min="5893" max="5893" width="15.42578125" style="3" customWidth="1"/>
    <col min="5894" max="5894" width="15.5703125" style="3" customWidth="1"/>
    <col min="5895" max="5895" width="9.140625" style="3"/>
    <col min="5896" max="5896" width="2" style="3" customWidth="1"/>
    <col min="5897" max="6142" width="9.140625" style="3"/>
    <col min="6143" max="6143" width="10" style="3" customWidth="1"/>
    <col min="6144" max="6148" width="9.140625" style="3"/>
    <col min="6149" max="6149" width="15.42578125" style="3" customWidth="1"/>
    <col min="6150" max="6150" width="15.5703125" style="3" customWidth="1"/>
    <col min="6151" max="6151" width="9.140625" style="3"/>
    <col min="6152" max="6152" width="2" style="3" customWidth="1"/>
    <col min="6153" max="6398" width="9.140625" style="3"/>
    <col min="6399" max="6399" width="10" style="3" customWidth="1"/>
    <col min="6400" max="6404" width="9.140625" style="3"/>
    <col min="6405" max="6405" width="15.42578125" style="3" customWidth="1"/>
    <col min="6406" max="6406" width="15.5703125" style="3" customWidth="1"/>
    <col min="6407" max="6407" width="9.140625" style="3"/>
    <col min="6408" max="6408" width="2" style="3" customWidth="1"/>
    <col min="6409" max="6654" width="9.140625" style="3"/>
    <col min="6655" max="6655" width="10" style="3" customWidth="1"/>
    <col min="6656" max="6660" width="9.140625" style="3"/>
    <col min="6661" max="6661" width="15.42578125" style="3" customWidth="1"/>
    <col min="6662" max="6662" width="15.5703125" style="3" customWidth="1"/>
    <col min="6663" max="6663" width="9.140625" style="3"/>
    <col min="6664" max="6664" width="2" style="3" customWidth="1"/>
    <col min="6665" max="6910" width="9.140625" style="3"/>
    <col min="6911" max="6911" width="10" style="3" customWidth="1"/>
    <col min="6912" max="6916" width="9.140625" style="3"/>
    <col min="6917" max="6917" width="15.42578125" style="3" customWidth="1"/>
    <col min="6918" max="6918" width="15.5703125" style="3" customWidth="1"/>
    <col min="6919" max="6919" width="9.140625" style="3"/>
    <col min="6920" max="6920" width="2" style="3" customWidth="1"/>
    <col min="6921" max="7166" width="9.140625" style="3"/>
    <col min="7167" max="7167" width="10" style="3" customWidth="1"/>
    <col min="7168" max="7172" width="9.140625" style="3"/>
    <col min="7173" max="7173" width="15.42578125" style="3" customWidth="1"/>
    <col min="7174" max="7174" width="15.5703125" style="3" customWidth="1"/>
    <col min="7175" max="7175" width="9.140625" style="3"/>
    <col min="7176" max="7176" width="2" style="3" customWidth="1"/>
    <col min="7177" max="7422" width="9.140625" style="3"/>
    <col min="7423" max="7423" width="10" style="3" customWidth="1"/>
    <col min="7424" max="7428" width="9.140625" style="3"/>
    <col min="7429" max="7429" width="15.42578125" style="3" customWidth="1"/>
    <col min="7430" max="7430" width="15.5703125" style="3" customWidth="1"/>
    <col min="7431" max="7431" width="9.140625" style="3"/>
    <col min="7432" max="7432" width="2" style="3" customWidth="1"/>
    <col min="7433" max="7678" width="9.140625" style="3"/>
    <col min="7679" max="7679" width="10" style="3" customWidth="1"/>
    <col min="7680" max="7684" width="9.140625" style="3"/>
    <col min="7685" max="7685" width="15.42578125" style="3" customWidth="1"/>
    <col min="7686" max="7686" width="15.5703125" style="3" customWidth="1"/>
    <col min="7687" max="7687" width="9.140625" style="3"/>
    <col min="7688" max="7688" width="2" style="3" customWidth="1"/>
    <col min="7689" max="7934" width="9.140625" style="3"/>
    <col min="7935" max="7935" width="10" style="3" customWidth="1"/>
    <col min="7936" max="7940" width="9.140625" style="3"/>
    <col min="7941" max="7941" width="15.42578125" style="3" customWidth="1"/>
    <col min="7942" max="7942" width="15.5703125" style="3" customWidth="1"/>
    <col min="7943" max="7943" width="9.140625" style="3"/>
    <col min="7944" max="7944" width="2" style="3" customWidth="1"/>
    <col min="7945" max="8190" width="9.140625" style="3"/>
    <col min="8191" max="8191" width="10" style="3" customWidth="1"/>
    <col min="8192" max="8196" width="9.140625" style="3"/>
    <col min="8197" max="8197" width="15.42578125" style="3" customWidth="1"/>
    <col min="8198" max="8198" width="15.5703125" style="3" customWidth="1"/>
    <col min="8199" max="8199" width="9.140625" style="3"/>
    <col min="8200" max="8200" width="2" style="3" customWidth="1"/>
    <col min="8201" max="8446" width="9.140625" style="3"/>
    <col min="8447" max="8447" width="10" style="3" customWidth="1"/>
    <col min="8448" max="8452" width="9.140625" style="3"/>
    <col min="8453" max="8453" width="15.42578125" style="3" customWidth="1"/>
    <col min="8454" max="8454" width="15.5703125" style="3" customWidth="1"/>
    <col min="8455" max="8455" width="9.140625" style="3"/>
    <col min="8456" max="8456" width="2" style="3" customWidth="1"/>
    <col min="8457" max="8702" width="9.140625" style="3"/>
    <col min="8703" max="8703" width="10" style="3" customWidth="1"/>
    <col min="8704" max="8708" width="9.140625" style="3"/>
    <col min="8709" max="8709" width="15.42578125" style="3" customWidth="1"/>
    <col min="8710" max="8710" width="15.5703125" style="3" customWidth="1"/>
    <col min="8711" max="8711" width="9.140625" style="3"/>
    <col min="8712" max="8712" width="2" style="3" customWidth="1"/>
    <col min="8713" max="8958" width="9.140625" style="3"/>
    <col min="8959" max="8959" width="10" style="3" customWidth="1"/>
    <col min="8960" max="8964" width="9.140625" style="3"/>
    <col min="8965" max="8965" width="15.42578125" style="3" customWidth="1"/>
    <col min="8966" max="8966" width="15.5703125" style="3" customWidth="1"/>
    <col min="8967" max="8967" width="9.140625" style="3"/>
    <col min="8968" max="8968" width="2" style="3" customWidth="1"/>
    <col min="8969" max="9214" width="9.140625" style="3"/>
    <col min="9215" max="9215" width="10" style="3" customWidth="1"/>
    <col min="9216" max="9220" width="9.140625" style="3"/>
    <col min="9221" max="9221" width="15.42578125" style="3" customWidth="1"/>
    <col min="9222" max="9222" width="15.5703125" style="3" customWidth="1"/>
    <col min="9223" max="9223" width="9.140625" style="3"/>
    <col min="9224" max="9224" width="2" style="3" customWidth="1"/>
    <col min="9225" max="9470" width="9.140625" style="3"/>
    <col min="9471" max="9471" width="10" style="3" customWidth="1"/>
    <col min="9472" max="9476" width="9.140625" style="3"/>
    <col min="9477" max="9477" width="15.42578125" style="3" customWidth="1"/>
    <col min="9478" max="9478" width="15.5703125" style="3" customWidth="1"/>
    <col min="9479" max="9479" width="9.140625" style="3"/>
    <col min="9480" max="9480" width="2" style="3" customWidth="1"/>
    <col min="9481" max="9726" width="9.140625" style="3"/>
    <col min="9727" max="9727" width="10" style="3" customWidth="1"/>
    <col min="9728" max="9732" width="9.140625" style="3"/>
    <col min="9733" max="9733" width="15.42578125" style="3" customWidth="1"/>
    <col min="9734" max="9734" width="15.5703125" style="3" customWidth="1"/>
    <col min="9735" max="9735" width="9.140625" style="3"/>
    <col min="9736" max="9736" width="2" style="3" customWidth="1"/>
    <col min="9737" max="9982" width="9.140625" style="3"/>
    <col min="9983" max="9983" width="10" style="3" customWidth="1"/>
    <col min="9984" max="9988" width="9.140625" style="3"/>
    <col min="9989" max="9989" width="15.42578125" style="3" customWidth="1"/>
    <col min="9990" max="9990" width="15.5703125" style="3" customWidth="1"/>
    <col min="9991" max="9991" width="9.140625" style="3"/>
    <col min="9992" max="9992" width="2" style="3" customWidth="1"/>
    <col min="9993" max="10238" width="9.140625" style="3"/>
    <col min="10239" max="10239" width="10" style="3" customWidth="1"/>
    <col min="10240" max="10244" width="9.140625" style="3"/>
    <col min="10245" max="10245" width="15.42578125" style="3" customWidth="1"/>
    <col min="10246" max="10246" width="15.5703125" style="3" customWidth="1"/>
    <col min="10247" max="10247" width="9.140625" style="3"/>
    <col min="10248" max="10248" width="2" style="3" customWidth="1"/>
    <col min="10249" max="10494" width="9.140625" style="3"/>
    <col min="10495" max="10495" width="10" style="3" customWidth="1"/>
    <col min="10496" max="10500" width="9.140625" style="3"/>
    <col min="10501" max="10501" width="15.42578125" style="3" customWidth="1"/>
    <col min="10502" max="10502" width="15.5703125" style="3" customWidth="1"/>
    <col min="10503" max="10503" width="9.140625" style="3"/>
    <col min="10504" max="10504" width="2" style="3" customWidth="1"/>
    <col min="10505" max="10750" width="9.140625" style="3"/>
    <col min="10751" max="10751" width="10" style="3" customWidth="1"/>
    <col min="10752" max="10756" width="9.140625" style="3"/>
    <col min="10757" max="10757" width="15.42578125" style="3" customWidth="1"/>
    <col min="10758" max="10758" width="15.5703125" style="3" customWidth="1"/>
    <col min="10759" max="10759" width="9.140625" style="3"/>
    <col min="10760" max="10760" width="2" style="3" customWidth="1"/>
    <col min="10761" max="11006" width="9.140625" style="3"/>
    <col min="11007" max="11007" width="10" style="3" customWidth="1"/>
    <col min="11008" max="11012" width="9.140625" style="3"/>
    <col min="11013" max="11013" width="15.42578125" style="3" customWidth="1"/>
    <col min="11014" max="11014" width="15.5703125" style="3" customWidth="1"/>
    <col min="11015" max="11015" width="9.140625" style="3"/>
    <col min="11016" max="11016" width="2" style="3" customWidth="1"/>
    <col min="11017" max="11262" width="9.140625" style="3"/>
    <col min="11263" max="11263" width="10" style="3" customWidth="1"/>
    <col min="11264" max="11268" width="9.140625" style="3"/>
    <col min="11269" max="11269" width="15.42578125" style="3" customWidth="1"/>
    <col min="11270" max="11270" width="15.5703125" style="3" customWidth="1"/>
    <col min="11271" max="11271" width="9.140625" style="3"/>
    <col min="11272" max="11272" width="2" style="3" customWidth="1"/>
    <col min="11273" max="11518" width="9.140625" style="3"/>
    <col min="11519" max="11519" width="10" style="3" customWidth="1"/>
    <col min="11520" max="11524" width="9.140625" style="3"/>
    <col min="11525" max="11525" width="15.42578125" style="3" customWidth="1"/>
    <col min="11526" max="11526" width="15.5703125" style="3" customWidth="1"/>
    <col min="11527" max="11527" width="9.140625" style="3"/>
    <col min="11528" max="11528" width="2" style="3" customWidth="1"/>
    <col min="11529" max="11774" width="9.140625" style="3"/>
    <col min="11775" max="11775" width="10" style="3" customWidth="1"/>
    <col min="11776" max="11780" width="9.140625" style="3"/>
    <col min="11781" max="11781" width="15.42578125" style="3" customWidth="1"/>
    <col min="11782" max="11782" width="15.5703125" style="3" customWidth="1"/>
    <col min="11783" max="11783" width="9.140625" style="3"/>
    <col min="11784" max="11784" width="2" style="3" customWidth="1"/>
    <col min="11785" max="12030" width="9.140625" style="3"/>
    <col min="12031" max="12031" width="10" style="3" customWidth="1"/>
    <col min="12032" max="12036" width="9.140625" style="3"/>
    <col min="12037" max="12037" width="15.42578125" style="3" customWidth="1"/>
    <col min="12038" max="12038" width="15.5703125" style="3" customWidth="1"/>
    <col min="12039" max="12039" width="9.140625" style="3"/>
    <col min="12040" max="12040" width="2" style="3" customWidth="1"/>
    <col min="12041" max="12286" width="9.140625" style="3"/>
    <col min="12287" max="12287" width="10" style="3" customWidth="1"/>
    <col min="12288" max="12292" width="9.140625" style="3"/>
    <col min="12293" max="12293" width="15.42578125" style="3" customWidth="1"/>
    <col min="12294" max="12294" width="15.5703125" style="3" customWidth="1"/>
    <col min="12295" max="12295" width="9.140625" style="3"/>
    <col min="12296" max="12296" width="2" style="3" customWidth="1"/>
    <col min="12297" max="12542" width="9.140625" style="3"/>
    <col min="12543" max="12543" width="10" style="3" customWidth="1"/>
    <col min="12544" max="12548" width="9.140625" style="3"/>
    <col min="12549" max="12549" width="15.42578125" style="3" customWidth="1"/>
    <col min="12550" max="12550" width="15.5703125" style="3" customWidth="1"/>
    <col min="12551" max="12551" width="9.140625" style="3"/>
    <col min="12552" max="12552" width="2" style="3" customWidth="1"/>
    <col min="12553" max="12798" width="9.140625" style="3"/>
    <col min="12799" max="12799" width="10" style="3" customWidth="1"/>
    <col min="12800" max="12804" width="9.140625" style="3"/>
    <col min="12805" max="12805" width="15.42578125" style="3" customWidth="1"/>
    <col min="12806" max="12806" width="15.5703125" style="3" customWidth="1"/>
    <col min="12807" max="12807" width="9.140625" style="3"/>
    <col min="12808" max="12808" width="2" style="3" customWidth="1"/>
    <col min="12809" max="13054" width="9.140625" style="3"/>
    <col min="13055" max="13055" width="10" style="3" customWidth="1"/>
    <col min="13056" max="13060" width="9.140625" style="3"/>
    <col min="13061" max="13061" width="15.42578125" style="3" customWidth="1"/>
    <col min="13062" max="13062" width="15.5703125" style="3" customWidth="1"/>
    <col min="13063" max="13063" width="9.140625" style="3"/>
    <col min="13064" max="13064" width="2" style="3" customWidth="1"/>
    <col min="13065" max="13310" width="9.140625" style="3"/>
    <col min="13311" max="13311" width="10" style="3" customWidth="1"/>
    <col min="13312" max="13316" width="9.140625" style="3"/>
    <col min="13317" max="13317" width="15.42578125" style="3" customWidth="1"/>
    <col min="13318" max="13318" width="15.5703125" style="3" customWidth="1"/>
    <col min="13319" max="13319" width="9.140625" style="3"/>
    <col min="13320" max="13320" width="2" style="3" customWidth="1"/>
    <col min="13321" max="13566" width="9.140625" style="3"/>
    <col min="13567" max="13567" width="10" style="3" customWidth="1"/>
    <col min="13568" max="13572" width="9.140625" style="3"/>
    <col min="13573" max="13573" width="15.42578125" style="3" customWidth="1"/>
    <col min="13574" max="13574" width="15.5703125" style="3" customWidth="1"/>
    <col min="13575" max="13575" width="9.140625" style="3"/>
    <col min="13576" max="13576" width="2" style="3" customWidth="1"/>
    <col min="13577" max="13822" width="9.140625" style="3"/>
    <col min="13823" max="13823" width="10" style="3" customWidth="1"/>
    <col min="13824" max="13828" width="9.140625" style="3"/>
    <col min="13829" max="13829" width="15.42578125" style="3" customWidth="1"/>
    <col min="13830" max="13830" width="15.5703125" style="3" customWidth="1"/>
    <col min="13831" max="13831" width="9.140625" style="3"/>
    <col min="13832" max="13832" width="2" style="3" customWidth="1"/>
    <col min="13833" max="14078" width="9.140625" style="3"/>
    <col min="14079" max="14079" width="10" style="3" customWidth="1"/>
    <col min="14080" max="14084" width="9.140625" style="3"/>
    <col min="14085" max="14085" width="15.42578125" style="3" customWidth="1"/>
    <col min="14086" max="14086" width="15.5703125" style="3" customWidth="1"/>
    <col min="14087" max="14087" width="9.140625" style="3"/>
    <col min="14088" max="14088" width="2" style="3" customWidth="1"/>
    <col min="14089" max="14334" width="9.140625" style="3"/>
    <col min="14335" max="14335" width="10" style="3" customWidth="1"/>
    <col min="14336" max="14340" width="9.140625" style="3"/>
    <col min="14341" max="14341" width="15.42578125" style="3" customWidth="1"/>
    <col min="14342" max="14342" width="15.5703125" style="3" customWidth="1"/>
    <col min="14343" max="14343" width="9.140625" style="3"/>
    <col min="14344" max="14344" width="2" style="3" customWidth="1"/>
    <col min="14345" max="14590" width="9.140625" style="3"/>
    <col min="14591" max="14591" width="10" style="3" customWidth="1"/>
    <col min="14592" max="14596" width="9.140625" style="3"/>
    <col min="14597" max="14597" width="15.42578125" style="3" customWidth="1"/>
    <col min="14598" max="14598" width="15.5703125" style="3" customWidth="1"/>
    <col min="14599" max="14599" width="9.140625" style="3"/>
    <col min="14600" max="14600" width="2" style="3" customWidth="1"/>
    <col min="14601" max="14846" width="9.140625" style="3"/>
    <col min="14847" max="14847" width="10" style="3" customWidth="1"/>
    <col min="14848" max="14852" width="9.140625" style="3"/>
    <col min="14853" max="14853" width="15.42578125" style="3" customWidth="1"/>
    <col min="14854" max="14854" width="15.5703125" style="3" customWidth="1"/>
    <col min="14855" max="14855" width="9.140625" style="3"/>
    <col min="14856" max="14856" width="2" style="3" customWidth="1"/>
    <col min="14857" max="15102" width="9.140625" style="3"/>
    <col min="15103" max="15103" width="10" style="3" customWidth="1"/>
    <col min="15104" max="15108" width="9.140625" style="3"/>
    <col min="15109" max="15109" width="15.42578125" style="3" customWidth="1"/>
    <col min="15110" max="15110" width="15.5703125" style="3" customWidth="1"/>
    <col min="15111" max="15111" width="9.140625" style="3"/>
    <col min="15112" max="15112" width="2" style="3" customWidth="1"/>
    <col min="15113" max="15358" width="9.140625" style="3"/>
    <col min="15359" max="15359" width="10" style="3" customWidth="1"/>
    <col min="15360" max="15364" width="9.140625" style="3"/>
    <col min="15365" max="15365" width="15.42578125" style="3" customWidth="1"/>
    <col min="15366" max="15366" width="15.5703125" style="3" customWidth="1"/>
    <col min="15367" max="15367" width="9.140625" style="3"/>
    <col min="15368" max="15368" width="2" style="3" customWidth="1"/>
    <col min="15369" max="15614" width="9.140625" style="3"/>
    <col min="15615" max="15615" width="10" style="3" customWidth="1"/>
    <col min="15616" max="15620" width="9.140625" style="3"/>
    <col min="15621" max="15621" width="15.42578125" style="3" customWidth="1"/>
    <col min="15622" max="15622" width="15.5703125" style="3" customWidth="1"/>
    <col min="15623" max="15623" width="9.140625" style="3"/>
    <col min="15624" max="15624" width="2" style="3" customWidth="1"/>
    <col min="15625" max="15870" width="9.140625" style="3"/>
    <col min="15871" max="15871" width="10" style="3" customWidth="1"/>
    <col min="15872" max="15876" width="9.140625" style="3"/>
    <col min="15877" max="15877" width="15.42578125" style="3" customWidth="1"/>
    <col min="15878" max="15878" width="15.5703125" style="3" customWidth="1"/>
    <col min="15879" max="15879" width="9.140625" style="3"/>
    <col min="15880" max="15880" width="2" style="3" customWidth="1"/>
    <col min="15881" max="16126" width="9.140625" style="3"/>
    <col min="16127" max="16127" width="10" style="3" customWidth="1"/>
    <col min="16128" max="16132" width="9.140625" style="3"/>
    <col min="16133" max="16133" width="15.42578125" style="3" customWidth="1"/>
    <col min="16134" max="16134" width="15.5703125" style="3" customWidth="1"/>
    <col min="16135" max="16135" width="9.140625" style="3"/>
    <col min="16136" max="16136" width="2" style="3" customWidth="1"/>
    <col min="16137" max="16384" width="9.140625" style="3"/>
  </cols>
  <sheetData>
    <row r="1" spans="1:9" ht="21.75" customHeight="1">
      <c r="A1" s="28"/>
      <c r="B1" s="26"/>
      <c r="C1" s="26"/>
      <c r="D1" s="26"/>
      <c r="E1" s="26"/>
      <c r="F1" s="111"/>
      <c r="G1" s="26"/>
      <c r="H1" s="28"/>
    </row>
    <row r="2" spans="1:9" ht="21.75" customHeight="1">
      <c r="A2" s="28"/>
      <c r="B2" s="27"/>
      <c r="C2" s="27"/>
      <c r="D2" s="27"/>
      <c r="E2" s="27"/>
      <c r="F2" s="330" t="s">
        <v>82</v>
      </c>
      <c r="G2" s="652" t="s">
        <v>1407</v>
      </c>
      <c r="H2" s="652"/>
    </row>
    <row r="3" spans="1:9" ht="21.75" customHeight="1">
      <c r="A3" s="27" t="s">
        <v>81</v>
      </c>
      <c r="B3" s="26"/>
      <c r="C3" s="26"/>
      <c r="D3" s="26"/>
      <c r="E3" s="26"/>
      <c r="F3" s="330" t="s">
        <v>1375</v>
      </c>
      <c r="G3" s="584">
        <v>1</v>
      </c>
      <c r="H3" s="584"/>
    </row>
    <row r="4" spans="1:9" ht="21.75" customHeight="1">
      <c r="B4" s="26"/>
      <c r="C4" s="26"/>
      <c r="D4" s="26"/>
      <c r="E4" s="26"/>
      <c r="F4" s="330" t="s">
        <v>79</v>
      </c>
      <c r="G4" s="584">
        <v>0</v>
      </c>
      <c r="H4" s="584"/>
    </row>
    <row r="5" spans="1:9" ht="21.75" customHeight="1">
      <c r="A5" s="26"/>
      <c r="B5" s="26"/>
      <c r="C5" s="26"/>
      <c r="D5" s="26"/>
      <c r="E5" s="26"/>
      <c r="F5" s="330" t="s">
        <v>1374</v>
      </c>
      <c r="G5" s="1205">
        <v>42635</v>
      </c>
      <c r="H5" s="1205"/>
    </row>
    <row r="6" spans="1:9" ht="21.75" customHeight="1">
      <c r="A6" s="1250"/>
      <c r="B6" s="1250"/>
      <c r="C6" s="1250"/>
      <c r="D6" s="1250"/>
      <c r="E6" s="1250"/>
      <c r="F6" s="1250"/>
      <c r="G6" s="1250"/>
      <c r="H6" s="1250"/>
    </row>
    <row r="7" spans="1:9" ht="29.25" customHeight="1">
      <c r="A7" s="1251" t="s">
        <v>371</v>
      </c>
      <c r="B7" s="1251"/>
      <c r="C7" s="1251"/>
      <c r="D7" s="1251"/>
      <c r="E7" s="1251"/>
      <c r="F7" s="1251"/>
      <c r="G7" s="1251"/>
      <c r="H7" s="1251"/>
      <c r="I7" s="110"/>
    </row>
    <row r="10" spans="1:9">
      <c r="A10" s="109" t="s">
        <v>76</v>
      </c>
      <c r="B10" s="100"/>
      <c r="C10" s="108" t="str">
        <f>G2</f>
        <v>ISW-QA-079</v>
      </c>
      <c r="D10" s="100"/>
      <c r="E10" s="100"/>
      <c r="F10" s="100"/>
      <c r="G10" s="100"/>
      <c r="H10" s="100"/>
    </row>
    <row r="11" spans="1:9">
      <c r="A11" s="100"/>
      <c r="B11" s="100"/>
      <c r="C11" s="100"/>
      <c r="D11" s="100"/>
      <c r="E11" s="100"/>
      <c r="F11" s="100"/>
      <c r="G11" s="100"/>
      <c r="H11" s="100"/>
    </row>
    <row r="12" spans="1:9">
      <c r="A12" s="107" t="s">
        <v>75</v>
      </c>
      <c r="B12" s="100"/>
      <c r="C12" s="100" t="s">
        <v>74</v>
      </c>
      <c r="D12" s="100"/>
      <c r="E12" s="100"/>
      <c r="F12" s="100"/>
      <c r="G12" s="100"/>
      <c r="H12" s="100"/>
    </row>
    <row r="13" spans="1:9">
      <c r="A13" s="100"/>
      <c r="B13" s="100"/>
      <c r="C13" s="100"/>
      <c r="D13" s="100"/>
      <c r="E13" s="100"/>
      <c r="F13" s="100"/>
      <c r="G13" s="100"/>
      <c r="H13" s="100"/>
    </row>
    <row r="14" spans="1:9">
      <c r="A14" s="107" t="s">
        <v>73</v>
      </c>
      <c r="B14" s="100"/>
      <c r="C14" s="100" t="s">
        <v>370</v>
      </c>
      <c r="D14" s="100"/>
      <c r="E14" s="100"/>
      <c r="F14" s="100"/>
      <c r="G14" s="100"/>
      <c r="H14" s="100"/>
    </row>
    <row r="15" spans="1:9">
      <c r="A15" s="100"/>
      <c r="B15" s="100"/>
      <c r="C15" s="100"/>
      <c r="D15" s="100"/>
      <c r="E15" s="100"/>
      <c r="F15" s="100"/>
      <c r="G15" s="100"/>
      <c r="H15" s="100"/>
    </row>
    <row r="16" spans="1:9">
      <c r="A16" s="107" t="s">
        <v>71</v>
      </c>
      <c r="B16" s="100"/>
      <c r="C16" s="9" t="s">
        <v>131</v>
      </c>
      <c r="D16" s="100"/>
      <c r="E16" s="100"/>
      <c r="F16" s="100"/>
      <c r="G16" s="100"/>
      <c r="H16" s="100"/>
    </row>
    <row r="17" spans="1:8">
      <c r="A17" s="107"/>
      <c r="B17" s="100"/>
      <c r="C17" s="100"/>
      <c r="D17" s="100"/>
      <c r="E17" s="100"/>
      <c r="F17" s="100"/>
      <c r="G17" s="100"/>
      <c r="H17" s="100"/>
    </row>
    <row r="18" spans="1:8">
      <c r="A18" s="107" t="s">
        <v>69</v>
      </c>
      <c r="B18" s="100"/>
      <c r="C18" s="100" t="s">
        <v>68</v>
      </c>
      <c r="D18" s="100"/>
      <c r="E18" s="100"/>
      <c r="F18" s="100"/>
      <c r="G18" s="100"/>
      <c r="H18" s="100"/>
    </row>
    <row r="19" spans="1:8">
      <c r="A19" s="107"/>
      <c r="B19" s="100"/>
      <c r="C19" s="100" t="s">
        <v>67</v>
      </c>
      <c r="D19" s="100"/>
      <c r="E19" s="100"/>
      <c r="F19" s="100"/>
      <c r="G19" s="100"/>
      <c r="H19" s="100"/>
    </row>
    <row r="20" spans="1:8">
      <c r="A20" s="107"/>
      <c r="B20" s="100"/>
      <c r="C20" s="100" t="s">
        <v>66</v>
      </c>
      <c r="D20" s="100"/>
      <c r="E20" s="100"/>
      <c r="F20" s="100"/>
      <c r="G20" s="100"/>
      <c r="H20" s="100"/>
    </row>
    <row r="21" spans="1:8">
      <c r="A21" s="107"/>
      <c r="B21" s="100"/>
      <c r="C21" s="100" t="s">
        <v>65</v>
      </c>
      <c r="D21" s="100"/>
      <c r="E21" s="100"/>
      <c r="F21" s="100"/>
      <c r="G21" s="100"/>
      <c r="H21" s="100"/>
    </row>
    <row r="22" spans="1:8">
      <c r="A22" s="107"/>
      <c r="B22" s="100"/>
      <c r="C22" s="9" t="s">
        <v>64</v>
      </c>
      <c r="D22" s="100"/>
      <c r="E22" s="100"/>
      <c r="F22" s="100"/>
      <c r="G22" s="100"/>
      <c r="H22" s="100"/>
    </row>
    <row r="23" spans="1:8">
      <c r="A23" s="107"/>
      <c r="B23" s="100"/>
      <c r="C23" s="9"/>
      <c r="D23" s="100"/>
      <c r="E23" s="100"/>
      <c r="F23" s="100"/>
      <c r="G23" s="100"/>
      <c r="H23" s="100"/>
    </row>
    <row r="24" spans="1:8">
      <c r="A24" s="107" t="s">
        <v>63</v>
      </c>
      <c r="B24" s="100"/>
      <c r="C24" s="100"/>
      <c r="D24" s="100"/>
      <c r="E24" s="100"/>
      <c r="F24" s="100"/>
      <c r="G24" s="100"/>
      <c r="H24" s="100"/>
    </row>
    <row r="25" spans="1:8">
      <c r="A25" s="8" t="s">
        <v>853</v>
      </c>
      <c r="B25" s="100"/>
      <c r="C25" s="100"/>
      <c r="D25" s="100"/>
      <c r="E25" s="100"/>
      <c r="F25" s="100"/>
      <c r="G25" s="100"/>
      <c r="H25" s="100"/>
    </row>
    <row r="26" spans="1:8">
      <c r="A26" s="107"/>
      <c r="B26" s="87" t="s">
        <v>62</v>
      </c>
      <c r="C26" s="100" t="s">
        <v>369</v>
      </c>
      <c r="D26" s="100"/>
      <c r="E26" s="100"/>
      <c r="F26" s="100"/>
      <c r="G26" s="100"/>
      <c r="H26" s="100"/>
    </row>
    <row r="27" spans="1:8">
      <c r="A27" s="107"/>
      <c r="B27" s="87" t="s">
        <v>60</v>
      </c>
      <c r="C27" s="100" t="s">
        <v>368</v>
      </c>
      <c r="D27" s="100"/>
      <c r="E27" s="100"/>
      <c r="F27" s="100"/>
      <c r="G27" s="100"/>
      <c r="H27" s="100"/>
    </row>
    <row r="28" spans="1:8">
      <c r="A28" s="107"/>
      <c r="B28" s="87" t="s">
        <v>50</v>
      </c>
      <c r="C28" s="100" t="s">
        <v>367</v>
      </c>
      <c r="D28" s="100"/>
      <c r="E28" s="100"/>
      <c r="F28" s="100"/>
      <c r="G28" s="100"/>
      <c r="H28" s="100"/>
    </row>
    <row r="29" spans="1:8">
      <c r="A29" s="107"/>
      <c r="B29" s="87"/>
      <c r="C29" s="100"/>
      <c r="D29" s="100"/>
      <c r="E29" s="100"/>
      <c r="F29" s="100"/>
      <c r="G29" s="100"/>
      <c r="H29" s="100"/>
    </row>
    <row r="30" spans="1:8">
      <c r="A30" s="107" t="s">
        <v>57</v>
      </c>
      <c r="B30" s="87"/>
      <c r="C30" s="100" t="s">
        <v>56</v>
      </c>
      <c r="D30" s="100"/>
      <c r="E30" s="100"/>
      <c r="F30" s="100"/>
      <c r="G30" s="100"/>
      <c r="H30" s="100"/>
    </row>
    <row r="31" spans="1:8">
      <c r="A31" s="107"/>
      <c r="B31" s="87"/>
      <c r="C31" s="100"/>
      <c r="D31" s="100"/>
      <c r="E31" s="100"/>
      <c r="F31" s="100"/>
      <c r="G31" s="100"/>
      <c r="H31" s="100"/>
    </row>
    <row r="32" spans="1:8">
      <c r="A32" s="107" t="s">
        <v>55</v>
      </c>
      <c r="B32" s="87"/>
      <c r="C32" s="100"/>
      <c r="D32" s="100"/>
      <c r="E32" s="100"/>
      <c r="F32" s="100"/>
      <c r="G32" s="100"/>
      <c r="H32" s="100"/>
    </row>
    <row r="33" spans="1:8">
      <c r="A33" s="107"/>
      <c r="B33" s="87" t="s">
        <v>62</v>
      </c>
      <c r="C33" s="100" t="s">
        <v>53</v>
      </c>
      <c r="D33" s="100"/>
      <c r="E33" s="100"/>
      <c r="F33" s="100"/>
      <c r="G33" s="100"/>
      <c r="H33" s="100"/>
    </row>
    <row r="34" spans="1:8">
      <c r="A34" s="107"/>
      <c r="B34" s="87" t="s">
        <v>60</v>
      </c>
      <c r="C34" s="100" t="s">
        <v>51</v>
      </c>
      <c r="D34" s="100"/>
      <c r="E34" s="100"/>
      <c r="F34" s="100"/>
      <c r="G34" s="100"/>
      <c r="H34" s="100"/>
    </row>
    <row r="35" spans="1:8">
      <c r="A35" s="107"/>
      <c r="B35" s="87" t="s">
        <v>50</v>
      </c>
      <c r="C35" s="100" t="s">
        <v>49</v>
      </c>
      <c r="D35" s="100"/>
      <c r="E35" s="100"/>
      <c r="F35" s="100"/>
      <c r="G35" s="100"/>
      <c r="H35" s="100"/>
    </row>
    <row r="36" spans="1:8">
      <c r="A36" s="107"/>
      <c r="B36" s="87"/>
      <c r="C36" s="100" t="s">
        <v>130</v>
      </c>
      <c r="D36" s="100"/>
      <c r="E36" s="100"/>
      <c r="F36" s="100"/>
      <c r="G36" s="100"/>
      <c r="H36" s="100"/>
    </row>
    <row r="37" spans="1:8">
      <c r="A37" s="107"/>
      <c r="B37" s="100"/>
      <c r="C37" s="100"/>
      <c r="D37" s="100"/>
      <c r="E37" s="100"/>
      <c r="F37" s="100"/>
      <c r="G37" s="100"/>
      <c r="H37" s="100"/>
    </row>
    <row r="38" spans="1:8">
      <c r="A38" s="107" t="s">
        <v>47</v>
      </c>
      <c r="B38" s="100"/>
      <c r="C38" s="100"/>
      <c r="D38" s="100"/>
      <c r="E38" s="100"/>
      <c r="F38" s="100"/>
      <c r="G38" s="100"/>
      <c r="H38" s="100"/>
    </row>
    <row r="39" spans="1:8">
      <c r="A39" s="107"/>
      <c r="B39" s="100"/>
      <c r="C39" s="100" t="s">
        <v>46</v>
      </c>
      <c r="D39" s="100"/>
      <c r="E39" s="100"/>
      <c r="F39" s="100"/>
      <c r="G39" s="100"/>
      <c r="H39" s="100"/>
    </row>
    <row r="40" spans="1:8">
      <c r="A40" s="107"/>
      <c r="B40" s="100"/>
      <c r="C40" s="100"/>
      <c r="D40" s="100"/>
      <c r="E40" s="100"/>
      <c r="F40" s="100"/>
      <c r="G40" s="100"/>
      <c r="H40" s="100"/>
    </row>
    <row r="41" spans="1:8">
      <c r="A41" s="107" t="s">
        <v>45</v>
      </c>
      <c r="B41" s="100"/>
      <c r="C41" s="100"/>
      <c r="D41" s="100"/>
      <c r="E41" s="100"/>
      <c r="F41" s="100"/>
      <c r="G41" s="100"/>
      <c r="H41" s="100"/>
    </row>
    <row r="42" spans="1:8">
      <c r="A42" s="100"/>
      <c r="B42" s="100"/>
      <c r="C42" s="100" t="s">
        <v>129</v>
      </c>
      <c r="D42" s="100"/>
      <c r="E42" s="100"/>
      <c r="F42" s="100"/>
      <c r="G42" s="100"/>
      <c r="H42" s="100"/>
    </row>
    <row r="43" spans="1:8">
      <c r="A43" s="100"/>
      <c r="B43" s="100"/>
      <c r="C43" s="100"/>
      <c r="D43" s="100"/>
      <c r="E43" s="100"/>
      <c r="F43" s="100"/>
      <c r="G43" s="100"/>
      <c r="H43" s="100"/>
    </row>
    <row r="44" spans="1:8">
      <c r="A44" s="107" t="s">
        <v>43</v>
      </c>
      <c r="B44" s="100"/>
      <c r="C44" s="100"/>
      <c r="D44" s="100"/>
      <c r="E44" s="100"/>
      <c r="F44" s="100"/>
      <c r="G44" s="100"/>
      <c r="H44" s="100"/>
    </row>
    <row r="45" spans="1:8">
      <c r="A45" s="100"/>
      <c r="B45" s="87">
        <v>6.1</v>
      </c>
      <c r="C45" s="100" t="s">
        <v>42</v>
      </c>
      <c r="D45" s="100"/>
      <c r="E45" s="100"/>
      <c r="F45" s="100"/>
      <c r="G45" s="100"/>
      <c r="H45" s="100"/>
    </row>
    <row r="46" spans="1:8">
      <c r="A46" s="100"/>
      <c r="B46" s="87"/>
      <c r="C46" s="100" t="s">
        <v>41</v>
      </c>
      <c r="D46" s="100"/>
      <c r="E46" s="100"/>
      <c r="F46" s="100"/>
      <c r="G46" s="100"/>
      <c r="H46" s="100"/>
    </row>
    <row r="47" spans="1:8" ht="15">
      <c r="A47" s="100"/>
      <c r="B47" s="87">
        <v>6.2</v>
      </c>
      <c r="C47" s="100" t="s">
        <v>93</v>
      </c>
      <c r="D47" s="100"/>
      <c r="E47" s="100"/>
      <c r="F47" s="100"/>
      <c r="G47" s="100"/>
      <c r="H47" s="100"/>
    </row>
    <row r="48" spans="1:8">
      <c r="A48" s="100"/>
      <c r="B48" s="87">
        <v>6.3</v>
      </c>
      <c r="C48" s="100" t="s">
        <v>39</v>
      </c>
      <c r="D48" s="100"/>
      <c r="E48" s="100"/>
      <c r="F48" s="100"/>
      <c r="G48" s="100"/>
      <c r="H48" s="100"/>
    </row>
    <row r="49" spans="1:8">
      <c r="A49" s="100"/>
      <c r="B49" s="87">
        <v>6.4</v>
      </c>
      <c r="C49" s="100" t="s">
        <v>38</v>
      </c>
      <c r="D49" s="100"/>
      <c r="E49" s="100"/>
      <c r="F49" s="100"/>
      <c r="G49" s="100"/>
      <c r="H49" s="100"/>
    </row>
    <row r="50" spans="1:8">
      <c r="A50" s="100"/>
      <c r="B50" s="87">
        <v>6.5</v>
      </c>
      <c r="C50" s="100" t="s">
        <v>37</v>
      </c>
      <c r="D50" s="100"/>
      <c r="E50" s="100"/>
      <c r="F50" s="100"/>
      <c r="G50" s="100"/>
      <c r="H50" s="100"/>
    </row>
    <row r="51" spans="1:8">
      <c r="A51" s="100"/>
      <c r="B51" s="87"/>
      <c r="C51" s="100"/>
      <c r="D51" s="100"/>
      <c r="E51" s="100"/>
      <c r="F51" s="100"/>
      <c r="G51" s="100"/>
      <c r="H51" s="100"/>
    </row>
    <row r="52" spans="1:8" ht="16.5" customHeight="1">
      <c r="A52" s="100"/>
      <c r="B52" s="87"/>
      <c r="C52" s="100"/>
      <c r="D52" s="100"/>
      <c r="E52" s="100"/>
      <c r="F52" s="100"/>
      <c r="G52" s="100"/>
      <c r="H52" s="100"/>
    </row>
    <row r="53" spans="1:8">
      <c r="A53" s="100"/>
      <c r="B53" s="87"/>
      <c r="C53" s="100"/>
      <c r="D53" s="100"/>
      <c r="E53" s="100"/>
      <c r="F53" s="100"/>
      <c r="G53" s="100"/>
      <c r="H53" s="100"/>
    </row>
    <row r="54" spans="1:8">
      <c r="A54" s="962"/>
      <c r="B54" s="962"/>
      <c r="C54" s="962"/>
      <c r="D54" s="962"/>
      <c r="E54" s="962"/>
      <c r="F54" s="962"/>
      <c r="G54" s="962"/>
      <c r="H54" s="962"/>
    </row>
    <row r="55" spans="1:8" s="26" customFormat="1" ht="30" customHeight="1">
      <c r="A55" s="940" t="s">
        <v>153</v>
      </c>
      <c r="B55" s="941"/>
      <c r="C55" s="940" t="s">
        <v>152</v>
      </c>
      <c r="D55" s="941"/>
      <c r="E55" s="940" t="s">
        <v>151</v>
      </c>
      <c r="F55" s="941"/>
      <c r="G55" s="940" t="s">
        <v>150</v>
      </c>
      <c r="H55" s="941"/>
    </row>
    <row r="56" spans="1:8" s="26" customFormat="1" ht="30" customHeight="1">
      <c r="A56" s="942"/>
      <c r="B56" s="943"/>
      <c r="C56" s="942"/>
      <c r="D56" s="943"/>
      <c r="E56" s="942"/>
      <c r="F56" s="943"/>
      <c r="G56" s="942"/>
      <c r="H56" s="943"/>
    </row>
    <row r="58" spans="1:8">
      <c r="H58" s="106" t="s">
        <v>36</v>
      </c>
    </row>
    <row r="60" spans="1:8" ht="15">
      <c r="A60" s="85" t="s">
        <v>366</v>
      </c>
    </row>
    <row r="61" spans="1:8" ht="13.5" thickBot="1"/>
    <row r="62" spans="1:8" ht="15.75" customHeight="1">
      <c r="A62" s="694" t="s">
        <v>33</v>
      </c>
      <c r="B62" s="696" t="s">
        <v>32</v>
      </c>
      <c r="C62" s="696"/>
      <c r="D62" s="696" t="s">
        <v>31</v>
      </c>
      <c r="E62" s="696"/>
      <c r="F62" s="696"/>
      <c r="G62" s="696" t="s">
        <v>30</v>
      </c>
      <c r="H62" s="701"/>
    </row>
    <row r="63" spans="1:8" ht="15.75" customHeight="1" thickBot="1">
      <c r="A63" s="770"/>
      <c r="B63" s="771"/>
      <c r="C63" s="771"/>
      <c r="D63" s="771"/>
      <c r="E63" s="771"/>
      <c r="F63" s="771"/>
      <c r="G63" s="82" t="s">
        <v>173</v>
      </c>
      <c r="H63" s="81" t="s">
        <v>28</v>
      </c>
    </row>
    <row r="64" spans="1:8" ht="38.25" customHeight="1">
      <c r="A64" s="822">
        <v>1</v>
      </c>
      <c r="B64" s="1326" t="s">
        <v>125</v>
      </c>
      <c r="C64" s="1327"/>
      <c r="D64" s="977" t="s">
        <v>365</v>
      </c>
      <c r="E64" s="1329"/>
      <c r="F64" s="1329"/>
      <c r="G64" s="74" t="s">
        <v>363</v>
      </c>
      <c r="H64" s="1019" t="s">
        <v>364</v>
      </c>
    </row>
    <row r="65" spans="1:9" ht="38.25" customHeight="1">
      <c r="A65" s="823"/>
      <c r="B65" s="1328"/>
      <c r="C65" s="1328"/>
      <c r="D65" s="610"/>
      <c r="E65" s="610"/>
      <c r="F65" s="610"/>
      <c r="G65" s="15" t="s">
        <v>362</v>
      </c>
      <c r="H65" s="808"/>
    </row>
    <row r="66" spans="1:9" ht="38.25" customHeight="1">
      <c r="A66" s="823"/>
      <c r="B66" s="1328"/>
      <c r="C66" s="1328"/>
      <c r="D66" s="610"/>
      <c r="E66" s="610"/>
      <c r="F66" s="610"/>
      <c r="G66" s="15" t="s">
        <v>361</v>
      </c>
      <c r="H66" s="808"/>
    </row>
    <row r="67" spans="1:9" ht="38.25" customHeight="1">
      <c r="A67" s="823"/>
      <c r="B67" s="1328"/>
      <c r="C67" s="1328"/>
      <c r="D67" s="610"/>
      <c r="E67" s="610"/>
      <c r="F67" s="610"/>
      <c r="G67" s="15" t="s">
        <v>360</v>
      </c>
      <c r="H67" s="808"/>
      <c r="I67" s="51"/>
    </row>
    <row r="68" spans="1:9" s="100" customFormat="1" ht="22.5" customHeight="1">
      <c r="A68" s="811">
        <v>2</v>
      </c>
      <c r="B68" s="610" t="s">
        <v>123</v>
      </c>
      <c r="C68" s="610"/>
      <c r="D68" s="714" t="s">
        <v>122</v>
      </c>
      <c r="E68" s="610"/>
      <c r="F68" s="610"/>
      <c r="G68" s="15" t="s">
        <v>363</v>
      </c>
      <c r="H68" s="808" t="s">
        <v>121</v>
      </c>
      <c r="I68" s="50"/>
    </row>
    <row r="69" spans="1:9" s="100" customFormat="1" ht="22.5" customHeight="1">
      <c r="A69" s="811"/>
      <c r="B69" s="610"/>
      <c r="C69" s="610"/>
      <c r="D69" s="610"/>
      <c r="E69" s="610"/>
      <c r="F69" s="610"/>
      <c r="G69" s="15" t="s">
        <v>362</v>
      </c>
      <c r="H69" s="808"/>
      <c r="I69" s="50"/>
    </row>
    <row r="70" spans="1:9" s="100" customFormat="1" ht="22.5" customHeight="1">
      <c r="A70" s="811"/>
      <c r="B70" s="610"/>
      <c r="C70" s="610"/>
      <c r="D70" s="610"/>
      <c r="E70" s="610"/>
      <c r="F70" s="610"/>
      <c r="G70" s="15" t="s">
        <v>361</v>
      </c>
      <c r="H70" s="808"/>
    </row>
    <row r="71" spans="1:9" s="100" customFormat="1" ht="22.5" customHeight="1">
      <c r="A71" s="811"/>
      <c r="B71" s="610"/>
      <c r="C71" s="610"/>
      <c r="D71" s="610"/>
      <c r="E71" s="610"/>
      <c r="F71" s="610"/>
      <c r="G71" s="15" t="s">
        <v>360</v>
      </c>
      <c r="H71" s="808"/>
    </row>
    <row r="72" spans="1:9" s="100" customFormat="1" ht="21.75" customHeight="1">
      <c r="A72" s="811">
        <v>3</v>
      </c>
      <c r="B72" s="610" t="s">
        <v>120</v>
      </c>
      <c r="C72" s="610"/>
      <c r="D72" s="714" t="s">
        <v>119</v>
      </c>
      <c r="E72" s="610"/>
      <c r="F72" s="610"/>
      <c r="G72" s="15" t="s">
        <v>363</v>
      </c>
      <c r="H72" s="1027" t="s">
        <v>117</v>
      </c>
    </row>
    <row r="73" spans="1:9" s="100" customFormat="1" ht="21.75" customHeight="1">
      <c r="A73" s="811"/>
      <c r="B73" s="610"/>
      <c r="C73" s="610"/>
      <c r="D73" s="610"/>
      <c r="E73" s="610"/>
      <c r="F73" s="610"/>
      <c r="G73" s="15" t="s">
        <v>362</v>
      </c>
      <c r="H73" s="808"/>
    </row>
    <row r="74" spans="1:9" ht="21.75" customHeight="1">
      <c r="A74" s="811"/>
      <c r="B74" s="610"/>
      <c r="C74" s="610"/>
      <c r="D74" s="610"/>
      <c r="E74" s="610"/>
      <c r="F74" s="610"/>
      <c r="G74" s="15" t="s">
        <v>361</v>
      </c>
      <c r="H74" s="808"/>
    </row>
    <row r="75" spans="1:9" ht="21.75" customHeight="1">
      <c r="A75" s="811"/>
      <c r="B75" s="610"/>
      <c r="C75" s="610"/>
      <c r="D75" s="610"/>
      <c r="E75" s="610"/>
      <c r="F75" s="610"/>
      <c r="G75" s="15" t="s">
        <v>360</v>
      </c>
      <c r="H75" s="808"/>
    </row>
    <row r="76" spans="1:9" ht="33" customHeight="1" thickBot="1">
      <c r="A76" s="13">
        <v>4</v>
      </c>
      <c r="B76" s="1324" t="s">
        <v>13</v>
      </c>
      <c r="C76" s="1324"/>
      <c r="D76" s="1080" t="s">
        <v>10</v>
      </c>
      <c r="E76" s="1080"/>
      <c r="F76" s="1080"/>
      <c r="G76" s="716" t="s">
        <v>359</v>
      </c>
      <c r="H76" s="1325"/>
    </row>
    <row r="77" spans="1:9">
      <c r="A77" s="30"/>
      <c r="B77" s="30"/>
      <c r="C77" s="30"/>
      <c r="D77" s="31"/>
      <c r="E77" s="31"/>
      <c r="F77" s="31"/>
      <c r="G77" s="30"/>
      <c r="H77" s="30"/>
    </row>
    <row r="78" spans="1:9">
      <c r="A78" s="23" t="s">
        <v>8</v>
      </c>
    </row>
    <row r="79" spans="1:9">
      <c r="A79" s="3" t="s">
        <v>358</v>
      </c>
    </row>
    <row r="82" spans="1:8">
      <c r="F82" s="1323" t="s">
        <v>6</v>
      </c>
      <c r="G82" s="1323"/>
    </row>
    <row r="89" spans="1:8">
      <c r="A89" s="23" t="s">
        <v>5</v>
      </c>
    </row>
    <row r="90" spans="1:8">
      <c r="A90" s="3" t="s">
        <v>357</v>
      </c>
    </row>
    <row r="92" spans="1:8">
      <c r="A92" s="23" t="s">
        <v>3</v>
      </c>
    </row>
    <row r="93" spans="1:8">
      <c r="A93" s="23"/>
    </row>
    <row r="94" spans="1:8" ht="13.9" customHeight="1">
      <c r="B94" s="833"/>
      <c r="D94" s="747"/>
      <c r="F94" s="747"/>
      <c r="H94" s="747"/>
    </row>
    <row r="95" spans="1:8" ht="13.9" customHeight="1">
      <c r="B95" s="833"/>
      <c r="D95" s="747"/>
      <c r="F95" s="747"/>
      <c r="H95" s="747"/>
    </row>
    <row r="96" spans="1:8" ht="13.9" customHeight="1">
      <c r="B96" s="833"/>
      <c r="D96" s="747"/>
      <c r="F96" s="747"/>
      <c r="H96" s="747"/>
    </row>
    <row r="97" spans="1:8" ht="13.9" customHeight="1">
      <c r="B97" s="833"/>
      <c r="D97" s="747"/>
      <c r="F97" s="747"/>
      <c r="H97" s="747"/>
    </row>
    <row r="98" spans="1:8" ht="13.9" customHeight="1">
      <c r="B98" s="833"/>
      <c r="D98" s="747"/>
      <c r="F98" s="747"/>
      <c r="H98" s="747"/>
    </row>
    <row r="99" spans="1:8" ht="13.9" customHeight="1">
      <c r="B99" s="833"/>
      <c r="D99" s="747"/>
      <c r="F99" s="747"/>
      <c r="H99" s="747"/>
    </row>
    <row r="100" spans="1:8" ht="13.9" customHeight="1">
      <c r="B100" s="46"/>
      <c r="D100" s="54"/>
      <c r="F100" s="54"/>
      <c r="H100" s="54"/>
    </row>
    <row r="103" spans="1:8" ht="30" customHeight="1">
      <c r="A103" s="940" t="s">
        <v>153</v>
      </c>
      <c r="B103" s="941"/>
      <c r="C103" s="940" t="s">
        <v>152</v>
      </c>
      <c r="D103" s="941"/>
      <c r="E103" s="940" t="s">
        <v>151</v>
      </c>
      <c r="F103" s="941"/>
      <c r="G103" s="940" t="s">
        <v>150</v>
      </c>
      <c r="H103" s="941"/>
    </row>
    <row r="104" spans="1:8" ht="30" customHeight="1">
      <c r="A104" s="942"/>
      <c r="B104" s="943"/>
      <c r="C104" s="942"/>
      <c r="D104" s="943"/>
      <c r="E104" s="942"/>
      <c r="F104" s="943"/>
      <c r="G104" s="942"/>
      <c r="H104" s="943"/>
    </row>
  </sheetData>
  <mergeCells count="39">
    <mergeCell ref="G2:H2"/>
    <mergeCell ref="G3:H3"/>
    <mergeCell ref="G4:H4"/>
    <mergeCell ref="G5:H5"/>
    <mergeCell ref="A64:A67"/>
    <mergeCell ref="B64:C67"/>
    <mergeCell ref="D64:F67"/>
    <mergeCell ref="H64:H67"/>
    <mergeCell ref="A6:H6"/>
    <mergeCell ref="A7:H7"/>
    <mergeCell ref="A54:H54"/>
    <mergeCell ref="A62:A63"/>
    <mergeCell ref="B62:C63"/>
    <mergeCell ref="D62:F63"/>
    <mergeCell ref="G62:H62"/>
    <mergeCell ref="A55:B56"/>
    <mergeCell ref="D72:F75"/>
    <mergeCell ref="D68:F71"/>
    <mergeCell ref="H68:H71"/>
    <mergeCell ref="B76:C76"/>
    <mergeCell ref="D76:F76"/>
    <mergeCell ref="G76:H76"/>
    <mergeCell ref="H72:H75"/>
    <mergeCell ref="C55:D56"/>
    <mergeCell ref="E55:F56"/>
    <mergeCell ref="G55:H56"/>
    <mergeCell ref="H94:H99"/>
    <mergeCell ref="A103:B104"/>
    <mergeCell ref="F82:G82"/>
    <mergeCell ref="B94:B99"/>
    <mergeCell ref="D94:D99"/>
    <mergeCell ref="F94:F99"/>
    <mergeCell ref="C103:D104"/>
    <mergeCell ref="E103:F104"/>
    <mergeCell ref="G103:H104"/>
    <mergeCell ref="A68:A71"/>
    <mergeCell ref="B68:C71"/>
    <mergeCell ref="A72:A75"/>
    <mergeCell ref="B72:C75"/>
  </mergeCells>
  <printOptions horizontalCentered="1"/>
  <pageMargins left="0.23622047244094491" right="0.23622047244094491" top="0.35433070866141736" bottom="0.15748031496062992" header="0.11811023622047245" footer="0.11811023622047245"/>
  <pageSetup paperSize="9" scale="98" orientation="portrait" verticalDpi="0" r:id="rId1"/>
  <drawing r:id="rId2"/>
</worksheet>
</file>

<file path=xl/worksheets/sheet91.xml><?xml version="1.0" encoding="utf-8"?>
<worksheet xmlns="http://schemas.openxmlformats.org/spreadsheetml/2006/main" xmlns:r="http://schemas.openxmlformats.org/officeDocument/2006/relationships">
  <sheetPr>
    <pageSetUpPr fitToPage="1"/>
  </sheetPr>
  <dimension ref="A1:I61"/>
  <sheetViews>
    <sheetView showGridLines="0" topLeftCell="A10" workbookViewId="0">
      <selection activeCell="G5" sqref="G5:H5"/>
    </sheetView>
  </sheetViews>
  <sheetFormatPr defaultRowHeight="12.75"/>
  <cols>
    <col min="1" max="8" width="12.7109375" style="1" customWidth="1"/>
    <col min="9" max="16384" width="9.140625" style="1"/>
  </cols>
  <sheetData>
    <row r="1" spans="1:9" ht="20.25">
      <c r="A1" s="43"/>
      <c r="B1" s="37"/>
      <c r="C1" s="37"/>
      <c r="D1" s="37"/>
      <c r="E1" s="37"/>
      <c r="F1" s="37"/>
      <c r="G1" s="37"/>
      <c r="H1" s="37"/>
    </row>
    <row r="2" spans="1:9" ht="20.25">
      <c r="A2" s="43"/>
      <c r="B2" s="41"/>
      <c r="C2" s="41"/>
      <c r="D2" s="41"/>
      <c r="E2" s="41"/>
      <c r="F2" s="330" t="s">
        <v>82</v>
      </c>
      <c r="G2" s="652" t="s">
        <v>1408</v>
      </c>
      <c r="H2" s="652"/>
    </row>
    <row r="3" spans="1:9" ht="20.25">
      <c r="A3" s="41" t="s">
        <v>81</v>
      </c>
      <c r="B3" s="37"/>
      <c r="C3" s="37"/>
      <c r="D3" s="37"/>
      <c r="E3" s="37"/>
      <c r="F3" s="330" t="s">
        <v>1375</v>
      </c>
      <c r="G3" s="584">
        <v>1</v>
      </c>
      <c r="H3" s="584"/>
    </row>
    <row r="4" spans="1:9" ht="20.25">
      <c r="B4" s="37"/>
      <c r="C4" s="37"/>
      <c r="D4" s="37"/>
      <c r="E4" s="37"/>
      <c r="F4" s="330" t="s">
        <v>79</v>
      </c>
      <c r="G4" s="584">
        <v>0</v>
      </c>
      <c r="H4" s="584"/>
    </row>
    <row r="5" spans="1:9" ht="20.25">
      <c r="A5" s="37"/>
      <c r="B5" s="37"/>
      <c r="C5" s="37"/>
      <c r="D5" s="37"/>
      <c r="E5" s="37"/>
      <c r="F5" s="330" t="s">
        <v>1374</v>
      </c>
      <c r="G5" s="1205">
        <v>42635</v>
      </c>
      <c r="H5" s="1205"/>
    </row>
    <row r="6" spans="1:9" ht="20.25">
      <c r="A6" s="773"/>
      <c r="B6" s="773"/>
      <c r="C6" s="773"/>
      <c r="D6" s="773"/>
      <c r="E6" s="773"/>
      <c r="F6" s="773"/>
      <c r="G6" s="773"/>
      <c r="H6" s="773"/>
    </row>
    <row r="7" spans="1:9" ht="26.25" customHeight="1">
      <c r="A7" s="830" t="s">
        <v>338</v>
      </c>
      <c r="B7" s="830"/>
      <c r="C7" s="830"/>
      <c r="D7" s="830"/>
      <c r="E7" s="830"/>
      <c r="F7" s="830"/>
      <c r="G7" s="830"/>
      <c r="H7" s="830"/>
      <c r="I7" s="25"/>
    </row>
    <row r="9" spans="1:9">
      <c r="A9" s="39" t="s">
        <v>76</v>
      </c>
      <c r="C9" s="56" t="str">
        <f>G2</f>
        <v>ISW-QA-080</v>
      </c>
    </row>
    <row r="11" spans="1:9">
      <c r="A11" s="8" t="s">
        <v>75</v>
      </c>
      <c r="C11" s="1" t="s">
        <v>337</v>
      </c>
    </row>
    <row r="13" spans="1:9">
      <c r="A13" s="8" t="s">
        <v>73</v>
      </c>
      <c r="C13" s="1" t="s">
        <v>336</v>
      </c>
    </row>
    <row r="15" spans="1:9">
      <c r="A15" s="8" t="s">
        <v>71</v>
      </c>
      <c r="C15" s="1" t="s">
        <v>335</v>
      </c>
    </row>
    <row r="16" spans="1:9">
      <c r="A16" s="8"/>
    </row>
    <row r="17" spans="1:3">
      <c r="A17" s="8" t="s">
        <v>69</v>
      </c>
      <c r="C17" s="1" t="s">
        <v>68</v>
      </c>
    </row>
    <row r="18" spans="1:3">
      <c r="A18" s="8"/>
      <c r="C18" s="1" t="s">
        <v>67</v>
      </c>
    </row>
    <row r="19" spans="1:3">
      <c r="A19" s="8"/>
      <c r="C19" s="1" t="s">
        <v>66</v>
      </c>
    </row>
    <row r="20" spans="1:3">
      <c r="A20" s="8"/>
      <c r="C20" s="1" t="s">
        <v>65</v>
      </c>
    </row>
    <row r="21" spans="1:3">
      <c r="A21" s="8"/>
      <c r="C21" s="1" t="s">
        <v>64</v>
      </c>
    </row>
    <row r="22" spans="1:3">
      <c r="A22" s="8"/>
    </row>
    <row r="23" spans="1:3">
      <c r="A23" s="8" t="s">
        <v>63</v>
      </c>
    </row>
    <row r="24" spans="1:3">
      <c r="A24" s="8" t="s">
        <v>853</v>
      </c>
    </row>
    <row r="25" spans="1:3">
      <c r="A25" s="8"/>
      <c r="B25" s="101" t="s">
        <v>62</v>
      </c>
      <c r="C25" s="1" t="s">
        <v>61</v>
      </c>
    </row>
    <row r="26" spans="1:3">
      <c r="A26" s="8"/>
      <c r="B26" s="101" t="s">
        <v>60</v>
      </c>
      <c r="C26" s="1" t="s">
        <v>59</v>
      </c>
    </row>
    <row r="27" spans="1:3">
      <c r="A27" s="8"/>
      <c r="B27" s="101" t="s">
        <v>50</v>
      </c>
      <c r="C27" s="1" t="s">
        <v>58</v>
      </c>
    </row>
    <row r="28" spans="1:3">
      <c r="A28" s="8"/>
      <c r="B28" s="101"/>
      <c r="C28" s="56"/>
    </row>
    <row r="29" spans="1:3">
      <c r="A29" s="8" t="s">
        <v>43</v>
      </c>
      <c r="B29" s="101"/>
    </row>
    <row r="30" spans="1:3">
      <c r="B30" s="101">
        <v>6.1</v>
      </c>
      <c r="C30" s="1" t="s">
        <v>334</v>
      </c>
    </row>
    <row r="31" spans="1:3">
      <c r="B31" s="101">
        <v>6.2</v>
      </c>
      <c r="C31" s="1" t="s">
        <v>333</v>
      </c>
    </row>
    <row r="32" spans="1:3">
      <c r="B32" s="101">
        <v>6.3</v>
      </c>
      <c r="C32" s="1" t="s">
        <v>332</v>
      </c>
    </row>
    <row r="33" spans="1:8">
      <c r="A33" s="30"/>
      <c r="B33" s="30"/>
      <c r="C33" s="30"/>
      <c r="D33" s="31"/>
      <c r="E33" s="31"/>
      <c r="F33" s="31"/>
      <c r="G33" s="30"/>
      <c r="H33" s="30"/>
    </row>
    <row r="34" spans="1:8">
      <c r="A34" s="8" t="s">
        <v>8</v>
      </c>
    </row>
    <row r="35" spans="1:8">
      <c r="C35" s="1" t="s">
        <v>331</v>
      </c>
    </row>
    <row r="40" spans="1:8">
      <c r="E40" s="56" t="s">
        <v>6</v>
      </c>
      <c r="F40" s="56"/>
    </row>
    <row r="53" spans="1:8">
      <c r="A53" s="8" t="s">
        <v>5</v>
      </c>
    </row>
    <row r="54" spans="1:8">
      <c r="C54" s="1" t="s">
        <v>330</v>
      </c>
    </row>
    <row r="58" spans="1:8" ht="12.75" customHeight="1">
      <c r="B58" s="46"/>
      <c r="D58" s="54"/>
      <c r="F58" s="54"/>
    </row>
    <row r="59" spans="1:8" ht="11.25" customHeight="1"/>
    <row r="60" spans="1:8" s="37" customFormat="1" ht="28.5" customHeight="1">
      <c r="A60" s="940" t="s">
        <v>153</v>
      </c>
      <c r="B60" s="941"/>
      <c r="C60" s="940" t="s">
        <v>152</v>
      </c>
      <c r="D60" s="941"/>
      <c r="E60" s="940" t="s">
        <v>151</v>
      </c>
      <c r="F60" s="941"/>
      <c r="G60" s="940" t="s">
        <v>150</v>
      </c>
      <c r="H60" s="941"/>
    </row>
    <row r="61" spans="1:8" s="37" customFormat="1" ht="28.5" customHeight="1">
      <c r="A61" s="942"/>
      <c r="B61" s="943"/>
      <c r="C61" s="942"/>
      <c r="D61" s="943"/>
      <c r="E61" s="942"/>
      <c r="F61" s="943"/>
      <c r="G61" s="942"/>
      <c r="H61" s="943"/>
    </row>
  </sheetData>
  <mergeCells count="10">
    <mergeCell ref="G2:H2"/>
    <mergeCell ref="G3:H3"/>
    <mergeCell ref="G4:H4"/>
    <mergeCell ref="G5:H5"/>
    <mergeCell ref="A6:H6"/>
    <mergeCell ref="A7:H7"/>
    <mergeCell ref="A60:B61"/>
    <mergeCell ref="C60:D61"/>
    <mergeCell ref="E60:F61"/>
    <mergeCell ref="G60:H61"/>
  </mergeCells>
  <printOptions horizontalCentered="1"/>
  <pageMargins left="0.31496062992125984" right="0.31496062992125984" top="0.31496062992125984" bottom="0.23622047244094491" header="0.35433070866141736" footer="0"/>
  <pageSetup paperSize="9" scale="95" orientation="portrait" r:id="rId1"/>
  <headerFooter alignWithMargins="0"/>
  <drawing r:id="rId2"/>
</worksheet>
</file>

<file path=xl/worksheets/sheet92.xml><?xml version="1.0" encoding="utf-8"?>
<worksheet xmlns="http://schemas.openxmlformats.org/spreadsheetml/2006/main" xmlns:r="http://schemas.openxmlformats.org/officeDocument/2006/relationships">
  <dimension ref="A1:P99"/>
  <sheetViews>
    <sheetView showGridLines="0" workbookViewId="0">
      <selection activeCell="H20" sqref="H20"/>
    </sheetView>
  </sheetViews>
  <sheetFormatPr defaultRowHeight="12.75"/>
  <cols>
    <col min="1" max="1" width="10" style="1" customWidth="1"/>
    <col min="2" max="6" width="9.140625" style="1"/>
    <col min="7" max="7" width="15.42578125" style="1" customWidth="1"/>
    <col min="8" max="9" width="11.710937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43"/>
      <c r="B1" s="37"/>
      <c r="C1" s="37"/>
      <c r="D1" s="37"/>
      <c r="E1" s="37"/>
      <c r="F1" s="53"/>
      <c r="G1" s="37"/>
      <c r="H1" s="43"/>
      <c r="I1" s="37"/>
    </row>
    <row r="2" spans="1:10" ht="21.75" customHeight="1">
      <c r="A2" s="43"/>
      <c r="B2" s="41"/>
      <c r="C2" s="41"/>
      <c r="D2" s="41"/>
      <c r="E2" s="41"/>
      <c r="F2" s="41"/>
      <c r="G2" s="42" t="s">
        <v>135</v>
      </c>
      <c r="H2" s="41" t="s">
        <v>1424</v>
      </c>
      <c r="I2" s="41"/>
    </row>
    <row r="3" spans="1:10" ht="21.75" customHeight="1">
      <c r="A3" s="41" t="s">
        <v>81</v>
      </c>
      <c r="B3" s="37"/>
      <c r="C3" s="37"/>
      <c r="D3" s="37"/>
      <c r="E3" s="37"/>
      <c r="F3" s="37"/>
      <c r="G3" s="40" t="s">
        <v>80</v>
      </c>
      <c r="H3" s="53">
        <v>1</v>
      </c>
      <c r="I3" s="37"/>
    </row>
    <row r="4" spans="1:10" ht="21.75" customHeight="1">
      <c r="B4" s="37"/>
      <c r="C4" s="37"/>
      <c r="D4" s="37"/>
      <c r="E4" s="37"/>
      <c r="F4" s="37"/>
      <c r="G4" s="40" t="s">
        <v>99</v>
      </c>
      <c r="H4" s="53">
        <v>0</v>
      </c>
      <c r="I4" s="37"/>
    </row>
    <row r="5" spans="1:10" ht="21.75" customHeight="1">
      <c r="A5" s="37"/>
      <c r="B5" s="37"/>
      <c r="C5" s="37"/>
      <c r="D5" s="37"/>
      <c r="E5" s="37"/>
      <c r="F5" s="37"/>
      <c r="G5" s="40" t="s">
        <v>98</v>
      </c>
      <c r="H5" s="204" t="s">
        <v>870</v>
      </c>
      <c r="I5" s="37"/>
    </row>
    <row r="6" spans="1:10" ht="21.75" customHeight="1">
      <c r="A6" s="773"/>
      <c r="B6" s="773"/>
      <c r="C6" s="773"/>
      <c r="D6" s="773"/>
      <c r="E6" s="773"/>
      <c r="F6" s="773"/>
      <c r="G6" s="773"/>
      <c r="H6" s="773"/>
      <c r="I6" s="773"/>
    </row>
    <row r="7" spans="1:10" ht="29.25" customHeight="1">
      <c r="A7" s="830" t="s">
        <v>871</v>
      </c>
      <c r="B7" s="830"/>
      <c r="C7" s="830"/>
      <c r="D7" s="830"/>
      <c r="E7" s="830"/>
      <c r="F7" s="830"/>
      <c r="G7" s="830"/>
      <c r="H7" s="830"/>
      <c r="I7" s="830"/>
      <c r="J7" s="25"/>
    </row>
    <row r="9" spans="1:10">
      <c r="A9" s="39" t="s">
        <v>76</v>
      </c>
      <c r="D9" s="216" t="str">
        <f>+H2</f>
        <v>ISW-QA-081</v>
      </c>
    </row>
    <row r="11" spans="1:10">
      <c r="A11" s="8" t="s">
        <v>75</v>
      </c>
      <c r="D11" s="1" t="s">
        <v>457</v>
      </c>
    </row>
    <row r="13" spans="1:10">
      <c r="A13" s="8" t="s">
        <v>73</v>
      </c>
      <c r="C13" s="1" t="s">
        <v>872</v>
      </c>
    </row>
    <row r="15" spans="1:10">
      <c r="A15" s="8" t="s">
        <v>71</v>
      </c>
      <c r="C15" s="1" t="s">
        <v>873</v>
      </c>
    </row>
    <row r="16" spans="1:10">
      <c r="A16" s="8"/>
    </row>
    <row r="17" spans="1:3">
      <c r="A17" s="8" t="s">
        <v>69</v>
      </c>
      <c r="C17" s="1" t="s">
        <v>839</v>
      </c>
    </row>
    <row r="18" spans="1:3">
      <c r="A18" s="8"/>
      <c r="C18" s="1" t="s">
        <v>838</v>
      </c>
    </row>
    <row r="19" spans="1:3">
      <c r="A19" s="8"/>
      <c r="C19" s="1" t="s">
        <v>837</v>
      </c>
    </row>
    <row r="20" spans="1:3">
      <c r="A20" s="8"/>
      <c r="C20" s="1" t="s">
        <v>836</v>
      </c>
    </row>
    <row r="21" spans="1:3">
      <c r="A21" s="8"/>
      <c r="C21" s="1" t="s">
        <v>569</v>
      </c>
    </row>
    <row r="22" spans="1:3">
      <c r="A22" s="8"/>
    </row>
    <row r="23" spans="1:3">
      <c r="A23" s="8" t="s">
        <v>63</v>
      </c>
    </row>
    <row r="24" spans="1:3">
      <c r="A24" s="8" t="s">
        <v>853</v>
      </c>
    </row>
    <row r="25" spans="1:3">
      <c r="A25" s="8"/>
      <c r="B25" s="101" t="s">
        <v>62</v>
      </c>
      <c r="C25" s="1" t="s">
        <v>61</v>
      </c>
    </row>
    <row r="26" spans="1:3">
      <c r="A26" s="8"/>
      <c r="B26" s="101" t="s">
        <v>60</v>
      </c>
      <c r="C26" s="1" t="s">
        <v>59</v>
      </c>
    </row>
    <row r="27" spans="1:3">
      <c r="A27" s="8"/>
      <c r="B27" s="101" t="s">
        <v>50</v>
      </c>
      <c r="C27" s="1" t="s">
        <v>58</v>
      </c>
    </row>
    <row r="28" spans="1:3">
      <c r="A28" s="8"/>
    </row>
    <row r="29" spans="1:3">
      <c r="A29" s="8" t="s">
        <v>57</v>
      </c>
      <c r="C29" s="1" t="s">
        <v>56</v>
      </c>
    </row>
    <row r="30" spans="1:3">
      <c r="A30" s="8"/>
    </row>
    <row r="31" spans="1:3">
      <c r="A31" s="8" t="s">
        <v>55</v>
      </c>
    </row>
    <row r="32" spans="1:3" ht="15">
      <c r="A32" s="8"/>
      <c r="B32" s="196" t="s">
        <v>62</v>
      </c>
      <c r="C32" s="1" t="s">
        <v>53</v>
      </c>
    </row>
    <row r="33" spans="1:3" ht="15">
      <c r="A33" s="8"/>
      <c r="B33" s="196" t="s">
        <v>60</v>
      </c>
      <c r="C33" s="1" t="s">
        <v>51</v>
      </c>
    </row>
    <row r="34" spans="1:3" ht="15">
      <c r="A34" s="8"/>
      <c r="B34" s="195"/>
    </row>
    <row r="35" spans="1:3">
      <c r="A35" s="8" t="s">
        <v>47</v>
      </c>
    </row>
    <row r="36" spans="1:3">
      <c r="A36" s="8"/>
      <c r="C36" s="1" t="s">
        <v>46</v>
      </c>
    </row>
    <row r="37" spans="1:3">
      <c r="A37" s="8"/>
    </row>
    <row r="38" spans="1:3">
      <c r="A38" s="8" t="s">
        <v>45</v>
      </c>
    </row>
    <row r="39" spans="1:3">
      <c r="C39" s="202" t="s">
        <v>895</v>
      </c>
    </row>
    <row r="41" spans="1:3">
      <c r="A41" s="8" t="s">
        <v>43</v>
      </c>
    </row>
    <row r="42" spans="1:3">
      <c r="B42" s="101">
        <v>6.1</v>
      </c>
      <c r="C42" s="1" t="s">
        <v>42</v>
      </c>
    </row>
    <row r="43" spans="1:3">
      <c r="B43" s="101"/>
      <c r="C43" s="1" t="s">
        <v>41</v>
      </c>
    </row>
    <row r="44" spans="1:3" ht="15">
      <c r="B44" s="101">
        <v>6.2</v>
      </c>
      <c r="C44" s="1" t="s">
        <v>93</v>
      </c>
    </row>
    <row r="45" spans="1:3">
      <c r="B45" s="101">
        <v>6.3</v>
      </c>
      <c r="C45" s="1" t="s">
        <v>39</v>
      </c>
    </row>
    <row r="46" spans="1:3">
      <c r="B46" s="101">
        <v>6.4</v>
      </c>
      <c r="C46" s="1" t="s">
        <v>38</v>
      </c>
    </row>
    <row r="47" spans="1:3">
      <c r="B47" s="101">
        <v>6.5</v>
      </c>
      <c r="C47" s="1" t="s">
        <v>37</v>
      </c>
    </row>
    <row r="48" spans="1:3">
      <c r="B48" s="101"/>
    </row>
    <row r="49" spans="1:9">
      <c r="B49" s="101"/>
    </row>
    <row r="50" spans="1:9" ht="14.1" customHeight="1">
      <c r="B50" s="216"/>
    </row>
    <row r="51" spans="1:9" ht="14.1" customHeight="1"/>
    <row r="52" spans="1:9" s="37" customFormat="1" ht="29.25" customHeight="1">
      <c r="A52" s="28"/>
      <c r="B52" s="26"/>
      <c r="C52" s="28"/>
      <c r="D52" s="28"/>
      <c r="E52" s="26"/>
      <c r="F52" s="28"/>
      <c r="G52" s="28"/>
      <c r="H52" s="583"/>
      <c r="I52" s="583"/>
    </row>
    <row r="53" spans="1:9" s="37" customFormat="1" ht="29.25" customHeight="1">
      <c r="A53" s="583"/>
      <c r="B53" s="583"/>
      <c r="C53" s="583"/>
      <c r="D53" s="583"/>
      <c r="E53" s="583"/>
      <c r="F53" s="583"/>
      <c r="G53" s="583"/>
      <c r="H53" s="583"/>
      <c r="I53" s="583"/>
    </row>
    <row r="55" spans="1:9">
      <c r="I55" s="19" t="s">
        <v>36</v>
      </c>
    </row>
    <row r="56" spans="1:9" ht="15">
      <c r="A56" s="35"/>
    </row>
    <row r="57" spans="1:9" ht="15">
      <c r="A57" s="35" t="s">
        <v>874</v>
      </c>
    </row>
    <row r="58" spans="1:9" ht="15.75" thickBot="1">
      <c r="A58" s="35"/>
    </row>
    <row r="59" spans="1:9" ht="18" customHeight="1">
      <c r="A59" s="694" t="s">
        <v>33</v>
      </c>
      <c r="B59" s="696" t="s">
        <v>32</v>
      </c>
      <c r="C59" s="696"/>
      <c r="D59" s="696" t="s">
        <v>31</v>
      </c>
      <c r="E59" s="696"/>
      <c r="F59" s="696"/>
      <c r="G59" s="696" t="s">
        <v>30</v>
      </c>
      <c r="H59" s="696"/>
      <c r="I59" s="701"/>
    </row>
    <row r="60" spans="1:9" ht="18" customHeight="1" thickBot="1">
      <c r="A60" s="770"/>
      <c r="B60" s="771"/>
      <c r="C60" s="771"/>
      <c r="D60" s="771"/>
      <c r="E60" s="771"/>
      <c r="F60" s="771"/>
      <c r="G60" s="771"/>
      <c r="H60" s="771"/>
      <c r="I60" s="772"/>
    </row>
    <row r="61" spans="1:9" ht="18" customHeight="1">
      <c r="A61" s="920">
        <v>1</v>
      </c>
      <c r="B61" s="1048" t="s">
        <v>875</v>
      </c>
      <c r="C61" s="1048"/>
      <c r="D61" s="1048" t="s">
        <v>876</v>
      </c>
      <c r="E61" s="1048"/>
      <c r="F61" s="1048"/>
      <c r="G61" s="709" t="s">
        <v>877</v>
      </c>
      <c r="H61" s="709"/>
      <c r="I61" s="710"/>
    </row>
    <row r="62" spans="1:9" ht="18" customHeight="1">
      <c r="A62" s="823"/>
      <c r="B62" s="807"/>
      <c r="C62" s="807"/>
      <c r="D62" s="807"/>
      <c r="E62" s="807"/>
      <c r="F62" s="807"/>
      <c r="G62" s="711"/>
      <c r="H62" s="711"/>
      <c r="I62" s="712"/>
    </row>
    <row r="63" spans="1:9" ht="18" customHeight="1">
      <c r="A63" s="823"/>
      <c r="B63" s="807"/>
      <c r="C63" s="807"/>
      <c r="D63" s="807"/>
      <c r="E63" s="807"/>
      <c r="F63" s="807"/>
      <c r="G63" s="711"/>
      <c r="H63" s="711"/>
      <c r="I63" s="712"/>
    </row>
    <row r="64" spans="1:9" ht="18" customHeight="1">
      <c r="A64" s="823">
        <v>2</v>
      </c>
      <c r="B64" s="807" t="s">
        <v>878</v>
      </c>
      <c r="C64" s="807"/>
      <c r="D64" s="807" t="s">
        <v>876</v>
      </c>
      <c r="E64" s="807" t="s">
        <v>876</v>
      </c>
      <c r="F64" s="807"/>
      <c r="G64" s="711" t="s">
        <v>877</v>
      </c>
      <c r="H64" s="711" t="s">
        <v>20</v>
      </c>
      <c r="I64" s="712"/>
    </row>
    <row r="65" spans="1:9" ht="18" customHeight="1">
      <c r="A65" s="823"/>
      <c r="B65" s="807"/>
      <c r="C65" s="807"/>
      <c r="D65" s="807"/>
      <c r="E65" s="807"/>
      <c r="F65" s="807"/>
      <c r="G65" s="711" t="s">
        <v>140</v>
      </c>
      <c r="H65" s="711"/>
      <c r="I65" s="712"/>
    </row>
    <row r="66" spans="1:9" ht="18" customHeight="1">
      <c r="A66" s="823"/>
      <c r="B66" s="807"/>
      <c r="C66" s="807"/>
      <c r="D66" s="807"/>
      <c r="E66" s="807"/>
      <c r="F66" s="807"/>
      <c r="G66" s="711" t="s">
        <v>141</v>
      </c>
      <c r="H66" s="711"/>
      <c r="I66" s="712"/>
    </row>
    <row r="67" spans="1:9" ht="18" customHeight="1">
      <c r="A67" s="823">
        <v>3</v>
      </c>
      <c r="B67" s="807" t="s">
        <v>879</v>
      </c>
      <c r="C67" s="807"/>
      <c r="D67" s="807" t="s">
        <v>880</v>
      </c>
      <c r="E67" s="807"/>
      <c r="F67" s="807"/>
      <c r="G67" s="711" t="s">
        <v>877</v>
      </c>
      <c r="H67" s="711" t="s">
        <v>16</v>
      </c>
      <c r="I67" s="712"/>
    </row>
    <row r="68" spans="1:9" ht="18" customHeight="1">
      <c r="A68" s="823"/>
      <c r="B68" s="807"/>
      <c r="C68" s="807"/>
      <c r="D68" s="807"/>
      <c r="E68" s="807"/>
      <c r="F68" s="807"/>
      <c r="G68" s="711" t="s">
        <v>779</v>
      </c>
      <c r="H68" s="711"/>
      <c r="I68" s="712"/>
    </row>
    <row r="69" spans="1:9" ht="18" customHeight="1">
      <c r="A69" s="823"/>
      <c r="B69" s="807"/>
      <c r="C69" s="807"/>
      <c r="D69" s="807"/>
      <c r="E69" s="807"/>
      <c r="F69" s="807"/>
      <c r="G69" s="711" t="s">
        <v>142</v>
      </c>
      <c r="H69" s="711"/>
      <c r="I69" s="712"/>
    </row>
    <row r="70" spans="1:9" ht="18" customHeight="1">
      <c r="A70" s="823">
        <v>4</v>
      </c>
      <c r="B70" s="807" t="s">
        <v>881</v>
      </c>
      <c r="C70" s="807"/>
      <c r="D70" s="807" t="s">
        <v>876</v>
      </c>
      <c r="E70" s="807"/>
      <c r="F70" s="807"/>
      <c r="G70" s="711" t="s">
        <v>877</v>
      </c>
      <c r="H70" s="711"/>
      <c r="I70" s="712"/>
    </row>
    <row r="71" spans="1:9" ht="18" customHeight="1">
      <c r="A71" s="823">
        <v>2</v>
      </c>
      <c r="B71" s="807"/>
      <c r="C71" s="807"/>
      <c r="D71" s="807"/>
      <c r="E71" s="807"/>
      <c r="F71" s="807"/>
      <c r="G71" s="711"/>
      <c r="H71" s="711"/>
      <c r="I71" s="712"/>
    </row>
    <row r="72" spans="1:9" ht="18" customHeight="1">
      <c r="A72" s="823"/>
      <c r="B72" s="807"/>
      <c r="C72" s="807"/>
      <c r="D72" s="807"/>
      <c r="E72" s="807"/>
      <c r="F72" s="807"/>
      <c r="G72" s="711"/>
      <c r="H72" s="711"/>
      <c r="I72" s="712"/>
    </row>
    <row r="73" spans="1:9" ht="18" customHeight="1">
      <c r="A73" s="823">
        <v>5</v>
      </c>
      <c r="B73" s="807" t="s">
        <v>882</v>
      </c>
      <c r="C73" s="807"/>
      <c r="D73" s="807" t="s">
        <v>876</v>
      </c>
      <c r="E73" s="807" t="s">
        <v>876</v>
      </c>
      <c r="F73" s="807"/>
      <c r="G73" s="711" t="s">
        <v>877</v>
      </c>
      <c r="H73" s="711" t="s">
        <v>20</v>
      </c>
      <c r="I73" s="712"/>
    </row>
    <row r="74" spans="1:9" ht="18" customHeight="1">
      <c r="A74" s="823"/>
      <c r="B74" s="807"/>
      <c r="C74" s="807"/>
      <c r="D74" s="807"/>
      <c r="E74" s="807"/>
      <c r="F74" s="807"/>
      <c r="G74" s="711" t="s">
        <v>140</v>
      </c>
      <c r="H74" s="711"/>
      <c r="I74" s="712"/>
    </row>
    <row r="75" spans="1:9" ht="18" customHeight="1">
      <c r="A75" s="823"/>
      <c r="B75" s="807"/>
      <c r="C75" s="807"/>
      <c r="D75" s="807"/>
      <c r="E75" s="807"/>
      <c r="F75" s="807"/>
      <c r="G75" s="711" t="s">
        <v>141</v>
      </c>
      <c r="H75" s="711"/>
      <c r="I75" s="712"/>
    </row>
    <row r="76" spans="1:9" ht="18" customHeight="1">
      <c r="A76" s="823">
        <v>6</v>
      </c>
      <c r="B76" s="807" t="s">
        <v>883</v>
      </c>
      <c r="C76" s="807"/>
      <c r="D76" s="807" t="s">
        <v>880</v>
      </c>
      <c r="E76" s="807"/>
      <c r="F76" s="807"/>
      <c r="G76" s="711" t="s">
        <v>877</v>
      </c>
      <c r="H76" s="711" t="s">
        <v>16</v>
      </c>
      <c r="I76" s="712"/>
    </row>
    <row r="77" spans="1:9" ht="18" customHeight="1">
      <c r="A77" s="823"/>
      <c r="B77" s="807"/>
      <c r="C77" s="807"/>
      <c r="D77" s="807"/>
      <c r="E77" s="807"/>
      <c r="F77" s="807"/>
      <c r="G77" s="711" t="s">
        <v>779</v>
      </c>
      <c r="H77" s="711"/>
      <c r="I77" s="712"/>
    </row>
    <row r="78" spans="1:9" ht="18" customHeight="1">
      <c r="A78" s="823"/>
      <c r="B78" s="807"/>
      <c r="C78" s="807"/>
      <c r="D78" s="807"/>
      <c r="E78" s="807"/>
      <c r="F78" s="807"/>
      <c r="G78" s="711" t="s">
        <v>142</v>
      </c>
      <c r="H78" s="711"/>
      <c r="I78" s="712"/>
    </row>
    <row r="79" spans="1:9" ht="18" customHeight="1">
      <c r="A79" s="823">
        <v>7</v>
      </c>
      <c r="B79" s="807" t="s">
        <v>884</v>
      </c>
      <c r="C79" s="807"/>
      <c r="D79" s="807" t="s">
        <v>880</v>
      </c>
      <c r="E79" s="807"/>
      <c r="F79" s="807"/>
      <c r="G79" s="711" t="s">
        <v>877</v>
      </c>
      <c r="H79" s="711"/>
      <c r="I79" s="712"/>
    </row>
    <row r="80" spans="1:9" ht="18" customHeight="1">
      <c r="A80" s="823"/>
      <c r="B80" s="807"/>
      <c r="C80" s="807"/>
      <c r="D80" s="807"/>
      <c r="E80" s="807"/>
      <c r="F80" s="807"/>
      <c r="G80" s="711" t="s">
        <v>764</v>
      </c>
      <c r="H80" s="711"/>
      <c r="I80" s="712"/>
    </row>
    <row r="81" spans="1:16" ht="18" customHeight="1">
      <c r="A81" s="823">
        <v>3</v>
      </c>
      <c r="B81" s="807" t="s">
        <v>120</v>
      </c>
      <c r="C81" s="807"/>
      <c r="D81" s="807" t="s">
        <v>768</v>
      </c>
      <c r="E81" s="807"/>
      <c r="F81" s="807"/>
      <c r="G81" s="711" t="s">
        <v>775</v>
      </c>
      <c r="H81" s="711" t="s">
        <v>767</v>
      </c>
      <c r="I81" s="712"/>
    </row>
    <row r="82" spans="1:16" ht="18" customHeight="1">
      <c r="A82" s="823">
        <v>8</v>
      </c>
      <c r="B82" s="807" t="s">
        <v>885</v>
      </c>
      <c r="C82" s="807"/>
      <c r="D82" s="807" t="s">
        <v>886</v>
      </c>
      <c r="E82" s="807"/>
      <c r="F82" s="807"/>
      <c r="G82" s="711" t="s">
        <v>890</v>
      </c>
      <c r="H82" s="711"/>
      <c r="I82" s="712"/>
    </row>
    <row r="83" spans="1:16" ht="18" customHeight="1">
      <c r="A83" s="823"/>
      <c r="B83" s="807"/>
      <c r="C83" s="807"/>
      <c r="D83" s="807"/>
      <c r="E83" s="807"/>
      <c r="F83" s="807"/>
      <c r="G83" s="711" t="s">
        <v>777</v>
      </c>
      <c r="H83" s="711"/>
      <c r="I83" s="712"/>
    </row>
    <row r="84" spans="1:16" ht="18" customHeight="1">
      <c r="A84" s="823"/>
      <c r="B84" s="807"/>
      <c r="C84" s="807"/>
      <c r="D84" s="807"/>
      <c r="E84" s="807"/>
      <c r="F84" s="807"/>
      <c r="G84" s="711" t="s">
        <v>139</v>
      </c>
      <c r="H84" s="711" t="s">
        <v>766</v>
      </c>
      <c r="I84" s="712"/>
    </row>
    <row r="85" spans="1:16" ht="18" customHeight="1">
      <c r="A85" s="823">
        <v>9</v>
      </c>
      <c r="B85" s="807" t="s">
        <v>887</v>
      </c>
      <c r="C85" s="807"/>
      <c r="D85" s="807" t="s">
        <v>888</v>
      </c>
      <c r="E85" s="807"/>
      <c r="F85" s="807"/>
      <c r="G85" s="711" t="s">
        <v>889</v>
      </c>
      <c r="H85" s="711"/>
      <c r="I85" s="712"/>
    </row>
    <row r="86" spans="1:16" ht="18" customHeight="1">
      <c r="A86" s="823"/>
      <c r="B86" s="807"/>
      <c r="C86" s="807"/>
      <c r="D86" s="807"/>
      <c r="E86" s="807"/>
      <c r="F86" s="807"/>
      <c r="G86" s="711" t="s">
        <v>141</v>
      </c>
      <c r="H86" s="711"/>
      <c r="I86" s="712"/>
    </row>
    <row r="87" spans="1:16" ht="18" customHeight="1">
      <c r="A87" s="823"/>
      <c r="B87" s="807"/>
      <c r="C87" s="807"/>
      <c r="D87" s="807"/>
      <c r="E87" s="807"/>
      <c r="F87" s="807"/>
      <c r="G87" s="711" t="s">
        <v>778</v>
      </c>
      <c r="H87" s="711"/>
      <c r="I87" s="712"/>
    </row>
    <row r="88" spans="1:16" ht="18" customHeight="1">
      <c r="A88" s="823">
        <v>10</v>
      </c>
      <c r="B88" s="807" t="s">
        <v>891</v>
      </c>
      <c r="C88" s="807"/>
      <c r="D88" s="807" t="s">
        <v>892</v>
      </c>
      <c r="E88" s="807"/>
      <c r="F88" s="807"/>
      <c r="G88" s="711" t="s">
        <v>893</v>
      </c>
      <c r="H88" s="711" t="s">
        <v>765</v>
      </c>
      <c r="I88" s="712"/>
    </row>
    <row r="89" spans="1:16" ht="18" customHeight="1">
      <c r="A89" s="823"/>
      <c r="B89" s="807"/>
      <c r="C89" s="807"/>
      <c r="D89" s="807"/>
      <c r="E89" s="807"/>
      <c r="F89" s="807"/>
      <c r="G89" s="711" t="s">
        <v>142</v>
      </c>
      <c r="H89" s="711"/>
      <c r="I89" s="712"/>
    </row>
    <row r="90" spans="1:16" ht="18" customHeight="1">
      <c r="A90" s="823"/>
      <c r="B90" s="807"/>
      <c r="C90" s="807"/>
      <c r="D90" s="807"/>
      <c r="E90" s="807"/>
      <c r="F90" s="807"/>
      <c r="G90" s="711" t="s">
        <v>764</v>
      </c>
      <c r="H90" s="711"/>
      <c r="I90" s="712"/>
    </row>
    <row r="91" spans="1:16" ht="18" customHeight="1">
      <c r="A91" s="823">
        <v>11</v>
      </c>
      <c r="B91" s="807" t="s">
        <v>806</v>
      </c>
      <c r="C91" s="807"/>
      <c r="D91" s="807" t="s">
        <v>894</v>
      </c>
      <c r="E91" s="807"/>
      <c r="F91" s="807"/>
      <c r="G91" s="711" t="s">
        <v>890</v>
      </c>
      <c r="H91" s="711"/>
      <c r="I91" s="712"/>
    </row>
    <row r="92" spans="1:16" ht="18" customHeight="1">
      <c r="A92" s="823">
        <v>5</v>
      </c>
      <c r="B92" s="807" t="s">
        <v>13</v>
      </c>
      <c r="C92" s="807"/>
      <c r="D92" s="807" t="s">
        <v>10</v>
      </c>
      <c r="E92" s="807"/>
      <c r="F92" s="807"/>
      <c r="G92" s="711" t="s">
        <v>12</v>
      </c>
      <c r="H92" s="711"/>
      <c r="I92" s="712"/>
      <c r="P92" s="194" t="s">
        <v>722</v>
      </c>
    </row>
    <row r="93" spans="1:16" ht="18" customHeight="1" thickBot="1">
      <c r="A93" s="921">
        <v>6</v>
      </c>
      <c r="B93" s="1330" t="s">
        <v>11</v>
      </c>
      <c r="C93" s="1330"/>
      <c r="D93" s="1330" t="s">
        <v>10</v>
      </c>
      <c r="E93" s="1330"/>
      <c r="F93" s="1330"/>
      <c r="G93" s="998" t="s">
        <v>9</v>
      </c>
      <c r="H93" s="998"/>
      <c r="I93" s="999"/>
    </row>
    <row r="94" spans="1:16" ht="15.75" customHeight="1">
      <c r="A94" s="11"/>
      <c r="B94" s="193"/>
      <c r="C94" s="64"/>
      <c r="D94" s="11"/>
      <c r="E94" s="11"/>
      <c r="F94" s="11"/>
      <c r="G94" s="10"/>
      <c r="H94" s="10"/>
      <c r="I94" s="10"/>
    </row>
    <row r="95" spans="1:16" ht="15.75" customHeight="1">
      <c r="A95" s="11"/>
      <c r="B95" s="193"/>
      <c r="C95" s="64"/>
      <c r="D95" s="11"/>
      <c r="E95" s="11"/>
      <c r="F95" s="11"/>
      <c r="G95" s="10"/>
      <c r="H95" s="10"/>
      <c r="I95" s="10"/>
    </row>
    <row r="96" spans="1:16" ht="14.1" customHeight="1">
      <c r="A96" s="11"/>
      <c r="B96" s="193"/>
      <c r="C96" s="64"/>
      <c r="D96" s="11"/>
      <c r="E96" s="11"/>
      <c r="F96" s="11"/>
      <c r="G96" s="10"/>
      <c r="H96" s="10"/>
      <c r="I96" s="10"/>
    </row>
    <row r="97" spans="1:9" ht="14.1" customHeight="1">
      <c r="A97" s="217"/>
      <c r="B97" s="217"/>
      <c r="C97" s="217"/>
      <c r="D97" s="215"/>
      <c r="E97" s="215"/>
      <c r="F97" s="215"/>
      <c r="G97" s="217"/>
      <c r="H97" s="217"/>
      <c r="I97" s="217"/>
    </row>
    <row r="98" spans="1:9" s="37" customFormat="1" ht="29.25" customHeight="1">
      <c r="A98" s="28"/>
      <c r="B98" s="26"/>
      <c r="C98" s="28"/>
      <c r="D98" s="28"/>
      <c r="E98" s="26"/>
      <c r="F98" s="28"/>
      <c r="G98" s="28"/>
      <c r="H98" s="583"/>
      <c r="I98" s="583"/>
    </row>
    <row r="99" spans="1:9" s="37" customFormat="1" ht="29.25" customHeight="1">
      <c r="A99" s="583"/>
      <c r="B99" s="583"/>
      <c r="C99" s="583"/>
      <c r="D99" s="583"/>
      <c r="E99" s="583"/>
      <c r="F99" s="583"/>
      <c r="G99" s="583"/>
      <c r="H99" s="583"/>
      <c r="I99" s="583"/>
    </row>
  </sheetData>
  <mergeCells count="58">
    <mergeCell ref="A91:A93"/>
    <mergeCell ref="B91:C93"/>
    <mergeCell ref="D91:F93"/>
    <mergeCell ref="G91:I93"/>
    <mergeCell ref="A85:A87"/>
    <mergeCell ref="B85:C87"/>
    <mergeCell ref="D85:F87"/>
    <mergeCell ref="G85:I87"/>
    <mergeCell ref="A88:A90"/>
    <mergeCell ref="B88:C90"/>
    <mergeCell ref="D88:F90"/>
    <mergeCell ref="G88:I90"/>
    <mergeCell ref="A79:A81"/>
    <mergeCell ref="B79:C81"/>
    <mergeCell ref="D79:F81"/>
    <mergeCell ref="G79:I81"/>
    <mergeCell ref="A82:A84"/>
    <mergeCell ref="B82:C84"/>
    <mergeCell ref="D82:F84"/>
    <mergeCell ref="G82:I84"/>
    <mergeCell ref="A73:A75"/>
    <mergeCell ref="B73:C75"/>
    <mergeCell ref="D73:F75"/>
    <mergeCell ref="G73:I75"/>
    <mergeCell ref="A76:A78"/>
    <mergeCell ref="B76:C78"/>
    <mergeCell ref="D76:F78"/>
    <mergeCell ref="G76:I78"/>
    <mergeCell ref="A61:A63"/>
    <mergeCell ref="B61:C63"/>
    <mergeCell ref="D61:F63"/>
    <mergeCell ref="G59:I60"/>
    <mergeCell ref="G61:I63"/>
    <mergeCell ref="A59:A60"/>
    <mergeCell ref="B59:C60"/>
    <mergeCell ref="D59:F60"/>
    <mergeCell ref="A64:A66"/>
    <mergeCell ref="B64:C66"/>
    <mergeCell ref="D64:F66"/>
    <mergeCell ref="G64:I66"/>
    <mergeCell ref="H98:I99"/>
    <mergeCell ref="A99:B99"/>
    <mergeCell ref="C99:E99"/>
    <mergeCell ref="F99:G99"/>
    <mergeCell ref="A67:A69"/>
    <mergeCell ref="B67:C69"/>
    <mergeCell ref="D67:F69"/>
    <mergeCell ref="G67:I69"/>
    <mergeCell ref="A70:A72"/>
    <mergeCell ref="B70:C72"/>
    <mergeCell ref="D70:F72"/>
    <mergeCell ref="G70:I72"/>
    <mergeCell ref="A6:I6"/>
    <mergeCell ref="A7:I7"/>
    <mergeCell ref="H52:I53"/>
    <mergeCell ref="A53:B53"/>
    <mergeCell ref="C53:E53"/>
    <mergeCell ref="F53:G53"/>
  </mergeCells>
  <printOptions horizontalCentered="1"/>
  <pageMargins left="0.23622047244094491" right="0.23622047244094491" top="0.31496062992125984" bottom="0.23622047244094491" header="0" footer="0"/>
  <pageSetup paperSize="9" scale="101" orientation="portrait" r:id="rId1"/>
  <headerFooter alignWithMargins="0"/>
  <rowBreaks count="1" manualBreakCount="1">
    <brk id="55" max="8" man="1"/>
  </rowBreaks>
  <drawing r:id="rId2"/>
</worksheet>
</file>

<file path=xl/worksheets/sheet93.xml><?xml version="1.0" encoding="utf-8"?>
<worksheet xmlns="http://schemas.openxmlformats.org/spreadsheetml/2006/main" xmlns:r="http://schemas.openxmlformats.org/officeDocument/2006/relationships">
  <dimension ref="A1:J102"/>
  <sheetViews>
    <sheetView showGridLines="0" workbookViewId="0">
      <selection activeCell="I27" sqref="I27"/>
    </sheetView>
  </sheetViews>
  <sheetFormatPr defaultRowHeight="12.75"/>
  <cols>
    <col min="1" max="1" width="10" style="1" customWidth="1"/>
    <col min="2" max="6" width="9.140625" style="1"/>
    <col min="7" max="7" width="15.42578125" style="1" customWidth="1"/>
    <col min="8" max="8" width="14.85546875" style="1" customWidth="1"/>
    <col min="9" max="9" width="11.710937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527"/>
      <c r="B1" s="37"/>
      <c r="C1" s="37"/>
      <c r="D1" s="37"/>
      <c r="E1" s="37"/>
      <c r="F1" s="524"/>
      <c r="G1" s="37"/>
      <c r="H1" s="527"/>
      <c r="I1" s="37"/>
    </row>
    <row r="2" spans="1:10" ht="21.75" customHeight="1">
      <c r="A2" s="527"/>
      <c r="B2" s="41"/>
      <c r="C2" s="41"/>
      <c r="D2" s="41"/>
      <c r="E2" s="41"/>
      <c r="F2" s="41"/>
      <c r="G2" s="42" t="s">
        <v>2327</v>
      </c>
      <c r="H2" s="1331" t="s">
        <v>2326</v>
      </c>
      <c r="I2" s="1331"/>
    </row>
    <row r="3" spans="1:10" ht="21.75" customHeight="1">
      <c r="A3" s="41" t="s">
        <v>81</v>
      </c>
      <c r="B3" s="37"/>
      <c r="C3" s="37"/>
      <c r="D3" s="37"/>
      <c r="E3" s="37"/>
      <c r="F3" s="37"/>
      <c r="G3" s="40" t="s">
        <v>80</v>
      </c>
      <c r="H3" s="530">
        <v>1</v>
      </c>
      <c r="I3" s="37"/>
    </row>
    <row r="4" spans="1:10" ht="21.75" customHeight="1">
      <c r="B4" s="37"/>
      <c r="C4" s="37"/>
      <c r="D4" s="37"/>
      <c r="E4" s="37"/>
      <c r="F4" s="37"/>
      <c r="G4" s="40" t="s">
        <v>99</v>
      </c>
      <c r="H4" s="530">
        <v>0</v>
      </c>
      <c r="I4" s="37"/>
    </row>
    <row r="5" spans="1:10" ht="21.75" customHeight="1">
      <c r="A5" s="37"/>
      <c r="B5" s="37"/>
      <c r="C5" s="37"/>
      <c r="D5" s="37"/>
      <c r="E5" s="37"/>
      <c r="F5" s="37"/>
      <c r="G5" s="40" t="s">
        <v>78</v>
      </c>
      <c r="H5" s="1332">
        <v>42790</v>
      </c>
      <c r="I5" s="1332"/>
    </row>
    <row r="6" spans="1:10" ht="21.75" customHeight="1">
      <c r="A6" s="773"/>
      <c r="B6" s="773"/>
      <c r="C6" s="773"/>
      <c r="D6" s="773"/>
      <c r="E6" s="773"/>
      <c r="F6" s="773"/>
      <c r="G6" s="773"/>
      <c r="H6" s="773"/>
      <c r="I6" s="773"/>
    </row>
    <row r="7" spans="1:10" ht="29.25" customHeight="1">
      <c r="A7" s="830" t="s">
        <v>2325</v>
      </c>
      <c r="B7" s="830"/>
      <c r="C7" s="830"/>
      <c r="D7" s="830"/>
      <c r="E7" s="830"/>
      <c r="F7" s="830"/>
      <c r="G7" s="830"/>
      <c r="H7" s="830"/>
      <c r="I7" s="830"/>
      <c r="J7" s="25"/>
    </row>
    <row r="9" spans="1:10">
      <c r="A9" s="39" t="s">
        <v>76</v>
      </c>
      <c r="C9" s="529" t="str">
        <f>H2</f>
        <v>ISW-QA-082</v>
      </c>
      <c r="D9" s="529"/>
    </row>
    <row r="11" spans="1:10">
      <c r="A11" s="8" t="s">
        <v>2324</v>
      </c>
      <c r="C11" s="1" t="s">
        <v>457</v>
      </c>
    </row>
    <row r="13" spans="1:10">
      <c r="A13" s="8" t="s">
        <v>2323</v>
      </c>
      <c r="C13" s="1" t="s">
        <v>2322</v>
      </c>
    </row>
    <row r="15" spans="1:10">
      <c r="A15" s="8" t="s">
        <v>2321</v>
      </c>
      <c r="C15" s="1" t="s">
        <v>2320</v>
      </c>
    </row>
    <row r="17" spans="1:3">
      <c r="A17" s="8" t="s">
        <v>2319</v>
      </c>
      <c r="C17" s="1" t="s">
        <v>2318</v>
      </c>
    </row>
    <row r="18" spans="1:3">
      <c r="A18" s="8"/>
    </row>
    <row r="19" spans="1:3">
      <c r="A19" s="8" t="s">
        <v>321</v>
      </c>
      <c r="C19" s="1" t="s">
        <v>839</v>
      </c>
    </row>
    <row r="20" spans="1:3">
      <c r="A20" s="8"/>
      <c r="C20" s="1" t="s">
        <v>838</v>
      </c>
    </row>
    <row r="21" spans="1:3">
      <c r="A21" s="8"/>
      <c r="C21" s="1" t="s">
        <v>837</v>
      </c>
    </row>
    <row r="22" spans="1:3">
      <c r="A22" s="8"/>
      <c r="C22" s="1" t="s">
        <v>836</v>
      </c>
    </row>
    <row r="23" spans="1:3">
      <c r="A23" s="8"/>
      <c r="C23" s="1" t="s">
        <v>569</v>
      </c>
    </row>
    <row r="24" spans="1:3">
      <c r="A24" s="8"/>
    </row>
    <row r="25" spans="1:3">
      <c r="A25" s="8" t="s">
        <v>315</v>
      </c>
    </row>
    <row r="26" spans="1:3">
      <c r="A26" s="8" t="s">
        <v>853</v>
      </c>
    </row>
    <row r="27" spans="1:3">
      <c r="A27" s="8"/>
      <c r="B27" s="532" t="s">
        <v>62</v>
      </c>
      <c r="C27" s="1" t="s">
        <v>61</v>
      </c>
    </row>
    <row r="28" spans="1:3">
      <c r="A28" s="8"/>
      <c r="B28" s="532" t="s">
        <v>60</v>
      </c>
      <c r="C28" s="1" t="s">
        <v>59</v>
      </c>
    </row>
    <row r="29" spans="1:3">
      <c r="A29" s="8"/>
      <c r="B29" s="532" t="s">
        <v>50</v>
      </c>
      <c r="C29" s="1" t="s">
        <v>58</v>
      </c>
    </row>
    <row r="30" spans="1:3">
      <c r="A30" s="8"/>
    </row>
    <row r="31" spans="1:3">
      <c r="A31" s="8" t="s">
        <v>57</v>
      </c>
      <c r="C31" s="1" t="s">
        <v>56</v>
      </c>
    </row>
    <row r="32" spans="1:3">
      <c r="A32" s="8"/>
    </row>
    <row r="33" spans="1:3">
      <c r="A33" s="8" t="s">
        <v>55</v>
      </c>
    </row>
    <row r="34" spans="1:3" ht="15">
      <c r="A34" s="8"/>
      <c r="B34" s="196" t="s">
        <v>62</v>
      </c>
      <c r="C34" s="1" t="s">
        <v>53</v>
      </c>
    </row>
    <row r="35" spans="1:3" ht="15">
      <c r="A35" s="8"/>
      <c r="B35" s="196" t="s">
        <v>60</v>
      </c>
      <c r="C35" s="1" t="s">
        <v>51</v>
      </c>
    </row>
    <row r="36" spans="1:3" ht="15">
      <c r="A36" s="8"/>
      <c r="B36" s="195"/>
    </row>
    <row r="37" spans="1:3">
      <c r="A37" s="8" t="s">
        <v>47</v>
      </c>
    </row>
    <row r="38" spans="1:3">
      <c r="A38" s="8"/>
      <c r="C38" s="1" t="s">
        <v>46</v>
      </c>
    </row>
    <row r="39" spans="1:3">
      <c r="A39" s="8"/>
    </row>
    <row r="40" spans="1:3">
      <c r="A40" s="8" t="s">
        <v>2317</v>
      </c>
    </row>
    <row r="41" spans="1:3">
      <c r="C41" s="202" t="s">
        <v>2316</v>
      </c>
    </row>
    <row r="43" spans="1:3">
      <c r="A43" s="8" t="s">
        <v>2315</v>
      </c>
    </row>
    <row r="44" spans="1:3" ht="15">
      <c r="B44" s="532">
        <v>7.1</v>
      </c>
      <c r="C44" s="1" t="s">
        <v>93</v>
      </c>
    </row>
    <row r="45" spans="1:3">
      <c r="B45" s="532">
        <v>7.2</v>
      </c>
      <c r="C45" s="1" t="s">
        <v>39</v>
      </c>
    </row>
    <row r="46" spans="1:3">
      <c r="B46" s="532">
        <v>7.3</v>
      </c>
      <c r="C46" s="1" t="s">
        <v>38</v>
      </c>
    </row>
    <row r="47" spans="1:3">
      <c r="B47" s="532">
        <v>7.4</v>
      </c>
      <c r="C47" s="1" t="s">
        <v>37</v>
      </c>
    </row>
    <row r="48" spans="1:3">
      <c r="B48" s="532"/>
    </row>
    <row r="49" spans="1:9">
      <c r="B49" s="532"/>
    </row>
    <row r="50" spans="1:9" ht="14.1" customHeight="1">
      <c r="B50" s="529"/>
    </row>
    <row r="51" spans="1:9" ht="14.1" customHeight="1"/>
    <row r="52" spans="1:9" s="37" customFormat="1" ht="29.25" customHeight="1">
      <c r="A52" s="28"/>
      <c r="B52" s="26"/>
      <c r="C52" s="28"/>
      <c r="D52" s="28"/>
      <c r="E52" s="26"/>
      <c r="F52" s="28"/>
      <c r="G52" s="28"/>
      <c r="H52" s="583"/>
      <c r="I52" s="583"/>
    </row>
    <row r="53" spans="1:9" s="37" customFormat="1" ht="29.25" customHeight="1">
      <c r="A53" s="583"/>
      <c r="B53" s="583"/>
      <c r="C53" s="583"/>
      <c r="D53" s="583"/>
      <c r="E53" s="583"/>
      <c r="F53" s="583"/>
      <c r="G53" s="583"/>
      <c r="H53" s="583"/>
      <c r="I53" s="583"/>
    </row>
    <row r="55" spans="1:9">
      <c r="I55" s="19" t="s">
        <v>36</v>
      </c>
    </row>
    <row r="56" spans="1:9" ht="15">
      <c r="A56" s="35"/>
    </row>
    <row r="57" spans="1:9" ht="15">
      <c r="A57" s="35" t="s">
        <v>2314</v>
      </c>
    </row>
    <row r="58" spans="1:9" ht="15.75" thickBot="1">
      <c r="A58" s="35"/>
    </row>
    <row r="59" spans="1:9" ht="18" customHeight="1">
      <c r="A59" s="694" t="s">
        <v>33</v>
      </c>
      <c r="B59" s="696" t="s">
        <v>32</v>
      </c>
      <c r="C59" s="696"/>
      <c r="D59" s="815" t="s">
        <v>31</v>
      </c>
      <c r="E59" s="836"/>
      <c r="F59" s="836"/>
      <c r="G59" s="837"/>
      <c r="H59" s="1023" t="s">
        <v>30</v>
      </c>
      <c r="I59" s="1026"/>
    </row>
    <row r="60" spans="1:9" ht="18" customHeight="1" thickBot="1">
      <c r="A60" s="695"/>
      <c r="B60" s="697"/>
      <c r="C60" s="697"/>
      <c r="D60" s="949"/>
      <c r="E60" s="1007"/>
      <c r="F60" s="1007"/>
      <c r="G60" s="950"/>
      <c r="H60" s="1085"/>
      <c r="I60" s="1087"/>
    </row>
    <row r="61" spans="1:9" ht="20.25" customHeight="1">
      <c r="A61" s="1264">
        <v>1</v>
      </c>
      <c r="B61" s="1043" t="s">
        <v>2313</v>
      </c>
      <c r="C61" s="1333"/>
      <c r="D61" s="824" t="s">
        <v>2312</v>
      </c>
      <c r="E61" s="1056"/>
      <c r="F61" s="1056"/>
      <c r="G61" s="1056"/>
      <c r="H61" s="1340" t="s">
        <v>2328</v>
      </c>
      <c r="I61" s="1341"/>
    </row>
    <row r="62" spans="1:9" ht="25.5" customHeight="1">
      <c r="A62" s="1265"/>
      <c r="B62" s="827"/>
      <c r="C62" s="1334"/>
      <c r="D62" s="826"/>
      <c r="E62" s="1046"/>
      <c r="F62" s="1046"/>
      <c r="G62" s="1046"/>
      <c r="H62" s="800" t="s">
        <v>2311</v>
      </c>
      <c r="I62" s="1069"/>
    </row>
    <row r="63" spans="1:9" ht="25.5" customHeight="1">
      <c r="A63" s="1265"/>
      <c r="B63" s="827"/>
      <c r="C63" s="1334"/>
      <c r="D63" s="826"/>
      <c r="E63" s="1046"/>
      <c r="F63" s="1046"/>
      <c r="G63" s="1046"/>
      <c r="H63" s="803"/>
      <c r="I63" s="1121"/>
    </row>
    <row r="64" spans="1:9" ht="18" customHeight="1">
      <c r="A64" s="1265"/>
      <c r="B64" s="827"/>
      <c r="C64" s="1334"/>
      <c r="D64" s="826"/>
      <c r="E64" s="1046"/>
      <c r="F64" s="1046"/>
      <c r="G64" s="1047"/>
      <c r="H64" s="1342" t="s">
        <v>2310</v>
      </c>
      <c r="I64" s="1343"/>
    </row>
    <row r="65" spans="1:9" ht="25.5" customHeight="1">
      <c r="A65" s="1265"/>
      <c r="B65" s="827"/>
      <c r="C65" s="1334"/>
      <c r="D65" s="826"/>
      <c r="E65" s="1046"/>
      <c r="F65" s="1046"/>
      <c r="G65" s="1047"/>
      <c r="H65" s="760" t="s">
        <v>2309</v>
      </c>
      <c r="I65" s="1318"/>
    </row>
    <row r="66" spans="1:9" ht="25.5" customHeight="1" thickBot="1">
      <c r="A66" s="1268"/>
      <c r="B66" s="1335"/>
      <c r="C66" s="1336"/>
      <c r="D66" s="1337"/>
      <c r="E66" s="1338"/>
      <c r="F66" s="1338"/>
      <c r="G66" s="1339"/>
      <c r="H66" s="763"/>
      <c r="I66" s="1319"/>
    </row>
    <row r="67" spans="1:9" ht="15.75" customHeight="1">
      <c r="A67" s="526"/>
      <c r="B67" s="193"/>
      <c r="C67" s="64"/>
      <c r="D67" s="526"/>
      <c r="E67" s="526"/>
      <c r="F67" s="526"/>
      <c r="G67" s="525"/>
      <c r="H67" s="525"/>
      <c r="I67" s="525"/>
    </row>
    <row r="68" spans="1:9" s="3" customFormat="1" ht="15.95" customHeight="1">
      <c r="A68" s="23" t="s">
        <v>8</v>
      </c>
    </row>
    <row r="69" spans="1:9" s="3" customFormat="1" ht="15.95" customHeight="1">
      <c r="A69" s="3" t="s">
        <v>2308</v>
      </c>
    </row>
    <row r="70" spans="1:9" s="3" customFormat="1" ht="15.95" customHeight="1">
      <c r="A70" s="3" t="s">
        <v>2307</v>
      </c>
    </row>
    <row r="71" spans="1:9" ht="15.95" customHeight="1">
      <c r="A71" s="526"/>
      <c r="B71" s="193"/>
      <c r="C71" s="64"/>
      <c r="D71" s="526"/>
      <c r="E71" s="526"/>
      <c r="F71" s="526"/>
      <c r="G71" s="525"/>
      <c r="H71" s="525"/>
      <c r="I71" s="525"/>
    </row>
    <row r="72" spans="1:9" s="3" customFormat="1" ht="15.95" customHeight="1">
      <c r="A72" s="23" t="s">
        <v>5</v>
      </c>
    </row>
    <row r="73" spans="1:9" s="3" customFormat="1" ht="15.95" customHeight="1">
      <c r="A73" s="3" t="s">
        <v>2306</v>
      </c>
    </row>
    <row r="74" spans="1:9" s="3" customFormat="1" ht="15.95" customHeight="1"/>
    <row r="75" spans="1:9" s="3" customFormat="1" ht="15.95" customHeight="1">
      <c r="A75" s="3" t="s">
        <v>2305</v>
      </c>
    </row>
    <row r="76" spans="1:9" s="3" customFormat="1" ht="15.95" customHeight="1"/>
    <row r="77" spans="1:9" s="3" customFormat="1" ht="15.95" customHeight="1"/>
    <row r="78" spans="1:9" s="3" customFormat="1" ht="15.95" customHeight="1"/>
    <row r="79" spans="1:9" s="3" customFormat="1" ht="15.95" customHeight="1"/>
    <row r="80" spans="1:9" s="3" customFormat="1" ht="15.95" customHeight="1"/>
    <row r="81" s="3" customFormat="1" ht="15.95" customHeight="1"/>
    <row r="82" s="3" customFormat="1" ht="15.95" customHeight="1"/>
    <row r="83" s="3" customFormat="1" ht="15.95" customHeight="1"/>
    <row r="84" s="3" customFormat="1" ht="15.95" customHeight="1"/>
    <row r="85" s="3" customFormat="1" ht="15.95" customHeight="1"/>
    <row r="86" s="3" customFormat="1" ht="15.95" customHeight="1"/>
    <row r="87" s="3" customFormat="1" ht="15.95" customHeight="1"/>
    <row r="88" s="3" customFormat="1" ht="15.95" customHeight="1"/>
    <row r="89" s="3" customFormat="1" ht="15.95" customHeight="1"/>
    <row r="90" s="3" customFormat="1" ht="15.95" customHeight="1"/>
    <row r="91" s="3" customFormat="1" ht="15.95" customHeight="1"/>
    <row r="92" s="3" customFormat="1" ht="15.95" customHeight="1"/>
    <row r="93" s="3" customFormat="1" ht="15.95" customHeight="1"/>
    <row r="94" s="3" customFormat="1" ht="15.95" customHeight="1"/>
    <row r="95" s="3" customFormat="1" ht="15.95" customHeight="1"/>
    <row r="96" s="3" customFormat="1" ht="15.95" customHeight="1"/>
    <row r="97" spans="1:9" s="3" customFormat="1" ht="15.95" customHeight="1"/>
    <row r="98" spans="1:9" s="3" customFormat="1" ht="15.95" customHeight="1"/>
    <row r="99" spans="1:9" ht="15.95" customHeight="1">
      <c r="A99" s="526"/>
      <c r="B99" s="193"/>
      <c r="C99" s="64"/>
      <c r="D99" s="526"/>
      <c r="E99" s="526"/>
      <c r="F99" s="526"/>
      <c r="G99" s="525"/>
      <c r="H99" s="525"/>
      <c r="I99" s="525"/>
    </row>
    <row r="100" spans="1:9" ht="15.95" customHeight="1">
      <c r="A100" s="531"/>
      <c r="B100" s="531"/>
      <c r="C100" s="531"/>
      <c r="D100" s="528"/>
      <c r="E100" s="528"/>
      <c r="F100" s="528"/>
      <c r="G100" s="531"/>
      <c r="H100" s="531"/>
      <c r="I100" s="531"/>
    </row>
    <row r="101" spans="1:9" s="37" customFormat="1" ht="29.25" customHeight="1">
      <c r="A101" s="28"/>
      <c r="B101" s="26"/>
      <c r="C101" s="28"/>
      <c r="D101" s="28"/>
      <c r="E101" s="26"/>
      <c r="F101" s="28"/>
      <c r="G101" s="28"/>
      <c r="H101" s="583"/>
      <c r="I101" s="583"/>
    </row>
    <row r="102" spans="1:9" s="37" customFormat="1" ht="29.25" customHeight="1">
      <c r="A102" s="583"/>
      <c r="B102" s="583"/>
      <c r="C102" s="583"/>
      <c r="D102" s="583"/>
      <c r="E102" s="583"/>
      <c r="F102" s="583"/>
      <c r="G102" s="583"/>
      <c r="H102" s="583"/>
      <c r="I102" s="583"/>
    </row>
  </sheetData>
  <mergeCells count="23">
    <mergeCell ref="H65:I66"/>
    <mergeCell ref="A6:I6"/>
    <mergeCell ref="A7:I7"/>
    <mergeCell ref="H52:I53"/>
    <mergeCell ref="A53:B53"/>
    <mergeCell ref="C53:E53"/>
    <mergeCell ref="F53:G53"/>
    <mergeCell ref="H2:I2"/>
    <mergeCell ref="H101:I102"/>
    <mergeCell ref="A102:B102"/>
    <mergeCell ref="C102:E102"/>
    <mergeCell ref="F102:G102"/>
    <mergeCell ref="H5:I5"/>
    <mergeCell ref="A59:A60"/>
    <mergeCell ref="B59:C60"/>
    <mergeCell ref="D59:G60"/>
    <mergeCell ref="H59:I60"/>
    <mergeCell ref="A61:A66"/>
    <mergeCell ref="B61:C66"/>
    <mergeCell ref="D61:G66"/>
    <mergeCell ref="H61:I61"/>
    <mergeCell ref="H62:I63"/>
    <mergeCell ref="H64:I64"/>
  </mergeCells>
  <printOptions horizontalCentered="1"/>
  <pageMargins left="0.23622047244094491" right="0.23622047244094491" top="0.31496062992125984" bottom="0.23622047244094491" header="0" footer="0"/>
  <pageSetup paperSize="9" scale="101" orientation="portrait" r:id="rId1"/>
  <headerFooter alignWithMargins="0"/>
  <rowBreaks count="1" manualBreakCount="1">
    <brk id="55" max="8" man="1"/>
  </rowBreaks>
  <drawing r:id="rId2"/>
</worksheet>
</file>

<file path=xl/worksheets/sheet94.xml><?xml version="1.0" encoding="utf-8"?>
<worksheet xmlns="http://schemas.openxmlformats.org/spreadsheetml/2006/main" xmlns:r="http://schemas.openxmlformats.org/officeDocument/2006/relationships">
  <dimension ref="A1:J140"/>
  <sheetViews>
    <sheetView showGridLines="0" workbookViewId="0">
      <selection activeCell="K25" sqref="K25"/>
    </sheetView>
  </sheetViews>
  <sheetFormatPr defaultRowHeight="12.75"/>
  <cols>
    <col min="1" max="1" width="10" style="1" customWidth="1"/>
    <col min="2" max="2" width="12" style="1" customWidth="1"/>
    <col min="3" max="3" width="9.28515625" style="1" customWidth="1"/>
    <col min="4" max="4" width="12.28515625" style="1" customWidth="1"/>
    <col min="5" max="5" width="9.140625" style="1"/>
    <col min="6" max="7" width="9.85546875" style="546" customWidth="1"/>
    <col min="8" max="8" width="9.42578125" style="546" customWidth="1"/>
    <col min="9" max="9" width="15.570312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545"/>
      <c r="B1" s="37"/>
      <c r="C1" s="37"/>
      <c r="D1" s="37"/>
      <c r="E1" s="37"/>
      <c r="F1" s="539"/>
      <c r="G1" s="151"/>
      <c r="H1" s="151"/>
      <c r="I1" s="37"/>
    </row>
    <row r="2" spans="1:10" ht="21.75" customHeight="1">
      <c r="A2" s="545"/>
      <c r="B2" s="41"/>
      <c r="C2" s="41"/>
      <c r="D2" s="41"/>
      <c r="E2" s="41"/>
      <c r="F2" s="1241" t="s">
        <v>2337</v>
      </c>
      <c r="G2" s="1241"/>
      <c r="H2" s="652" t="s">
        <v>2338</v>
      </c>
      <c r="I2" s="652"/>
    </row>
    <row r="3" spans="1:10" ht="21.75" customHeight="1">
      <c r="A3" s="41" t="s">
        <v>81</v>
      </c>
      <c r="B3" s="37"/>
      <c r="C3" s="37"/>
      <c r="D3" s="37"/>
      <c r="E3" s="37"/>
      <c r="F3" s="1241" t="s">
        <v>1370</v>
      </c>
      <c r="G3" s="1241" t="s">
        <v>80</v>
      </c>
      <c r="H3" s="584">
        <v>1</v>
      </c>
      <c r="I3" s="584"/>
    </row>
    <row r="4" spans="1:10" ht="21.75" customHeight="1">
      <c r="B4" s="37"/>
      <c r="C4" s="37"/>
      <c r="D4" s="37"/>
      <c r="E4" s="37"/>
      <c r="F4" s="1241" t="s">
        <v>1371</v>
      </c>
      <c r="G4" s="1241" t="s">
        <v>99</v>
      </c>
      <c r="H4" s="584">
        <v>0</v>
      </c>
      <c r="I4" s="584"/>
    </row>
    <row r="5" spans="1:10" ht="21.75" customHeight="1">
      <c r="A5" s="37"/>
      <c r="B5" s="37"/>
      <c r="C5" s="37"/>
      <c r="D5" s="37"/>
      <c r="E5" s="37"/>
      <c r="F5" s="1241" t="s">
        <v>1372</v>
      </c>
      <c r="G5" s="1241" t="s">
        <v>98</v>
      </c>
      <c r="H5" s="1205">
        <v>42879</v>
      </c>
      <c r="I5" s="1205"/>
    </row>
    <row r="6" spans="1:10" ht="21.75" customHeight="1">
      <c r="A6" s="773"/>
      <c r="B6" s="773"/>
      <c r="C6" s="773"/>
      <c r="D6" s="773"/>
      <c r="E6" s="773"/>
      <c r="F6" s="773"/>
      <c r="G6" s="773"/>
      <c r="H6" s="773"/>
      <c r="I6" s="773"/>
    </row>
    <row r="7" spans="1:10" ht="29.25" customHeight="1">
      <c r="A7" s="830" t="s">
        <v>2339</v>
      </c>
      <c r="B7" s="830"/>
      <c r="C7" s="830"/>
      <c r="D7" s="830"/>
      <c r="E7" s="830"/>
      <c r="F7" s="830"/>
      <c r="G7" s="830"/>
      <c r="H7" s="830"/>
      <c r="I7" s="830"/>
      <c r="J7" s="25"/>
    </row>
    <row r="10" spans="1:10">
      <c r="A10" s="39" t="s">
        <v>76</v>
      </c>
      <c r="C10" s="546" t="str">
        <f>H2</f>
        <v>ISW-QA-083</v>
      </c>
    </row>
    <row r="12" spans="1:10">
      <c r="A12" s="8" t="s">
        <v>75</v>
      </c>
      <c r="C12" s="1" t="s">
        <v>563</v>
      </c>
    </row>
    <row r="14" spans="1:10">
      <c r="A14" s="8" t="s">
        <v>73</v>
      </c>
      <c r="C14" s="1" t="s">
        <v>2340</v>
      </c>
    </row>
    <row r="16" spans="1:10">
      <c r="A16" s="8" t="s">
        <v>71</v>
      </c>
      <c r="C16" s="1" t="s">
        <v>2341</v>
      </c>
    </row>
    <row r="17" spans="1:3" s="1" customFormat="1">
      <c r="A17" s="8"/>
    </row>
    <row r="18" spans="1:3" s="1" customFormat="1">
      <c r="A18" s="8" t="s">
        <v>69</v>
      </c>
      <c r="C18" s="1" t="s">
        <v>68</v>
      </c>
    </row>
    <row r="19" spans="1:3" s="1" customFormat="1">
      <c r="A19" s="8"/>
      <c r="C19" s="1" t="s">
        <v>67</v>
      </c>
    </row>
    <row r="20" spans="1:3" s="1" customFormat="1">
      <c r="A20" s="8"/>
      <c r="C20" s="1" t="s">
        <v>66</v>
      </c>
    </row>
    <row r="21" spans="1:3" s="1" customFormat="1">
      <c r="A21" s="8"/>
      <c r="C21" s="1" t="s">
        <v>65</v>
      </c>
    </row>
    <row r="22" spans="1:3" s="1" customFormat="1">
      <c r="A22" s="8"/>
      <c r="C22" s="1" t="s">
        <v>64</v>
      </c>
    </row>
    <row r="23" spans="1:3" s="1" customFormat="1">
      <c r="A23" s="8"/>
    </row>
    <row r="24" spans="1:3" s="1" customFormat="1">
      <c r="A24" s="8" t="s">
        <v>63</v>
      </c>
    </row>
    <row r="25" spans="1:3" s="1" customFormat="1">
      <c r="A25" s="8" t="s">
        <v>853</v>
      </c>
    </row>
    <row r="26" spans="1:3" s="1" customFormat="1">
      <c r="A26" s="8"/>
      <c r="B26" s="1" t="s">
        <v>62</v>
      </c>
      <c r="C26" s="1" t="s">
        <v>61</v>
      </c>
    </row>
    <row r="27" spans="1:3" s="1" customFormat="1">
      <c r="A27" s="8"/>
      <c r="B27" s="1" t="s">
        <v>60</v>
      </c>
      <c r="C27" s="1" t="s">
        <v>59</v>
      </c>
    </row>
    <row r="28" spans="1:3" s="1" customFormat="1">
      <c r="A28" s="8"/>
      <c r="B28" s="1" t="s">
        <v>50</v>
      </c>
      <c r="C28" s="1" t="s">
        <v>58</v>
      </c>
    </row>
    <row r="29" spans="1:3" s="1" customFormat="1">
      <c r="A29" s="8"/>
    </row>
    <row r="30" spans="1:3" s="1" customFormat="1">
      <c r="A30" s="8" t="s">
        <v>57</v>
      </c>
      <c r="C30" s="1" t="s">
        <v>56</v>
      </c>
    </row>
    <row r="31" spans="1:3" s="1" customFormat="1">
      <c r="A31" s="8"/>
    </row>
    <row r="32" spans="1:3" s="1" customFormat="1">
      <c r="A32" s="8" t="s">
        <v>55</v>
      </c>
    </row>
    <row r="33" spans="1:3">
      <c r="A33" s="8"/>
      <c r="B33" s="1" t="s">
        <v>54</v>
      </c>
      <c r="C33" s="1" t="s">
        <v>53</v>
      </c>
    </row>
    <row r="34" spans="1:3">
      <c r="A34" s="8"/>
      <c r="B34" s="1" t="s">
        <v>52</v>
      </c>
      <c r="C34" s="1" t="s">
        <v>51</v>
      </c>
    </row>
    <row r="35" spans="1:3">
      <c r="A35" s="8"/>
      <c r="B35" s="52"/>
    </row>
    <row r="36" spans="1:3">
      <c r="A36" s="8" t="s">
        <v>47</v>
      </c>
    </row>
    <row r="37" spans="1:3">
      <c r="A37" s="8"/>
      <c r="C37" s="1" t="s">
        <v>46</v>
      </c>
    </row>
    <row r="38" spans="1:3">
      <c r="A38" s="8"/>
    </row>
    <row r="39" spans="1:3">
      <c r="A39" s="8" t="s">
        <v>45</v>
      </c>
    </row>
    <row r="40" spans="1:3">
      <c r="C40" s="1" t="s">
        <v>2342</v>
      </c>
    </row>
    <row r="42" spans="1:3">
      <c r="A42" s="8" t="s">
        <v>43</v>
      </c>
    </row>
    <row r="43" spans="1:3">
      <c r="B43" s="546">
        <v>6.1</v>
      </c>
      <c r="C43" s="1" t="s">
        <v>42</v>
      </c>
    </row>
    <row r="44" spans="1:3">
      <c r="B44" s="546"/>
      <c r="C44" s="1" t="s">
        <v>41</v>
      </c>
    </row>
    <row r="45" spans="1:3" ht="15">
      <c r="B45" s="546">
        <v>6.2</v>
      </c>
      <c r="C45" s="1" t="s">
        <v>93</v>
      </c>
    </row>
    <row r="46" spans="1:3">
      <c r="B46" s="546">
        <v>6.3</v>
      </c>
      <c r="C46" s="1" t="s">
        <v>39</v>
      </c>
    </row>
    <row r="47" spans="1:3">
      <c r="B47" s="546">
        <v>6.4</v>
      </c>
      <c r="C47" s="1" t="s">
        <v>38</v>
      </c>
    </row>
    <row r="48" spans="1:3">
      <c r="B48" s="546"/>
    </row>
    <row r="49" spans="1:10">
      <c r="B49" s="546"/>
    </row>
    <row r="50" spans="1:10">
      <c r="B50" s="546"/>
    </row>
    <row r="51" spans="1:10">
      <c r="B51" s="546"/>
    </row>
    <row r="53" spans="1:10">
      <c r="A53" s="1039"/>
      <c r="B53" s="1039"/>
      <c r="C53" s="1039"/>
      <c r="D53" s="1039"/>
      <c r="E53" s="1039"/>
      <c r="F53" s="1039"/>
      <c r="G53" s="1039"/>
      <c r="H53" s="1039"/>
      <c r="I53" s="1039"/>
    </row>
    <row r="54" spans="1:10" s="37" customFormat="1" ht="29.25" customHeight="1">
      <c r="A54" s="28"/>
      <c r="B54" s="26"/>
      <c r="C54" s="28"/>
      <c r="D54" s="28"/>
      <c r="E54" s="26"/>
      <c r="F54" s="113"/>
      <c r="G54" s="113"/>
      <c r="H54" s="583"/>
      <c r="I54" s="583"/>
    </row>
    <row r="55" spans="1:10" s="37" customFormat="1" ht="29.25" customHeight="1">
      <c r="A55" s="583"/>
      <c r="B55" s="583"/>
      <c r="C55" s="583"/>
      <c r="D55" s="583"/>
      <c r="E55" s="583"/>
      <c r="F55" s="1217"/>
      <c r="G55" s="1217"/>
      <c r="H55" s="583"/>
      <c r="I55" s="583"/>
    </row>
    <row r="56" spans="1:10" ht="13.5" customHeight="1">
      <c r="I56" s="19" t="s">
        <v>128</v>
      </c>
    </row>
    <row r="57" spans="1:10" ht="15" customHeight="1">
      <c r="I57" s="36"/>
    </row>
    <row r="58" spans="1:10" ht="15" customHeight="1" thickBot="1">
      <c r="A58" s="8" t="s">
        <v>2343</v>
      </c>
    </row>
    <row r="59" spans="1:10" ht="15" customHeight="1">
      <c r="A59" s="694" t="s">
        <v>33</v>
      </c>
      <c r="B59" s="696" t="s">
        <v>32</v>
      </c>
      <c r="C59" s="696"/>
      <c r="D59" s="1109" t="s">
        <v>448</v>
      </c>
      <c r="E59" s="696" t="s">
        <v>31</v>
      </c>
      <c r="F59" s="696"/>
      <c r="G59" s="696"/>
      <c r="H59" s="696"/>
      <c r="I59" s="1111" t="s">
        <v>612</v>
      </c>
    </row>
    <row r="60" spans="1:10" ht="15" customHeight="1" thickBot="1">
      <c r="A60" s="770"/>
      <c r="B60" s="771"/>
      <c r="C60" s="771"/>
      <c r="D60" s="1110"/>
      <c r="E60" s="771"/>
      <c r="F60" s="771"/>
      <c r="G60" s="771"/>
      <c r="H60" s="771"/>
      <c r="I60" s="1112"/>
    </row>
    <row r="61" spans="1:10" ht="39.950000000000003" customHeight="1">
      <c r="A61" s="823">
        <v>1</v>
      </c>
      <c r="B61" s="700" t="s">
        <v>2344</v>
      </c>
      <c r="C61" s="700"/>
      <c r="D61" s="700" t="s">
        <v>876</v>
      </c>
      <c r="E61" s="1215" t="s">
        <v>2345</v>
      </c>
      <c r="F61" s="1215"/>
      <c r="G61" s="1215"/>
      <c r="H61" s="1215"/>
      <c r="I61" s="1027" t="s">
        <v>599</v>
      </c>
      <c r="J61" s="51"/>
    </row>
    <row r="62" spans="1:10" s="9" customFormat="1" ht="39.950000000000003" customHeight="1">
      <c r="A62" s="823"/>
      <c r="B62" s="700"/>
      <c r="C62" s="700"/>
      <c r="D62" s="700"/>
      <c r="E62" s="1215"/>
      <c r="F62" s="1215"/>
      <c r="G62" s="1215"/>
      <c r="H62" s="1215"/>
      <c r="I62" s="1027"/>
      <c r="J62" s="50"/>
    </row>
    <row r="63" spans="1:10" s="9" customFormat="1" ht="39.950000000000003" customHeight="1">
      <c r="A63" s="823"/>
      <c r="B63" s="700"/>
      <c r="C63" s="700"/>
      <c r="D63" s="700"/>
      <c r="E63" s="1215"/>
      <c r="F63" s="1215"/>
      <c r="G63" s="1215"/>
      <c r="H63" s="1215"/>
      <c r="I63" s="1027"/>
      <c r="J63" s="50"/>
    </row>
    <row r="64" spans="1:10" s="9" customFormat="1" ht="91.5" customHeight="1">
      <c r="A64" s="549">
        <v>2</v>
      </c>
      <c r="B64" s="1357" t="s">
        <v>2346</v>
      </c>
      <c r="C64" s="1357"/>
      <c r="D64" s="536" t="s">
        <v>876</v>
      </c>
      <c r="E64" s="1137" t="s">
        <v>2347</v>
      </c>
      <c r="F64" s="1138"/>
      <c r="G64" s="1138"/>
      <c r="H64" s="1139"/>
      <c r="I64" s="548" t="s">
        <v>599</v>
      </c>
    </row>
    <row r="65" spans="1:9" s="9" customFormat="1" ht="43.5" customHeight="1">
      <c r="A65" s="811">
        <v>3</v>
      </c>
      <c r="B65" s="809" t="s">
        <v>2348</v>
      </c>
      <c r="C65" s="1359"/>
      <c r="D65" s="809" t="s">
        <v>2349</v>
      </c>
      <c r="E65" s="714" t="s">
        <v>2350</v>
      </c>
      <c r="F65" s="1359"/>
      <c r="G65" s="1359"/>
      <c r="H65" s="1359"/>
      <c r="I65" s="1017" t="s">
        <v>1258</v>
      </c>
    </row>
    <row r="66" spans="1:9" s="9" customFormat="1" ht="43.5" customHeight="1">
      <c r="A66" s="1358"/>
      <c r="B66" s="1359"/>
      <c r="C66" s="1359"/>
      <c r="D66" s="809"/>
      <c r="E66" s="1359"/>
      <c r="F66" s="1359"/>
      <c r="G66" s="1359"/>
      <c r="H66" s="1359"/>
      <c r="I66" s="1018"/>
    </row>
    <row r="67" spans="1:9" s="9" customFormat="1" ht="43.5" customHeight="1">
      <c r="A67" s="1358"/>
      <c r="B67" s="1359"/>
      <c r="C67" s="1359"/>
      <c r="D67" s="809"/>
      <c r="E67" s="1359"/>
      <c r="F67" s="1359"/>
      <c r="G67" s="1359"/>
      <c r="H67" s="1359"/>
      <c r="I67" s="1018"/>
    </row>
    <row r="68" spans="1:9" ht="43.5" customHeight="1">
      <c r="A68" s="1358"/>
      <c r="B68" s="1359"/>
      <c r="C68" s="1359"/>
      <c r="D68" s="809"/>
      <c r="E68" s="1359"/>
      <c r="F68" s="1359"/>
      <c r="G68" s="1359"/>
      <c r="H68" s="1359"/>
      <c r="I68" s="1019"/>
    </row>
    <row r="69" spans="1:9" ht="50.25" customHeight="1">
      <c r="A69" s="565">
        <v>4</v>
      </c>
      <c r="B69" s="1354" t="s">
        <v>2351</v>
      </c>
      <c r="C69" s="1354"/>
      <c r="D69" s="566" t="s">
        <v>2352</v>
      </c>
      <c r="E69" s="1215" t="s">
        <v>2353</v>
      </c>
      <c r="F69" s="1215"/>
      <c r="G69" s="1215"/>
      <c r="H69" s="1215"/>
      <c r="I69" s="567" t="s">
        <v>2354</v>
      </c>
    </row>
    <row r="70" spans="1:9" ht="45" customHeight="1">
      <c r="A70" s="565">
        <v>5</v>
      </c>
      <c r="B70" s="1354" t="s">
        <v>2355</v>
      </c>
      <c r="C70" s="1355"/>
      <c r="D70" s="1354" t="s">
        <v>2356</v>
      </c>
      <c r="E70" s="1354"/>
      <c r="F70" s="1354"/>
      <c r="G70" s="1354"/>
      <c r="H70" s="1354"/>
      <c r="I70" s="1356"/>
    </row>
    <row r="71" spans="1:9" ht="45" customHeight="1">
      <c r="A71" s="565">
        <v>6</v>
      </c>
      <c r="B71" s="1354" t="s">
        <v>2357</v>
      </c>
      <c r="C71" s="1354"/>
      <c r="D71" s="566" t="s">
        <v>2358</v>
      </c>
      <c r="E71" s="1346" t="s">
        <v>2359</v>
      </c>
      <c r="F71" s="1347"/>
      <c r="G71" s="1347"/>
      <c r="H71" s="1348"/>
      <c r="I71" s="567" t="s">
        <v>2360</v>
      </c>
    </row>
    <row r="72" spans="1:9" ht="45" customHeight="1">
      <c r="A72" s="565">
        <v>7</v>
      </c>
      <c r="B72" s="1344" t="s">
        <v>2361</v>
      </c>
      <c r="C72" s="1345"/>
      <c r="D72" s="566" t="s">
        <v>2358</v>
      </c>
      <c r="E72" s="1346" t="s">
        <v>2362</v>
      </c>
      <c r="F72" s="1347"/>
      <c r="G72" s="1347"/>
      <c r="H72" s="1348"/>
      <c r="I72" s="567" t="s">
        <v>2363</v>
      </c>
    </row>
    <row r="73" spans="1:9" ht="45" customHeight="1" thickBot="1">
      <c r="A73" s="568">
        <v>8</v>
      </c>
      <c r="B73" s="1349" t="s">
        <v>2364</v>
      </c>
      <c r="C73" s="1350"/>
      <c r="D73" s="555" t="s">
        <v>2365</v>
      </c>
      <c r="E73" s="1351" t="s">
        <v>2366</v>
      </c>
      <c r="F73" s="1352"/>
      <c r="G73" s="1352"/>
      <c r="H73" s="1353"/>
      <c r="I73" s="556" t="s">
        <v>2367</v>
      </c>
    </row>
    <row r="74" spans="1:9" ht="15" customHeight="1">
      <c r="A74" s="184"/>
      <c r="B74" s="563"/>
      <c r="C74" s="563"/>
      <c r="D74" s="563"/>
      <c r="E74" s="562"/>
      <c r="F74" s="562"/>
      <c r="G74" s="562"/>
      <c r="H74" s="562"/>
      <c r="I74" s="563"/>
    </row>
    <row r="75" spans="1:9" ht="15" customHeight="1">
      <c r="A75" s="184"/>
      <c r="B75" s="563"/>
      <c r="C75" s="563"/>
      <c r="D75" s="563"/>
      <c r="E75" s="562"/>
      <c r="F75" s="562"/>
      <c r="G75" s="562"/>
      <c r="H75" s="562"/>
      <c r="I75" s="563"/>
    </row>
    <row r="76" spans="1:9" ht="15" customHeight="1">
      <c r="A76" s="557"/>
      <c r="B76" s="557"/>
      <c r="C76" s="557"/>
      <c r="D76" s="544"/>
      <c r="E76" s="544"/>
      <c r="F76" s="544"/>
      <c r="G76" s="544"/>
      <c r="H76" s="544"/>
      <c r="I76" s="557"/>
    </row>
    <row r="77" spans="1:9" ht="15" customHeight="1">
      <c r="A77" s="557"/>
      <c r="B77" s="557"/>
      <c r="C77" s="557"/>
      <c r="D77" s="544"/>
      <c r="E77" s="544"/>
      <c r="F77" s="544"/>
      <c r="G77" s="544"/>
      <c r="H77" s="544"/>
      <c r="I77" s="557"/>
    </row>
    <row r="78" spans="1:9" s="37" customFormat="1" ht="27" customHeight="1">
      <c r="A78" s="28"/>
      <c r="B78" s="26"/>
      <c r="C78" s="28"/>
      <c r="D78" s="28"/>
      <c r="E78" s="26"/>
      <c r="F78" s="113"/>
      <c r="G78" s="113"/>
      <c r="H78" s="583"/>
      <c r="I78" s="583"/>
    </row>
    <row r="79" spans="1:9" s="37" customFormat="1" ht="27" customHeight="1">
      <c r="A79" s="583"/>
      <c r="B79" s="583"/>
      <c r="C79" s="583"/>
      <c r="D79" s="583"/>
      <c r="E79" s="583"/>
      <c r="F79" s="1217"/>
      <c r="G79" s="1217"/>
      <c r="H79" s="583"/>
      <c r="I79" s="583"/>
    </row>
    <row r="80" spans="1:9" s="37" customFormat="1" ht="11.25" customHeight="1">
      <c r="A80" s="534"/>
      <c r="B80" s="534"/>
      <c r="C80" s="534"/>
      <c r="D80" s="534"/>
      <c r="E80" s="534"/>
      <c r="F80" s="561"/>
      <c r="G80" s="561"/>
      <c r="H80" s="561"/>
      <c r="I80" s="534"/>
    </row>
    <row r="81" spans="1:9" s="37" customFormat="1" ht="12.75" customHeight="1">
      <c r="A81" s="534"/>
      <c r="B81" s="534"/>
      <c r="C81" s="534"/>
      <c r="D81" s="534"/>
      <c r="E81" s="534"/>
      <c r="F81" s="561"/>
      <c r="G81" s="561"/>
      <c r="H81" s="561"/>
      <c r="I81" s="36" t="s">
        <v>111</v>
      </c>
    </row>
    <row r="82" spans="1:9" s="37" customFormat="1" ht="12.75" customHeight="1">
      <c r="A82" s="534"/>
      <c r="B82" s="534"/>
      <c r="C82" s="534"/>
      <c r="D82" s="534"/>
      <c r="E82" s="534"/>
      <c r="F82" s="561"/>
      <c r="G82" s="561"/>
      <c r="H82" s="561"/>
      <c r="I82" s="534"/>
    </row>
    <row r="83" spans="1:9" ht="12.75" customHeight="1">
      <c r="A83" s="8" t="s">
        <v>8</v>
      </c>
    </row>
    <row r="84" spans="1:9" ht="12.75" customHeight="1">
      <c r="A84" s="1" t="s">
        <v>2368</v>
      </c>
    </row>
    <row r="85" spans="1:9" ht="12.75" customHeight="1">
      <c r="A85" s="1" t="s">
        <v>2369</v>
      </c>
    </row>
    <row r="86" spans="1:9" ht="12.75" customHeight="1"/>
    <row r="87" spans="1:9" ht="12.75" customHeight="1"/>
    <row r="88" spans="1:9" ht="12.75" customHeight="1"/>
    <row r="89" spans="1:9" ht="12.75" customHeight="1"/>
    <row r="90" spans="1:9" ht="12.75" customHeight="1"/>
    <row r="91" spans="1:9" ht="12.75" customHeight="1">
      <c r="G91" s="58" t="s">
        <v>6</v>
      </c>
    </row>
    <row r="92" spans="1:9" ht="12.75" customHeight="1">
      <c r="G92" s="546" t="s">
        <v>2370</v>
      </c>
    </row>
    <row r="93" spans="1:9" ht="12.75" customHeight="1"/>
    <row r="94" spans="1:9" ht="12.75" customHeight="1">
      <c r="G94" s="1"/>
      <c r="H94" s="58"/>
      <c r="I94" s="58"/>
    </row>
    <row r="95" spans="1:9" ht="12.75" customHeight="1"/>
    <row r="96" spans="1:9" ht="12.75" customHeight="1">
      <c r="G96" s="1"/>
    </row>
    <row r="97" spans="2:9" ht="12.75" customHeight="1"/>
    <row r="98" spans="2:9" ht="12.75" customHeight="1"/>
    <row r="99" spans="2:9" ht="12.75" customHeight="1"/>
    <row r="100" spans="2:9" ht="13.5" customHeight="1">
      <c r="B100" s="552"/>
      <c r="D100" s="543"/>
      <c r="F100" s="149"/>
      <c r="I100" s="543"/>
    </row>
    <row r="101" spans="2:9" ht="13.5" customHeight="1">
      <c r="B101" s="552"/>
      <c r="D101" s="543"/>
      <c r="F101" s="149"/>
      <c r="I101" s="543"/>
    </row>
    <row r="102" spans="2:9" ht="13.5" customHeight="1">
      <c r="B102" s="552"/>
      <c r="D102" s="543"/>
      <c r="F102" s="149"/>
      <c r="I102" s="543"/>
    </row>
    <row r="103" spans="2:9" ht="13.5" customHeight="1">
      <c r="B103" s="552"/>
      <c r="D103" s="543"/>
      <c r="F103" s="149"/>
      <c r="I103" s="543"/>
    </row>
    <row r="104" spans="2:9" ht="13.5" customHeight="1">
      <c r="B104" s="552"/>
      <c r="D104" s="543"/>
      <c r="F104" s="149"/>
      <c r="I104" s="543"/>
    </row>
    <row r="105" spans="2:9" ht="13.5" customHeight="1">
      <c r="B105" s="552"/>
      <c r="D105" s="543"/>
      <c r="F105" s="149"/>
      <c r="G105" s="58" t="s">
        <v>6</v>
      </c>
      <c r="I105" s="543"/>
    </row>
    <row r="106" spans="2:9" ht="13.5" customHeight="1">
      <c r="B106" s="552"/>
      <c r="D106" s="543"/>
      <c r="F106" s="149"/>
      <c r="G106" s="546" t="s">
        <v>2371</v>
      </c>
      <c r="I106" s="543"/>
    </row>
    <row r="107" spans="2:9" ht="13.5" customHeight="1">
      <c r="B107" s="552"/>
      <c r="D107" s="543"/>
      <c r="F107" s="149"/>
      <c r="I107" s="543"/>
    </row>
    <row r="108" spans="2:9" ht="13.5" customHeight="1">
      <c r="B108" s="552"/>
      <c r="D108" s="543"/>
      <c r="F108" s="149"/>
      <c r="I108" s="543"/>
    </row>
    <row r="109" spans="2:9" ht="13.5" customHeight="1">
      <c r="B109" s="552"/>
      <c r="D109" s="543"/>
      <c r="F109" s="149"/>
      <c r="I109" s="543"/>
    </row>
    <row r="110" spans="2:9" ht="13.5" customHeight="1">
      <c r="B110" s="552"/>
      <c r="D110" s="543"/>
      <c r="F110" s="149"/>
      <c r="I110" s="543"/>
    </row>
    <row r="111" spans="2:9" ht="12.75" customHeight="1"/>
    <row r="112" spans="2:9" ht="12.75" customHeight="1"/>
    <row r="113" spans="1:9" ht="12.75" customHeight="1"/>
    <row r="114" spans="1:9" ht="12.75" customHeight="1"/>
    <row r="115" spans="1:9" ht="12.75" customHeight="1"/>
    <row r="116" spans="1:9" ht="12.75" customHeight="1">
      <c r="A116" s="8" t="s">
        <v>5</v>
      </c>
    </row>
    <row r="117" spans="1:9" ht="12.75" customHeight="1">
      <c r="A117" s="8"/>
    </row>
    <row r="118" spans="1:9" ht="12.75" customHeight="1">
      <c r="A118" s="1" t="s">
        <v>2372</v>
      </c>
    </row>
    <row r="119" spans="1:9" ht="12.75" customHeight="1"/>
    <row r="120" spans="1:9" ht="13.5" customHeight="1">
      <c r="A120" s="8" t="s">
        <v>3</v>
      </c>
    </row>
    <row r="121" spans="1:9" ht="13.5" customHeight="1">
      <c r="A121" s="8"/>
    </row>
    <row r="122" spans="1:9" ht="13.5" customHeight="1">
      <c r="A122" s="8"/>
    </row>
    <row r="123" spans="1:9" ht="13.5" customHeight="1">
      <c r="A123" s="8"/>
    </row>
    <row r="124" spans="1:9" ht="13.5" customHeight="1">
      <c r="A124" s="8"/>
    </row>
    <row r="125" spans="1:9" ht="13.5" customHeight="1">
      <c r="B125" s="833"/>
      <c r="C125" s="3"/>
      <c r="D125" s="747"/>
      <c r="E125" s="3"/>
      <c r="F125" s="747"/>
      <c r="I125" s="747"/>
    </row>
    <row r="126" spans="1:9" ht="13.5" customHeight="1">
      <c r="B126" s="833"/>
      <c r="C126" s="3"/>
      <c r="D126" s="747"/>
      <c r="E126" s="3"/>
      <c r="F126" s="747"/>
      <c r="I126" s="747"/>
    </row>
    <row r="127" spans="1:9" ht="13.5" customHeight="1">
      <c r="B127" s="833"/>
      <c r="C127" s="3"/>
      <c r="D127" s="747"/>
      <c r="E127" s="3"/>
      <c r="F127" s="747"/>
      <c r="I127" s="747"/>
    </row>
    <row r="128" spans="1:9" ht="13.5" customHeight="1">
      <c r="B128" s="833"/>
      <c r="C128" s="3"/>
      <c r="D128" s="747"/>
      <c r="E128" s="3"/>
      <c r="F128" s="747"/>
      <c r="I128" s="747"/>
    </row>
    <row r="129" spans="1:9" ht="13.5" customHeight="1">
      <c r="B129" s="833"/>
      <c r="C129" s="3"/>
      <c r="D129" s="747"/>
      <c r="E129" s="3"/>
      <c r="F129" s="747"/>
      <c r="I129" s="747"/>
    </row>
    <row r="130" spans="1:9" ht="13.5" customHeight="1">
      <c r="B130" s="833"/>
      <c r="C130" s="3"/>
      <c r="D130" s="747"/>
      <c r="E130" s="3"/>
      <c r="F130" s="747"/>
      <c r="I130" s="747"/>
    </row>
    <row r="131" spans="1:9" ht="13.5" customHeight="1">
      <c r="B131" s="833"/>
      <c r="C131" s="3"/>
      <c r="D131" s="747"/>
      <c r="E131" s="3"/>
      <c r="F131" s="747"/>
      <c r="I131" s="747"/>
    </row>
    <row r="132" spans="1:9" ht="13.5" customHeight="1">
      <c r="B132" s="833"/>
      <c r="C132" s="3"/>
      <c r="D132" s="747"/>
      <c r="E132" s="3"/>
      <c r="F132" s="747"/>
      <c r="I132" s="747"/>
    </row>
    <row r="133" spans="1:9" ht="13.5" customHeight="1">
      <c r="B133" s="552"/>
      <c r="D133" s="543"/>
      <c r="F133" s="149"/>
      <c r="I133" s="543"/>
    </row>
    <row r="134" spans="1:9" ht="13.5" customHeight="1">
      <c r="B134" s="552"/>
      <c r="D134" s="543"/>
      <c r="F134" s="149"/>
      <c r="I134" s="543"/>
    </row>
    <row r="135" spans="1:9" ht="13.5" customHeight="1">
      <c r="B135" s="552"/>
      <c r="D135" s="543"/>
      <c r="F135" s="149"/>
      <c r="I135" s="543"/>
    </row>
    <row r="136" spans="1:9" ht="13.5" customHeight="1">
      <c r="B136" s="552"/>
      <c r="D136" s="543"/>
      <c r="F136" s="149"/>
      <c r="I136" s="543"/>
    </row>
    <row r="137" spans="1:9" ht="13.5" customHeight="1"/>
    <row r="138" spans="1:9" ht="13.5" customHeight="1"/>
    <row r="139" spans="1:9" ht="32.25" customHeight="1">
      <c r="A139" s="28"/>
      <c r="B139" s="26"/>
      <c r="C139" s="28"/>
      <c r="D139" s="28"/>
      <c r="E139" s="26"/>
      <c r="F139" s="113"/>
      <c r="G139" s="113"/>
      <c r="H139" s="583"/>
      <c r="I139" s="583"/>
    </row>
    <row r="140" spans="1:9" ht="32.25" customHeight="1">
      <c r="A140" s="583"/>
      <c r="B140" s="583"/>
      <c r="C140" s="583"/>
      <c r="D140" s="583"/>
      <c r="E140" s="583"/>
      <c r="F140" s="1217"/>
      <c r="G140" s="1217"/>
      <c r="H140" s="583"/>
      <c r="I140" s="583"/>
    </row>
  </sheetData>
  <mergeCells count="54">
    <mergeCell ref="H54:I55"/>
    <mergeCell ref="A55:B55"/>
    <mergeCell ref="C55:E55"/>
    <mergeCell ref="F55:G55"/>
    <mergeCell ref="F2:G2"/>
    <mergeCell ref="H2:I2"/>
    <mergeCell ref="F3:G3"/>
    <mergeCell ref="H3:I3"/>
    <mergeCell ref="F4:G4"/>
    <mergeCell ref="H4:I4"/>
    <mergeCell ref="F5:G5"/>
    <mergeCell ref="H5:I5"/>
    <mergeCell ref="A6:I6"/>
    <mergeCell ref="A7:I7"/>
    <mergeCell ref="A53:I53"/>
    <mergeCell ref="A61:A63"/>
    <mergeCell ref="B61:C63"/>
    <mergeCell ref="D61:D63"/>
    <mergeCell ref="E61:H63"/>
    <mergeCell ref="I61:I63"/>
    <mergeCell ref="A59:A60"/>
    <mergeCell ref="B59:C60"/>
    <mergeCell ref="D59:D60"/>
    <mergeCell ref="E59:H60"/>
    <mergeCell ref="I59:I60"/>
    <mergeCell ref="B71:C71"/>
    <mergeCell ref="E71:H71"/>
    <mergeCell ref="B64:C64"/>
    <mergeCell ref="E64:H64"/>
    <mergeCell ref="A65:A68"/>
    <mergeCell ref="B65:C68"/>
    <mergeCell ref="D65:D68"/>
    <mergeCell ref="E65:H68"/>
    <mergeCell ref="I65:I68"/>
    <mergeCell ref="B69:C69"/>
    <mergeCell ref="E69:H69"/>
    <mergeCell ref="B70:C70"/>
    <mergeCell ref="D70:I70"/>
    <mergeCell ref="B72:C72"/>
    <mergeCell ref="E72:H72"/>
    <mergeCell ref="B73:C73"/>
    <mergeCell ref="E73:H73"/>
    <mergeCell ref="H78:I79"/>
    <mergeCell ref="A79:B79"/>
    <mergeCell ref="C79:E79"/>
    <mergeCell ref="F79:G79"/>
    <mergeCell ref="B125:B132"/>
    <mergeCell ref="D125:D132"/>
    <mergeCell ref="F125:F132"/>
    <mergeCell ref="I125:I132"/>
    <mergeCell ref="H139:I140"/>
    <mergeCell ref="A140:B140"/>
    <mergeCell ref="C140:E140"/>
    <mergeCell ref="F140:G140"/>
  </mergeCells>
  <printOptions horizontalCentered="1"/>
  <pageMargins left="0.23622047244094491" right="0.23622047244094491" top="0.35433070866141736" bottom="0.19685039370078741" header="0" footer="0"/>
  <pageSetup paperSize="9" scale="101" orientation="portrait" r:id="rId1"/>
  <headerFooter alignWithMargins="0"/>
  <drawing r:id="rId2"/>
</worksheet>
</file>

<file path=xl/worksheets/sheet95.xml><?xml version="1.0" encoding="utf-8"?>
<worksheet xmlns="http://schemas.openxmlformats.org/spreadsheetml/2006/main" xmlns:r="http://schemas.openxmlformats.org/officeDocument/2006/relationships">
  <dimension ref="A1:J134"/>
  <sheetViews>
    <sheetView showGridLines="0" workbookViewId="0">
      <selection activeCell="H2" sqref="H2:I2"/>
    </sheetView>
  </sheetViews>
  <sheetFormatPr defaultRowHeight="12.75"/>
  <cols>
    <col min="1" max="1" width="10" style="1" customWidth="1"/>
    <col min="2" max="2" width="12" style="1" customWidth="1"/>
    <col min="3" max="3" width="9.28515625" style="1" customWidth="1"/>
    <col min="4" max="4" width="9.85546875" style="1" customWidth="1"/>
    <col min="5" max="5" width="9.140625" style="1"/>
    <col min="6" max="8" width="9.5703125" style="546" customWidth="1"/>
    <col min="9" max="9" width="17.570312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545"/>
      <c r="B1" s="37"/>
      <c r="C1" s="37"/>
      <c r="D1" s="37"/>
      <c r="E1" s="37"/>
      <c r="F1" s="539"/>
      <c r="G1" s="151"/>
      <c r="H1" s="151"/>
      <c r="I1" s="37"/>
    </row>
    <row r="2" spans="1:10" ht="21.75" customHeight="1">
      <c r="A2" s="545"/>
      <c r="B2" s="41"/>
      <c r="C2" s="41"/>
      <c r="D2" s="41"/>
      <c r="E2" s="41"/>
      <c r="F2" s="1241" t="s">
        <v>2373</v>
      </c>
      <c r="G2" s="1241"/>
      <c r="H2" s="652" t="s">
        <v>2374</v>
      </c>
      <c r="I2" s="652"/>
    </row>
    <row r="3" spans="1:10" ht="21.75" customHeight="1">
      <c r="A3" s="41" t="s">
        <v>81</v>
      </c>
      <c r="B3" s="37"/>
      <c r="C3" s="37"/>
      <c r="D3" s="37"/>
      <c r="E3" s="37"/>
      <c r="F3" s="1241" t="s">
        <v>1370</v>
      </c>
      <c r="G3" s="1241" t="s">
        <v>80</v>
      </c>
      <c r="H3" s="584">
        <v>1</v>
      </c>
      <c r="I3" s="584"/>
    </row>
    <row r="4" spans="1:10" ht="21.75" customHeight="1">
      <c r="B4" s="37"/>
      <c r="C4" s="37"/>
      <c r="D4" s="37"/>
      <c r="E4" s="37"/>
      <c r="F4" s="1241" t="s">
        <v>1371</v>
      </c>
      <c r="G4" s="1241" t="s">
        <v>99</v>
      </c>
      <c r="H4" s="584">
        <v>0</v>
      </c>
      <c r="I4" s="584"/>
    </row>
    <row r="5" spans="1:10" ht="21.75" customHeight="1">
      <c r="A5" s="37"/>
      <c r="B5" s="37"/>
      <c r="C5" s="37"/>
      <c r="D5" s="37"/>
      <c r="E5" s="37"/>
      <c r="F5" s="1241" t="s">
        <v>1372</v>
      </c>
      <c r="G5" s="1241" t="s">
        <v>98</v>
      </c>
      <c r="H5" s="1205"/>
      <c r="I5" s="1205"/>
    </row>
    <row r="6" spans="1:10" ht="21.75" customHeight="1">
      <c r="A6" s="773"/>
      <c r="B6" s="773"/>
      <c r="C6" s="773"/>
      <c r="D6" s="773"/>
      <c r="E6" s="773"/>
      <c r="F6" s="773"/>
      <c r="G6" s="773"/>
      <c r="H6" s="773"/>
      <c r="I6" s="773"/>
    </row>
    <row r="7" spans="1:10" ht="29.25" customHeight="1">
      <c r="A7" s="830" t="s">
        <v>2375</v>
      </c>
      <c r="B7" s="830"/>
      <c r="C7" s="830"/>
      <c r="D7" s="830"/>
      <c r="E7" s="830"/>
      <c r="F7" s="830"/>
      <c r="G7" s="830"/>
      <c r="H7" s="830"/>
      <c r="I7" s="830"/>
      <c r="J7" s="25"/>
    </row>
    <row r="10" spans="1:10">
      <c r="A10" s="39" t="s">
        <v>76</v>
      </c>
      <c r="C10" s="546" t="str">
        <f>H2</f>
        <v>ISW-QA-084</v>
      </c>
    </row>
    <row r="12" spans="1:10">
      <c r="A12" s="8" t="s">
        <v>75</v>
      </c>
      <c r="C12" s="1" t="s">
        <v>457</v>
      </c>
    </row>
    <row r="14" spans="1:10">
      <c r="A14" s="8" t="s">
        <v>73</v>
      </c>
      <c r="C14" s="1" t="s">
        <v>2376</v>
      </c>
    </row>
    <row r="16" spans="1:10">
      <c r="A16" s="8" t="s">
        <v>71</v>
      </c>
      <c r="C16" s="1" t="s">
        <v>2341</v>
      </c>
    </row>
    <row r="17" spans="1:3" s="1" customFormat="1">
      <c r="A17" s="8"/>
    </row>
    <row r="18" spans="1:3" s="1" customFormat="1">
      <c r="A18" s="8" t="s">
        <v>69</v>
      </c>
      <c r="C18" s="1" t="s">
        <v>68</v>
      </c>
    </row>
    <row r="19" spans="1:3" s="1" customFormat="1">
      <c r="A19" s="8"/>
      <c r="C19" s="1" t="s">
        <v>67</v>
      </c>
    </row>
    <row r="20" spans="1:3" s="1" customFormat="1">
      <c r="A20" s="8"/>
      <c r="C20" s="1" t="s">
        <v>66</v>
      </c>
    </row>
    <row r="21" spans="1:3" s="1" customFormat="1">
      <c r="A21" s="8"/>
      <c r="C21" s="1" t="s">
        <v>65</v>
      </c>
    </row>
    <row r="22" spans="1:3" s="1" customFormat="1">
      <c r="A22" s="8"/>
      <c r="C22" s="1" t="s">
        <v>64</v>
      </c>
    </row>
    <row r="23" spans="1:3" s="1" customFormat="1">
      <c r="A23" s="8"/>
    </row>
    <row r="24" spans="1:3" s="1" customFormat="1">
      <c r="A24" s="8" t="s">
        <v>63</v>
      </c>
    </row>
    <row r="25" spans="1:3" s="1" customFormat="1">
      <c r="A25" s="8" t="s">
        <v>853</v>
      </c>
    </row>
    <row r="26" spans="1:3" s="1" customFormat="1">
      <c r="A26" s="8"/>
      <c r="B26" s="1" t="s">
        <v>62</v>
      </c>
      <c r="C26" s="1" t="s">
        <v>61</v>
      </c>
    </row>
    <row r="27" spans="1:3" s="1" customFormat="1">
      <c r="A27" s="8"/>
      <c r="B27" s="1" t="s">
        <v>60</v>
      </c>
      <c r="C27" s="1" t="s">
        <v>59</v>
      </c>
    </row>
    <row r="28" spans="1:3" s="1" customFormat="1">
      <c r="A28" s="8"/>
      <c r="B28" s="1" t="s">
        <v>50</v>
      </c>
      <c r="C28" s="1" t="s">
        <v>58</v>
      </c>
    </row>
    <row r="29" spans="1:3" s="1" customFormat="1">
      <c r="A29" s="8"/>
    </row>
    <row r="30" spans="1:3" s="1" customFormat="1">
      <c r="A30" s="8" t="s">
        <v>57</v>
      </c>
      <c r="C30" s="1" t="s">
        <v>56</v>
      </c>
    </row>
    <row r="31" spans="1:3" s="1" customFormat="1">
      <c r="A31" s="8"/>
    </row>
    <row r="32" spans="1:3" s="1" customFormat="1">
      <c r="A32" s="8" t="s">
        <v>55</v>
      </c>
    </row>
    <row r="33" spans="1:3">
      <c r="A33" s="8"/>
      <c r="B33" s="1" t="s">
        <v>54</v>
      </c>
      <c r="C33" s="1" t="s">
        <v>53</v>
      </c>
    </row>
    <row r="34" spans="1:3">
      <c r="A34" s="8"/>
      <c r="B34" s="1" t="s">
        <v>52</v>
      </c>
      <c r="C34" s="1" t="s">
        <v>51</v>
      </c>
    </row>
    <row r="35" spans="1:3">
      <c r="A35" s="8"/>
      <c r="B35" s="52"/>
    </row>
    <row r="36" spans="1:3">
      <c r="A36" s="8" t="s">
        <v>47</v>
      </c>
    </row>
    <row r="37" spans="1:3">
      <c r="A37" s="8"/>
      <c r="C37" s="1" t="s">
        <v>46</v>
      </c>
    </row>
    <row r="38" spans="1:3">
      <c r="A38" s="8"/>
    </row>
    <row r="39" spans="1:3">
      <c r="A39" s="8" t="s">
        <v>45</v>
      </c>
    </row>
    <row r="40" spans="1:3">
      <c r="C40" s="1" t="s">
        <v>2377</v>
      </c>
    </row>
    <row r="42" spans="1:3">
      <c r="A42" s="8" t="s">
        <v>43</v>
      </c>
    </row>
    <row r="43" spans="1:3">
      <c r="B43" s="546">
        <v>6.1</v>
      </c>
      <c r="C43" s="1" t="s">
        <v>42</v>
      </c>
    </row>
    <row r="44" spans="1:3">
      <c r="B44" s="546"/>
      <c r="C44" s="1" t="s">
        <v>94</v>
      </c>
    </row>
    <row r="45" spans="1:3" ht="15">
      <c r="B45" s="546">
        <v>6.2</v>
      </c>
      <c r="C45" s="1" t="s">
        <v>93</v>
      </c>
    </row>
    <row r="46" spans="1:3">
      <c r="B46" s="546">
        <v>6.3</v>
      </c>
      <c r="C46" s="1" t="s">
        <v>39</v>
      </c>
    </row>
    <row r="47" spans="1:3">
      <c r="B47" s="546">
        <v>6.4</v>
      </c>
      <c r="C47" s="1" t="s">
        <v>38</v>
      </c>
    </row>
    <row r="48" spans="1:3">
      <c r="B48" s="546"/>
    </row>
    <row r="49" spans="1:10">
      <c r="B49" s="546"/>
    </row>
    <row r="50" spans="1:10">
      <c r="B50" s="546"/>
    </row>
    <row r="52" spans="1:10">
      <c r="A52" s="1039"/>
      <c r="B52" s="1039"/>
      <c r="C52" s="1039"/>
      <c r="D52" s="1039"/>
      <c r="E52" s="1039"/>
      <c r="F52" s="1039"/>
      <c r="G52" s="1039"/>
      <c r="H52" s="1039"/>
      <c r="I52" s="1039"/>
    </row>
    <row r="53" spans="1:10" s="37" customFormat="1" ht="29.25" customHeight="1">
      <c r="A53" s="28"/>
      <c r="B53" s="26"/>
      <c r="C53" s="28"/>
      <c r="D53" s="28"/>
      <c r="E53" s="26"/>
      <c r="F53" s="113"/>
      <c r="G53" s="113"/>
      <c r="H53" s="583"/>
      <c r="I53" s="583"/>
    </row>
    <row r="54" spans="1:10" s="37" customFormat="1" ht="29.25" customHeight="1">
      <c r="A54" s="583"/>
      <c r="B54" s="583"/>
      <c r="C54" s="583"/>
      <c r="D54" s="583"/>
      <c r="E54" s="583"/>
      <c r="F54" s="1217"/>
      <c r="G54" s="1217"/>
      <c r="H54" s="583"/>
      <c r="I54" s="583"/>
    </row>
    <row r="56" spans="1:10">
      <c r="I56" s="36" t="s">
        <v>128</v>
      </c>
    </row>
    <row r="57" spans="1:10">
      <c r="I57" s="36"/>
    </row>
    <row r="58" spans="1:10" ht="14.25" customHeight="1" thickBot="1">
      <c r="A58" s="8" t="s">
        <v>2343</v>
      </c>
    </row>
    <row r="59" spans="1:10" ht="15" customHeight="1">
      <c r="A59" s="694" t="s">
        <v>33</v>
      </c>
      <c r="B59" s="696" t="s">
        <v>32</v>
      </c>
      <c r="C59" s="696"/>
      <c r="D59" s="1023" t="s">
        <v>448</v>
      </c>
      <c r="E59" s="1024"/>
      <c r="F59" s="836" t="s">
        <v>31</v>
      </c>
      <c r="G59" s="836"/>
      <c r="H59" s="837"/>
      <c r="I59" s="1111" t="s">
        <v>612</v>
      </c>
    </row>
    <row r="60" spans="1:10" ht="15" customHeight="1" thickBot="1">
      <c r="A60" s="770"/>
      <c r="B60" s="771"/>
      <c r="C60" s="771"/>
      <c r="D60" s="1361"/>
      <c r="E60" s="1362"/>
      <c r="F60" s="838"/>
      <c r="G60" s="838"/>
      <c r="H60" s="839"/>
      <c r="I60" s="1112"/>
    </row>
    <row r="61" spans="1:10" ht="69.95" customHeight="1">
      <c r="A61" s="550">
        <v>1</v>
      </c>
      <c r="B61" s="979" t="s">
        <v>2378</v>
      </c>
      <c r="C61" s="979"/>
      <c r="D61" s="979" t="s">
        <v>2379</v>
      </c>
      <c r="E61" s="979"/>
      <c r="F61" s="1214" t="s">
        <v>2380</v>
      </c>
      <c r="G61" s="1214"/>
      <c r="H61" s="1214"/>
      <c r="I61" s="558" t="s">
        <v>599</v>
      </c>
    </row>
    <row r="62" spans="1:10" ht="83.25" customHeight="1">
      <c r="A62" s="551">
        <v>2</v>
      </c>
      <c r="B62" s="700" t="s">
        <v>2381</v>
      </c>
      <c r="C62" s="700"/>
      <c r="D62" s="700" t="s">
        <v>2382</v>
      </c>
      <c r="E62" s="700"/>
      <c r="F62" s="1215" t="s">
        <v>2383</v>
      </c>
      <c r="G62" s="1215"/>
      <c r="H62" s="1215"/>
      <c r="I62" s="542" t="s">
        <v>2384</v>
      </c>
      <c r="J62" s="51"/>
    </row>
    <row r="63" spans="1:10" s="9" customFormat="1" ht="69.95" customHeight="1">
      <c r="A63" s="549">
        <v>3</v>
      </c>
      <c r="B63" s="809" t="s">
        <v>653</v>
      </c>
      <c r="C63" s="809"/>
      <c r="D63" s="607" t="s">
        <v>2385</v>
      </c>
      <c r="E63" s="607"/>
      <c r="F63" s="714" t="s">
        <v>2386</v>
      </c>
      <c r="G63" s="714"/>
      <c r="H63" s="714"/>
      <c r="I63" s="548" t="s">
        <v>599</v>
      </c>
    </row>
    <row r="64" spans="1:10" s="9" customFormat="1" ht="69.95" customHeight="1">
      <c r="A64" s="549">
        <v>4</v>
      </c>
      <c r="B64" s="809" t="s">
        <v>2387</v>
      </c>
      <c r="C64" s="1359"/>
      <c r="D64" s="809" t="s">
        <v>894</v>
      </c>
      <c r="E64" s="809"/>
      <c r="F64" s="714" t="s">
        <v>2388</v>
      </c>
      <c r="G64" s="714"/>
      <c r="H64" s="714"/>
      <c r="I64" s="542" t="s">
        <v>599</v>
      </c>
    </row>
    <row r="65" spans="1:9" ht="69.95" customHeight="1">
      <c r="A65" s="549">
        <v>5</v>
      </c>
      <c r="B65" s="809" t="s">
        <v>2389</v>
      </c>
      <c r="C65" s="1359"/>
      <c r="D65" s="809" t="s">
        <v>10</v>
      </c>
      <c r="E65" s="809"/>
      <c r="F65" s="714" t="s">
        <v>2390</v>
      </c>
      <c r="G65" s="714"/>
      <c r="H65" s="714"/>
      <c r="I65" s="542" t="s">
        <v>2391</v>
      </c>
    </row>
    <row r="66" spans="1:9" ht="62.25" customHeight="1">
      <c r="A66" s="565">
        <v>6</v>
      </c>
      <c r="B66" s="1354" t="s">
        <v>2355</v>
      </c>
      <c r="C66" s="1355"/>
      <c r="D66" s="1354" t="s">
        <v>2356</v>
      </c>
      <c r="E66" s="1354"/>
      <c r="F66" s="1354"/>
      <c r="G66" s="1354"/>
      <c r="H66" s="1354"/>
      <c r="I66" s="1356"/>
    </row>
    <row r="67" spans="1:9" ht="69.95" customHeight="1">
      <c r="A67" s="565">
        <v>7</v>
      </c>
      <c r="B67" s="1354" t="s">
        <v>2357</v>
      </c>
      <c r="C67" s="1354"/>
      <c r="D67" s="1354" t="s">
        <v>2358</v>
      </c>
      <c r="E67" s="1354"/>
      <c r="F67" s="1215" t="s">
        <v>2359</v>
      </c>
      <c r="G67" s="1215"/>
      <c r="H67" s="1215"/>
      <c r="I67" s="567" t="s">
        <v>2360</v>
      </c>
    </row>
    <row r="68" spans="1:9" ht="69.95" customHeight="1">
      <c r="A68" s="565">
        <v>8</v>
      </c>
      <c r="B68" s="1354" t="s">
        <v>626</v>
      </c>
      <c r="C68" s="1354"/>
      <c r="D68" s="1354" t="s">
        <v>10</v>
      </c>
      <c r="E68" s="1354"/>
      <c r="F68" s="1215" t="s">
        <v>2392</v>
      </c>
      <c r="G68" s="1215"/>
      <c r="H68" s="1215"/>
      <c r="I68" s="567" t="s">
        <v>2393</v>
      </c>
    </row>
    <row r="69" spans="1:9" ht="81" customHeight="1" thickBot="1">
      <c r="A69" s="568">
        <v>9</v>
      </c>
      <c r="B69" s="944" t="s">
        <v>2364</v>
      </c>
      <c r="C69" s="944"/>
      <c r="D69" s="944" t="s">
        <v>2394</v>
      </c>
      <c r="E69" s="944"/>
      <c r="F69" s="1360" t="s">
        <v>2395</v>
      </c>
      <c r="G69" s="1360"/>
      <c r="H69" s="1360"/>
      <c r="I69" s="556" t="s">
        <v>2396</v>
      </c>
    </row>
    <row r="70" spans="1:9" ht="12.95" customHeight="1">
      <c r="A70" s="557"/>
      <c r="B70" s="557"/>
      <c r="C70" s="557"/>
      <c r="D70" s="544"/>
      <c r="E70" s="544"/>
      <c r="F70" s="544"/>
      <c r="G70" s="544"/>
      <c r="H70" s="544"/>
      <c r="I70" s="557"/>
    </row>
    <row r="71" spans="1:9" ht="15.75" customHeight="1">
      <c r="A71" s="557"/>
      <c r="B71" s="557"/>
      <c r="C71" s="557"/>
      <c r="D71" s="544"/>
      <c r="E71" s="544"/>
      <c r="F71" s="544"/>
      <c r="G71" s="544"/>
      <c r="H71" s="544"/>
      <c r="I71" s="557"/>
    </row>
    <row r="72" spans="1:9" s="37" customFormat="1" ht="27" customHeight="1">
      <c r="A72" s="28"/>
      <c r="B72" s="26"/>
      <c r="C72" s="28"/>
      <c r="D72" s="28"/>
      <c r="E72" s="26"/>
      <c r="F72" s="113"/>
      <c r="G72" s="113"/>
      <c r="H72" s="583"/>
      <c r="I72" s="583"/>
    </row>
    <row r="73" spans="1:9" s="37" customFormat="1" ht="27" customHeight="1">
      <c r="A73" s="583"/>
      <c r="B73" s="583"/>
      <c r="C73" s="583"/>
      <c r="D73" s="583"/>
      <c r="E73" s="583"/>
      <c r="F73" s="1217"/>
      <c r="G73" s="1217"/>
      <c r="H73" s="583"/>
      <c r="I73" s="583"/>
    </row>
    <row r="74" spans="1:9" s="37" customFormat="1" ht="12.75" customHeight="1">
      <c r="A74" s="534"/>
      <c r="B74" s="534"/>
      <c r="C74" s="534"/>
      <c r="D74" s="534"/>
      <c r="E74" s="534"/>
      <c r="F74" s="561"/>
      <c r="G74" s="561"/>
      <c r="H74" s="561"/>
      <c r="I74" s="534"/>
    </row>
    <row r="75" spans="1:9" s="37" customFormat="1" ht="12.75" customHeight="1">
      <c r="A75" s="534"/>
      <c r="B75" s="534"/>
      <c r="C75" s="534"/>
      <c r="D75" s="534"/>
      <c r="E75" s="534"/>
      <c r="F75" s="561"/>
      <c r="G75" s="561"/>
      <c r="H75" s="561"/>
      <c r="I75" s="36" t="s">
        <v>111</v>
      </c>
    </row>
    <row r="76" spans="1:9" s="37" customFormat="1" ht="12.75" customHeight="1">
      <c r="A76" s="534"/>
      <c r="B76" s="534"/>
      <c r="C76" s="534"/>
      <c r="D76" s="534"/>
      <c r="E76" s="534"/>
      <c r="F76" s="561"/>
      <c r="G76" s="561"/>
      <c r="H76" s="561"/>
      <c r="I76" s="534"/>
    </row>
    <row r="77" spans="1:9" ht="12.75" customHeight="1">
      <c r="A77" s="8" t="s">
        <v>8</v>
      </c>
    </row>
    <row r="78" spans="1:9" ht="12.75" customHeight="1">
      <c r="A78" s="8"/>
    </row>
    <row r="79" spans="1:9" ht="12.75" customHeight="1">
      <c r="A79" s="1" t="s">
        <v>2397</v>
      </c>
    </row>
    <row r="80" spans="1:9" ht="12.75" customHeight="1"/>
    <row r="81" spans="7:9" ht="12.75" customHeight="1"/>
    <row r="82" spans="7:9" ht="12.75" customHeight="1"/>
    <row r="83" spans="7:9" ht="12.75" customHeight="1"/>
    <row r="84" spans="7:9" ht="12.75" customHeight="1"/>
    <row r="85" spans="7:9" ht="12.75" customHeight="1"/>
    <row r="86" spans="7:9" ht="12.75" customHeight="1"/>
    <row r="87" spans="7:9" ht="12.75" customHeight="1"/>
    <row r="88" spans="7:9" ht="12" customHeight="1">
      <c r="G88" s="58" t="s">
        <v>6</v>
      </c>
      <c r="H88" s="58"/>
      <c r="I88" s="58"/>
    </row>
    <row r="89" spans="7:9" ht="12.75" customHeight="1"/>
    <row r="90" spans="7:9" ht="12.75" customHeight="1"/>
    <row r="91" spans="7:9" ht="12.75" customHeight="1"/>
    <row r="92" spans="7:9" ht="12.75" customHeight="1"/>
    <row r="93" spans="7:9" ht="12.75" customHeight="1"/>
    <row r="94" spans="7:9" ht="12.75" customHeight="1"/>
    <row r="95" spans="7:9" ht="12.75" customHeight="1"/>
    <row r="96" spans="7:9" ht="12.75" customHeight="1"/>
    <row r="97" spans="1:9" ht="12.75" customHeight="1"/>
    <row r="98" spans="1:9" ht="12.75" customHeight="1"/>
    <row r="99" spans="1:9" ht="12.75" customHeight="1">
      <c r="A99" s="8" t="s">
        <v>5</v>
      </c>
    </row>
    <row r="100" spans="1:9" ht="12.75" customHeight="1">
      <c r="A100" s="8"/>
    </row>
    <row r="101" spans="1:9" ht="12.75" customHeight="1">
      <c r="A101" s="1" t="s">
        <v>2398</v>
      </c>
    </row>
    <row r="102" spans="1:9" ht="12.75" customHeight="1"/>
    <row r="103" spans="1:9" ht="13.5" customHeight="1">
      <c r="A103" s="8" t="s">
        <v>3</v>
      </c>
    </row>
    <row r="104" spans="1:9" ht="13.5" customHeight="1">
      <c r="A104" s="8"/>
    </row>
    <row r="105" spans="1:9" ht="13.5" customHeight="1">
      <c r="A105" s="8"/>
    </row>
    <row r="106" spans="1:9" ht="13.5" customHeight="1">
      <c r="A106" s="8"/>
    </row>
    <row r="107" spans="1:9" ht="13.5" customHeight="1">
      <c r="A107" s="8"/>
    </row>
    <row r="108" spans="1:9" ht="13.5" customHeight="1">
      <c r="B108" s="833"/>
      <c r="C108" s="3"/>
      <c r="D108" s="747"/>
      <c r="E108" s="3"/>
      <c r="F108" s="747"/>
      <c r="I108" s="747"/>
    </row>
    <row r="109" spans="1:9" ht="13.5" customHeight="1">
      <c r="B109" s="833"/>
      <c r="C109" s="3"/>
      <c r="D109" s="747"/>
      <c r="E109" s="3"/>
      <c r="F109" s="747"/>
      <c r="I109" s="747"/>
    </row>
    <row r="110" spans="1:9" ht="13.5" customHeight="1">
      <c r="B110" s="833"/>
      <c r="C110" s="3"/>
      <c r="D110" s="747"/>
      <c r="E110" s="3"/>
      <c r="F110" s="747"/>
      <c r="I110" s="747"/>
    </row>
    <row r="111" spans="1:9" ht="13.5" customHeight="1">
      <c r="B111" s="833"/>
      <c r="C111" s="3"/>
      <c r="D111" s="747"/>
      <c r="E111" s="3"/>
      <c r="F111" s="747"/>
      <c r="I111" s="747"/>
    </row>
    <row r="112" spans="1:9" ht="13.5" customHeight="1">
      <c r="B112" s="833"/>
      <c r="C112" s="3"/>
      <c r="D112" s="747"/>
      <c r="E112" s="3"/>
      <c r="F112" s="747"/>
      <c r="I112" s="747"/>
    </row>
    <row r="113" spans="2:9" ht="13.5" customHeight="1">
      <c r="B113" s="833"/>
      <c r="C113" s="3"/>
      <c r="D113" s="747"/>
      <c r="E113" s="3"/>
      <c r="F113" s="747"/>
      <c r="I113" s="747"/>
    </row>
    <row r="114" spans="2:9" ht="13.5" customHeight="1">
      <c r="B114" s="833"/>
      <c r="C114" s="3"/>
      <c r="D114" s="747"/>
      <c r="E114" s="3"/>
      <c r="F114" s="747"/>
      <c r="I114" s="747"/>
    </row>
    <row r="115" spans="2:9" ht="13.5" customHeight="1">
      <c r="B115" s="833"/>
      <c r="C115" s="3"/>
      <c r="D115" s="747"/>
      <c r="E115" s="3"/>
      <c r="F115" s="747"/>
      <c r="I115" s="747"/>
    </row>
    <row r="116" spans="2:9" ht="13.5" customHeight="1">
      <c r="B116" s="552"/>
      <c r="D116" s="543"/>
      <c r="F116" s="149"/>
      <c r="I116" s="543"/>
    </row>
    <row r="117" spans="2:9" ht="13.5" customHeight="1">
      <c r="B117" s="552"/>
      <c r="D117" s="543"/>
      <c r="F117" s="149"/>
      <c r="I117" s="543"/>
    </row>
    <row r="118" spans="2:9" ht="13.5" customHeight="1">
      <c r="B118" s="552"/>
      <c r="D118" s="543"/>
      <c r="F118" s="149"/>
      <c r="I118" s="543"/>
    </row>
    <row r="119" spans="2:9" ht="13.5" customHeight="1">
      <c r="B119" s="552"/>
      <c r="D119" s="543"/>
      <c r="F119" s="149"/>
      <c r="I119" s="543"/>
    </row>
    <row r="120" spans="2:9" ht="13.5" customHeight="1">
      <c r="B120" s="552"/>
      <c r="D120" s="543"/>
      <c r="F120" s="149"/>
      <c r="I120" s="543"/>
    </row>
    <row r="121" spans="2:9" ht="13.5" customHeight="1">
      <c r="B121" s="552"/>
      <c r="D121" s="543"/>
      <c r="F121" s="149"/>
      <c r="I121" s="543"/>
    </row>
    <row r="122" spans="2:9" ht="13.5" customHeight="1">
      <c r="B122" s="552"/>
      <c r="D122" s="543"/>
      <c r="F122" s="149"/>
      <c r="I122" s="543"/>
    </row>
    <row r="123" spans="2:9" ht="13.5" customHeight="1">
      <c r="B123" s="552"/>
      <c r="D123" s="543"/>
      <c r="F123" s="149"/>
      <c r="I123" s="543"/>
    </row>
    <row r="124" spans="2:9" ht="13.5" customHeight="1">
      <c r="B124" s="552"/>
      <c r="D124" s="543"/>
      <c r="F124" s="149"/>
      <c r="I124" s="543"/>
    </row>
    <row r="125" spans="2:9" ht="13.5" customHeight="1">
      <c r="B125" s="552"/>
      <c r="D125" s="543"/>
      <c r="F125" s="149"/>
      <c r="I125" s="543"/>
    </row>
    <row r="126" spans="2:9" ht="13.5" customHeight="1">
      <c r="B126" s="552"/>
      <c r="D126" s="543"/>
      <c r="F126" s="149"/>
      <c r="I126" s="543"/>
    </row>
    <row r="127" spans="2:9" ht="13.5" customHeight="1">
      <c r="B127" s="552"/>
      <c r="D127" s="543"/>
      <c r="F127" s="149"/>
      <c r="I127" s="543"/>
    </row>
    <row r="128" spans="2:9" ht="13.5" customHeight="1">
      <c r="B128" s="552"/>
      <c r="D128" s="543"/>
      <c r="F128" s="149"/>
      <c r="I128" s="543"/>
    </row>
    <row r="129" spans="1:9" ht="13.5" customHeight="1">
      <c r="B129" s="552"/>
      <c r="D129" s="543"/>
      <c r="F129" s="149"/>
      <c r="I129" s="543"/>
    </row>
    <row r="130" spans="1:9" ht="13.5" customHeight="1">
      <c r="B130" s="552"/>
      <c r="D130" s="543"/>
      <c r="F130" s="149"/>
      <c r="I130" s="543"/>
    </row>
    <row r="131" spans="1:9" ht="13.5" customHeight="1"/>
    <row r="132" spans="1:9" ht="13.5" customHeight="1"/>
    <row r="133" spans="1:9" ht="32.25" customHeight="1">
      <c r="A133" s="28"/>
      <c r="B133" s="26"/>
      <c r="C133" s="28"/>
      <c r="D133" s="28"/>
      <c r="E133" s="26"/>
      <c r="F133" s="113"/>
      <c r="G133" s="113"/>
      <c r="H133" s="583"/>
      <c r="I133" s="583"/>
    </row>
    <row r="134" spans="1:9" ht="32.25" customHeight="1">
      <c r="A134" s="583"/>
      <c r="B134" s="583"/>
      <c r="C134" s="583"/>
      <c r="D134" s="583"/>
      <c r="E134" s="583"/>
      <c r="F134" s="1217"/>
      <c r="G134" s="1217"/>
      <c r="H134" s="583"/>
      <c r="I134" s="583"/>
    </row>
  </sheetData>
  <mergeCells count="58">
    <mergeCell ref="F2:G2"/>
    <mergeCell ref="H2:I2"/>
    <mergeCell ref="F3:G3"/>
    <mergeCell ref="H3:I3"/>
    <mergeCell ref="F4:G4"/>
    <mergeCell ref="H4:I4"/>
    <mergeCell ref="H53:I54"/>
    <mergeCell ref="A54:B54"/>
    <mergeCell ref="C54:E54"/>
    <mergeCell ref="F54:G54"/>
    <mergeCell ref="A59:A60"/>
    <mergeCell ref="B59:C60"/>
    <mergeCell ref="D59:E60"/>
    <mergeCell ref="F59:H60"/>
    <mergeCell ref="I59:I60"/>
    <mergeCell ref="F5:G5"/>
    <mergeCell ref="H5:I5"/>
    <mergeCell ref="A6:I6"/>
    <mergeCell ref="A7:I7"/>
    <mergeCell ref="A52:I52"/>
    <mergeCell ref="B62:C62"/>
    <mergeCell ref="D62:E62"/>
    <mergeCell ref="F62:H62"/>
    <mergeCell ref="B63:C63"/>
    <mergeCell ref="D63:E63"/>
    <mergeCell ref="F63:H63"/>
    <mergeCell ref="B61:C61"/>
    <mergeCell ref="D61:E61"/>
    <mergeCell ref="F61:H61"/>
    <mergeCell ref="B68:C68"/>
    <mergeCell ref="D68:E68"/>
    <mergeCell ref="F68:H68"/>
    <mergeCell ref="B64:C64"/>
    <mergeCell ref="D64:E64"/>
    <mergeCell ref="F64:H64"/>
    <mergeCell ref="B65:C65"/>
    <mergeCell ref="D65:E65"/>
    <mergeCell ref="F65:H65"/>
    <mergeCell ref="B66:C66"/>
    <mergeCell ref="D66:I66"/>
    <mergeCell ref="B67:C67"/>
    <mergeCell ref="D67:E67"/>
    <mergeCell ref="F67:H67"/>
    <mergeCell ref="B69:C69"/>
    <mergeCell ref="D69:E69"/>
    <mergeCell ref="F69:H69"/>
    <mergeCell ref="H72:I73"/>
    <mergeCell ref="A73:B73"/>
    <mergeCell ref="C73:E73"/>
    <mergeCell ref="F73:G73"/>
    <mergeCell ref="B108:B115"/>
    <mergeCell ref="D108:D115"/>
    <mergeCell ref="F108:F115"/>
    <mergeCell ref="I108:I115"/>
    <mergeCell ref="H133:I134"/>
    <mergeCell ref="A134:B134"/>
    <mergeCell ref="C134:E134"/>
    <mergeCell ref="F134:G134"/>
  </mergeCells>
  <printOptions horizontalCentered="1"/>
  <pageMargins left="0.23622047244094491" right="0.23622047244094491" top="0.35433070866141736" bottom="0.19685039370078741" header="0" footer="0"/>
  <pageSetup paperSize="9" scale="101" orientation="portrait" r:id="rId1"/>
  <headerFooter alignWithMargins="0"/>
  <drawing r:id="rId2"/>
</worksheet>
</file>

<file path=xl/worksheets/sheet96.xml><?xml version="1.0" encoding="utf-8"?>
<worksheet xmlns="http://schemas.openxmlformats.org/spreadsheetml/2006/main" xmlns:r="http://schemas.openxmlformats.org/officeDocument/2006/relationships">
  <dimension ref="A1:J136"/>
  <sheetViews>
    <sheetView showGridLines="0" workbookViewId="0">
      <selection activeCell="H3" sqref="H3:I3"/>
    </sheetView>
  </sheetViews>
  <sheetFormatPr defaultRowHeight="12.75"/>
  <cols>
    <col min="1" max="1" width="10" style="1" customWidth="1"/>
    <col min="2" max="2" width="12" style="1" customWidth="1"/>
    <col min="3" max="3" width="9.28515625" style="1" customWidth="1"/>
    <col min="4" max="4" width="9.85546875" style="1" customWidth="1"/>
    <col min="5" max="5" width="9.140625" style="1"/>
    <col min="6" max="8" width="9.5703125" style="546" customWidth="1"/>
    <col min="9" max="9" width="17.570312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545"/>
      <c r="B1" s="37"/>
      <c r="C1" s="37"/>
      <c r="D1" s="37"/>
      <c r="E1" s="37"/>
      <c r="F1" s="539"/>
      <c r="G1" s="151"/>
      <c r="H1" s="151"/>
      <c r="I1" s="37"/>
    </row>
    <row r="2" spans="1:10" ht="21.75" customHeight="1">
      <c r="A2" s="545"/>
      <c r="B2" s="41"/>
      <c r="C2" s="41"/>
      <c r="D2" s="41"/>
      <c r="E2" s="41"/>
      <c r="F2" s="1241" t="s">
        <v>2373</v>
      </c>
      <c r="G2" s="1241"/>
      <c r="H2" s="652" t="s">
        <v>2413</v>
      </c>
      <c r="I2" s="652"/>
    </row>
    <row r="3" spans="1:10" ht="21.75" customHeight="1">
      <c r="A3" s="41" t="s">
        <v>81</v>
      </c>
      <c r="B3" s="37"/>
      <c r="C3" s="37"/>
      <c r="D3" s="37"/>
      <c r="E3" s="37"/>
      <c r="F3" s="1241" t="s">
        <v>1370</v>
      </c>
      <c r="G3" s="1241" t="s">
        <v>80</v>
      </c>
      <c r="H3" s="584">
        <v>1</v>
      </c>
      <c r="I3" s="584"/>
    </row>
    <row r="4" spans="1:10" ht="21.75" customHeight="1">
      <c r="B4" s="37"/>
      <c r="C4" s="37"/>
      <c r="D4" s="37"/>
      <c r="E4" s="37"/>
      <c r="F4" s="1241" t="s">
        <v>1371</v>
      </c>
      <c r="G4" s="1241" t="s">
        <v>99</v>
      </c>
      <c r="H4" s="584">
        <v>0</v>
      </c>
      <c r="I4" s="584"/>
    </row>
    <row r="5" spans="1:10" ht="21.75" customHeight="1">
      <c r="A5" s="37"/>
      <c r="B5" s="37"/>
      <c r="C5" s="37"/>
      <c r="D5" s="37"/>
      <c r="E5" s="37"/>
      <c r="F5" s="1241" t="s">
        <v>1372</v>
      </c>
      <c r="G5" s="1241" t="s">
        <v>98</v>
      </c>
      <c r="H5" s="1205"/>
      <c r="I5" s="1205"/>
    </row>
    <row r="6" spans="1:10" ht="21.75" customHeight="1">
      <c r="A6" s="773"/>
      <c r="B6" s="773"/>
      <c r="C6" s="773"/>
      <c r="D6" s="773"/>
      <c r="E6" s="773"/>
      <c r="F6" s="773"/>
      <c r="G6" s="773"/>
      <c r="H6" s="773"/>
      <c r="I6" s="773"/>
    </row>
    <row r="7" spans="1:10" ht="29.25" customHeight="1">
      <c r="A7" s="830" t="s">
        <v>2412</v>
      </c>
      <c r="B7" s="830"/>
      <c r="C7" s="830"/>
      <c r="D7" s="830"/>
      <c r="E7" s="830"/>
      <c r="F7" s="830"/>
      <c r="G7" s="830"/>
      <c r="H7" s="830"/>
      <c r="I7" s="830"/>
      <c r="J7" s="25"/>
    </row>
    <row r="10" spans="1:10">
      <c r="A10" s="39" t="s">
        <v>76</v>
      </c>
      <c r="C10" s="546" t="str">
        <f>H2</f>
        <v>ISW-QA-085</v>
      </c>
    </row>
    <row r="12" spans="1:10">
      <c r="A12" s="8" t="s">
        <v>75</v>
      </c>
      <c r="C12" s="1" t="s">
        <v>457</v>
      </c>
    </row>
    <row r="14" spans="1:10">
      <c r="A14" s="8" t="s">
        <v>73</v>
      </c>
      <c r="C14" s="1" t="s">
        <v>2411</v>
      </c>
    </row>
    <row r="16" spans="1:10">
      <c r="A16" s="8" t="s">
        <v>71</v>
      </c>
      <c r="C16" s="1" t="s">
        <v>2341</v>
      </c>
    </row>
    <row r="17" spans="1:3" s="1" customFormat="1">
      <c r="A17" s="8"/>
    </row>
    <row r="18" spans="1:3" s="1" customFormat="1">
      <c r="A18" s="8" t="s">
        <v>69</v>
      </c>
      <c r="C18" s="1" t="s">
        <v>68</v>
      </c>
    </row>
    <row r="19" spans="1:3" s="1" customFormat="1">
      <c r="A19" s="8"/>
      <c r="C19" s="1" t="s">
        <v>67</v>
      </c>
    </row>
    <row r="20" spans="1:3" s="1" customFormat="1">
      <c r="A20" s="8"/>
      <c r="C20" s="1" t="s">
        <v>66</v>
      </c>
    </row>
    <row r="21" spans="1:3" s="1" customFormat="1">
      <c r="A21" s="8"/>
      <c r="C21" s="1" t="s">
        <v>65</v>
      </c>
    </row>
    <row r="22" spans="1:3" s="1" customFormat="1">
      <c r="A22" s="8"/>
      <c r="C22" s="1" t="s">
        <v>64</v>
      </c>
    </row>
    <row r="23" spans="1:3" s="1" customFormat="1">
      <c r="A23" s="8"/>
    </row>
    <row r="24" spans="1:3" s="1" customFormat="1">
      <c r="A24" s="8" t="s">
        <v>63</v>
      </c>
    </row>
    <row r="25" spans="1:3" s="1" customFormat="1">
      <c r="A25" s="8" t="s">
        <v>853</v>
      </c>
    </row>
    <row r="26" spans="1:3" s="1" customFormat="1">
      <c r="A26" s="8"/>
      <c r="B26" s="1" t="s">
        <v>62</v>
      </c>
      <c r="C26" s="1" t="s">
        <v>61</v>
      </c>
    </row>
    <row r="27" spans="1:3" s="1" customFormat="1">
      <c r="A27" s="8"/>
      <c r="B27" s="1" t="s">
        <v>60</v>
      </c>
      <c r="C27" s="1" t="s">
        <v>59</v>
      </c>
    </row>
    <row r="28" spans="1:3" s="1" customFormat="1">
      <c r="A28" s="8"/>
      <c r="B28" s="1" t="s">
        <v>50</v>
      </c>
      <c r="C28" s="1" t="s">
        <v>58</v>
      </c>
    </row>
    <row r="29" spans="1:3" s="1" customFormat="1">
      <c r="A29" s="8"/>
    </row>
    <row r="30" spans="1:3" s="1" customFormat="1">
      <c r="A30" s="8" t="s">
        <v>57</v>
      </c>
      <c r="C30" s="1" t="s">
        <v>56</v>
      </c>
    </row>
    <row r="31" spans="1:3" s="1" customFormat="1">
      <c r="A31" s="8"/>
    </row>
    <row r="32" spans="1:3" s="1" customFormat="1">
      <c r="A32" s="8" t="s">
        <v>55</v>
      </c>
    </row>
    <row r="33" spans="1:3" s="1" customFormat="1">
      <c r="A33" s="8"/>
      <c r="B33" s="1" t="s">
        <v>54</v>
      </c>
      <c r="C33" s="1" t="s">
        <v>53</v>
      </c>
    </row>
    <row r="34" spans="1:3" s="1" customFormat="1">
      <c r="A34" s="8"/>
      <c r="B34" s="1" t="s">
        <v>52</v>
      </c>
      <c r="C34" s="1" t="s">
        <v>51</v>
      </c>
    </row>
    <row r="35" spans="1:3" s="1" customFormat="1">
      <c r="A35" s="8"/>
      <c r="B35" s="52"/>
    </row>
    <row r="36" spans="1:3" s="1" customFormat="1">
      <c r="A36" s="8" t="s">
        <v>47</v>
      </c>
    </row>
    <row r="37" spans="1:3" s="1" customFormat="1">
      <c r="A37" s="8"/>
      <c r="C37" s="1" t="s">
        <v>46</v>
      </c>
    </row>
    <row r="38" spans="1:3" s="1" customFormat="1">
      <c r="A38" s="8"/>
    </row>
    <row r="39" spans="1:3" s="1" customFormat="1">
      <c r="A39" s="8" t="s">
        <v>45</v>
      </c>
    </row>
    <row r="40" spans="1:3" s="1" customFormat="1">
      <c r="C40" s="1" t="s">
        <v>2377</v>
      </c>
    </row>
    <row r="42" spans="1:3" s="1" customFormat="1">
      <c r="A42" s="8" t="s">
        <v>43</v>
      </c>
    </row>
    <row r="43" spans="1:3" s="1" customFormat="1">
      <c r="B43" s="546">
        <v>6.1</v>
      </c>
      <c r="C43" s="1" t="s">
        <v>42</v>
      </c>
    </row>
    <row r="44" spans="1:3" s="1" customFormat="1">
      <c r="B44" s="546"/>
      <c r="C44" s="1" t="s">
        <v>94</v>
      </c>
    </row>
    <row r="45" spans="1:3" s="1" customFormat="1" ht="15">
      <c r="B45" s="546">
        <v>6.2</v>
      </c>
      <c r="C45" s="1" t="s">
        <v>93</v>
      </c>
    </row>
    <row r="46" spans="1:3" s="1" customFormat="1">
      <c r="B46" s="546">
        <v>6.3</v>
      </c>
      <c r="C46" s="1" t="s">
        <v>39</v>
      </c>
    </row>
    <row r="47" spans="1:3" s="1" customFormat="1">
      <c r="B47" s="546">
        <v>6.4</v>
      </c>
      <c r="C47" s="1" t="s">
        <v>38</v>
      </c>
    </row>
    <row r="48" spans="1:3" s="1" customFormat="1">
      <c r="B48" s="546"/>
    </row>
    <row r="49" spans="1:10">
      <c r="B49" s="546"/>
    </row>
    <row r="50" spans="1:10">
      <c r="B50" s="546"/>
    </row>
    <row r="52" spans="1:10">
      <c r="A52" s="1039"/>
      <c r="B52" s="1039"/>
      <c r="C52" s="1039"/>
      <c r="D52" s="1039"/>
      <c r="E52" s="1039"/>
      <c r="F52" s="1039"/>
      <c r="G52" s="1039"/>
      <c r="H52" s="1039"/>
      <c r="I52" s="1039"/>
    </row>
    <row r="53" spans="1:10" s="37" customFormat="1" ht="29.25" customHeight="1">
      <c r="A53" s="28"/>
      <c r="B53" s="26"/>
      <c r="C53" s="28"/>
      <c r="D53" s="28"/>
      <c r="E53" s="26"/>
      <c r="F53" s="113"/>
      <c r="G53" s="113"/>
      <c r="H53" s="583"/>
      <c r="I53" s="583"/>
    </row>
    <row r="54" spans="1:10" s="37" customFormat="1" ht="29.25" customHeight="1">
      <c r="A54" s="583"/>
      <c r="B54" s="583"/>
      <c r="C54" s="583"/>
      <c r="D54" s="583"/>
      <c r="E54" s="583"/>
      <c r="F54" s="1217"/>
      <c r="G54" s="1217"/>
      <c r="H54" s="583"/>
      <c r="I54" s="583"/>
    </row>
    <row r="56" spans="1:10">
      <c r="I56" s="36" t="s">
        <v>128</v>
      </c>
    </row>
    <row r="57" spans="1:10" s="9" customFormat="1" ht="18" customHeight="1">
      <c r="F57" s="540"/>
      <c r="G57" s="540"/>
      <c r="H57" s="540"/>
      <c r="I57" s="36"/>
    </row>
    <row r="58" spans="1:10" s="9" customFormat="1" ht="18" customHeight="1" thickBot="1">
      <c r="A58" s="192" t="s">
        <v>2343</v>
      </c>
      <c r="F58" s="540"/>
      <c r="G58" s="540"/>
      <c r="H58" s="540"/>
    </row>
    <row r="59" spans="1:10" ht="18" customHeight="1">
      <c r="A59" s="694" t="s">
        <v>33</v>
      </c>
      <c r="B59" s="696" t="s">
        <v>32</v>
      </c>
      <c r="C59" s="696"/>
      <c r="D59" s="1023" t="s">
        <v>448</v>
      </c>
      <c r="E59" s="1024"/>
      <c r="F59" s="836" t="s">
        <v>31</v>
      </c>
      <c r="G59" s="836"/>
      <c r="H59" s="837"/>
      <c r="I59" s="1111" t="s">
        <v>612</v>
      </c>
    </row>
    <row r="60" spans="1:10" ht="18" customHeight="1" thickBot="1">
      <c r="A60" s="770"/>
      <c r="B60" s="771"/>
      <c r="C60" s="771"/>
      <c r="D60" s="1361"/>
      <c r="E60" s="1362"/>
      <c r="F60" s="838"/>
      <c r="G60" s="838"/>
      <c r="H60" s="839"/>
      <c r="I60" s="1112"/>
    </row>
    <row r="61" spans="1:10" ht="68.099999999999994" customHeight="1">
      <c r="A61" s="554">
        <v>1</v>
      </c>
      <c r="B61" s="699" t="s">
        <v>2410</v>
      </c>
      <c r="C61" s="699"/>
      <c r="D61" s="699" t="s">
        <v>2379</v>
      </c>
      <c r="E61" s="699"/>
      <c r="F61" s="1363" t="s">
        <v>2409</v>
      </c>
      <c r="G61" s="1363"/>
      <c r="H61" s="1363"/>
      <c r="I61" s="541" t="s">
        <v>599</v>
      </c>
    </row>
    <row r="62" spans="1:10" ht="68.099999999999994" customHeight="1">
      <c r="A62" s="551">
        <v>2</v>
      </c>
      <c r="B62" s="979" t="s">
        <v>2408</v>
      </c>
      <c r="C62" s="979"/>
      <c r="D62" s="979" t="s">
        <v>2379</v>
      </c>
      <c r="E62" s="979"/>
      <c r="F62" s="1214" t="s">
        <v>2407</v>
      </c>
      <c r="G62" s="1214"/>
      <c r="H62" s="1214"/>
      <c r="I62" s="558" t="s">
        <v>599</v>
      </c>
      <c r="J62" s="51"/>
    </row>
    <row r="63" spans="1:10" s="9" customFormat="1" ht="68.099999999999994" customHeight="1">
      <c r="A63" s="549">
        <v>3</v>
      </c>
      <c r="B63" s="809" t="s">
        <v>653</v>
      </c>
      <c r="C63" s="809"/>
      <c r="D63" s="607" t="s">
        <v>2385</v>
      </c>
      <c r="E63" s="607"/>
      <c r="F63" s="714" t="s">
        <v>2386</v>
      </c>
      <c r="G63" s="714"/>
      <c r="H63" s="714"/>
      <c r="I63" s="548" t="s">
        <v>599</v>
      </c>
    </row>
    <row r="64" spans="1:10" s="9" customFormat="1" ht="68.099999999999994" customHeight="1">
      <c r="A64" s="549">
        <v>4</v>
      </c>
      <c r="B64" s="809" t="s">
        <v>2387</v>
      </c>
      <c r="C64" s="1359"/>
      <c r="D64" s="809" t="s">
        <v>894</v>
      </c>
      <c r="E64" s="809"/>
      <c r="F64" s="714" t="s">
        <v>2388</v>
      </c>
      <c r="G64" s="714"/>
      <c r="H64" s="714"/>
      <c r="I64" s="542" t="s">
        <v>599</v>
      </c>
    </row>
    <row r="65" spans="1:9" ht="68.099999999999994" customHeight="1">
      <c r="A65" s="565">
        <v>5</v>
      </c>
      <c r="B65" s="1354" t="s">
        <v>2357</v>
      </c>
      <c r="C65" s="1354"/>
      <c r="D65" s="1354" t="s">
        <v>2358</v>
      </c>
      <c r="E65" s="1354"/>
      <c r="F65" s="1215" t="s">
        <v>2359</v>
      </c>
      <c r="G65" s="1215"/>
      <c r="H65" s="1215"/>
      <c r="I65" s="567" t="s">
        <v>2360</v>
      </c>
    </row>
    <row r="66" spans="1:9" ht="68.099999999999994" customHeight="1">
      <c r="A66" s="565">
        <v>6</v>
      </c>
      <c r="B66" s="1354" t="s">
        <v>626</v>
      </c>
      <c r="C66" s="1354"/>
      <c r="D66" s="1354" t="s">
        <v>10</v>
      </c>
      <c r="E66" s="1354"/>
      <c r="F66" s="1215" t="s">
        <v>2392</v>
      </c>
      <c r="G66" s="1215"/>
      <c r="H66" s="1215"/>
      <c r="I66" s="567" t="s">
        <v>2393</v>
      </c>
    </row>
    <row r="67" spans="1:9" ht="60" customHeight="1">
      <c r="A67" s="1233">
        <v>7</v>
      </c>
      <c r="B67" s="1208" t="s">
        <v>2406</v>
      </c>
      <c r="C67" s="1209"/>
      <c r="D67" s="1208" t="s">
        <v>2405</v>
      </c>
      <c r="E67" s="1209"/>
      <c r="F67" s="1224" t="s">
        <v>2404</v>
      </c>
      <c r="G67" s="1225"/>
      <c r="H67" s="1226"/>
      <c r="I67" s="569" t="s">
        <v>2403</v>
      </c>
    </row>
    <row r="68" spans="1:9" ht="60" customHeight="1">
      <c r="A68" s="1234"/>
      <c r="B68" s="1210"/>
      <c r="C68" s="1211"/>
      <c r="D68" s="1210"/>
      <c r="E68" s="1211"/>
      <c r="F68" s="1227"/>
      <c r="G68" s="1228"/>
      <c r="H68" s="1229"/>
      <c r="I68" s="569" t="s">
        <v>2402</v>
      </c>
    </row>
    <row r="69" spans="1:9" ht="72" customHeight="1" thickBot="1">
      <c r="A69" s="1235"/>
      <c r="B69" s="1236"/>
      <c r="C69" s="1237"/>
      <c r="D69" s="1236"/>
      <c r="E69" s="1237"/>
      <c r="F69" s="1238"/>
      <c r="G69" s="1239"/>
      <c r="H69" s="1240"/>
      <c r="I69" s="556" t="s">
        <v>2401</v>
      </c>
    </row>
    <row r="70" spans="1:9" ht="15" customHeight="1">
      <c r="A70" s="557"/>
      <c r="B70" s="557"/>
      <c r="C70" s="557"/>
      <c r="D70" s="544"/>
      <c r="E70" s="544"/>
      <c r="F70" s="544"/>
      <c r="G70" s="544"/>
      <c r="H70" s="544"/>
      <c r="I70" s="557"/>
    </row>
    <row r="71" spans="1:9" ht="15" customHeight="1">
      <c r="A71" s="557"/>
      <c r="B71" s="557"/>
      <c r="C71" s="557"/>
      <c r="D71" s="544"/>
      <c r="E71" s="544"/>
      <c r="F71" s="544"/>
      <c r="G71" s="544"/>
      <c r="H71" s="544"/>
      <c r="I71" s="557"/>
    </row>
    <row r="72" spans="1:9" ht="15" customHeight="1">
      <c r="A72" s="557"/>
      <c r="B72" s="557"/>
      <c r="C72" s="557"/>
      <c r="D72" s="544"/>
      <c r="E72" s="544"/>
      <c r="F72" s="544"/>
      <c r="G72" s="544"/>
      <c r="H72" s="544"/>
      <c r="I72" s="557"/>
    </row>
    <row r="73" spans="1:9" ht="15" customHeight="1">
      <c r="A73" s="557"/>
      <c r="B73" s="557"/>
      <c r="C73" s="557"/>
      <c r="D73" s="544"/>
      <c r="E73" s="544"/>
      <c r="F73" s="544"/>
      <c r="G73" s="544"/>
      <c r="H73" s="544"/>
      <c r="I73" s="557"/>
    </row>
    <row r="74" spans="1:9" s="37" customFormat="1" ht="27" customHeight="1">
      <c r="A74" s="28"/>
      <c r="B74" s="26"/>
      <c r="C74" s="28"/>
      <c r="D74" s="28"/>
      <c r="E74" s="26"/>
      <c r="F74" s="113"/>
      <c r="G74" s="113"/>
      <c r="H74" s="583"/>
      <c r="I74" s="583"/>
    </row>
    <row r="75" spans="1:9" s="37" customFormat="1" ht="27" customHeight="1">
      <c r="A75" s="583"/>
      <c r="B75" s="583"/>
      <c r="C75" s="583"/>
      <c r="D75" s="583"/>
      <c r="E75" s="583"/>
      <c r="F75" s="1217"/>
      <c r="G75" s="1217"/>
      <c r="H75" s="583"/>
      <c r="I75" s="583"/>
    </row>
    <row r="76" spans="1:9" s="37" customFormat="1" ht="12.95" customHeight="1">
      <c r="A76" s="534"/>
      <c r="B76" s="534"/>
      <c r="C76" s="534"/>
      <c r="D76" s="534"/>
      <c r="E76" s="534"/>
      <c r="F76" s="561"/>
      <c r="G76" s="561"/>
      <c r="H76" s="561"/>
      <c r="I76" s="534"/>
    </row>
    <row r="77" spans="1:9" s="37" customFormat="1" ht="12.95" customHeight="1">
      <c r="A77" s="534"/>
      <c r="B77" s="534"/>
      <c r="C77" s="534"/>
      <c r="D77" s="534"/>
      <c r="E77" s="534"/>
      <c r="F77" s="561"/>
      <c r="G77" s="561"/>
      <c r="H77" s="561"/>
      <c r="I77" s="36" t="s">
        <v>111</v>
      </c>
    </row>
    <row r="78" spans="1:9" s="37" customFormat="1" ht="12.75" customHeight="1">
      <c r="A78" s="534"/>
      <c r="B78" s="534"/>
      <c r="C78" s="534"/>
      <c r="D78" s="534"/>
      <c r="E78" s="534"/>
      <c r="F78" s="561"/>
      <c r="G78" s="561"/>
      <c r="H78" s="561"/>
      <c r="I78" s="534"/>
    </row>
    <row r="79" spans="1:9" ht="12.75" customHeight="1">
      <c r="A79" s="8" t="s">
        <v>8</v>
      </c>
    </row>
    <row r="80" spans="1:9" ht="12.75" customHeight="1">
      <c r="A80" s="8"/>
    </row>
    <row r="81" spans="1:9" ht="12.75" customHeight="1">
      <c r="A81" s="1" t="s">
        <v>2400</v>
      </c>
    </row>
    <row r="82" spans="1:9" ht="12.75" customHeight="1"/>
    <row r="83" spans="1:9" ht="12.75" customHeight="1"/>
    <row r="84" spans="1:9" ht="12.75" customHeight="1"/>
    <row r="85" spans="1:9" ht="12.75" customHeight="1"/>
    <row r="86" spans="1:9" ht="12.75" customHeight="1"/>
    <row r="87" spans="1:9" ht="12.75" customHeight="1"/>
    <row r="88" spans="1:9" ht="12.75" customHeight="1"/>
    <row r="89" spans="1:9" ht="12.75" customHeight="1"/>
    <row r="90" spans="1:9" ht="12.75" customHeight="1">
      <c r="G90" s="58" t="s">
        <v>6</v>
      </c>
      <c r="H90" s="58"/>
      <c r="I90" s="58"/>
    </row>
    <row r="91" spans="1:9" ht="12.75" customHeight="1"/>
    <row r="92" spans="1:9" ht="12.75" customHeight="1"/>
    <row r="93" spans="1:9" ht="12.75" customHeight="1"/>
    <row r="94" spans="1:9" ht="12.75" customHeight="1"/>
    <row r="95" spans="1:9" ht="12.75" customHeight="1"/>
    <row r="96" spans="1:9" ht="12.75" customHeight="1"/>
    <row r="97" spans="1:9" ht="12.75" customHeight="1"/>
    <row r="98" spans="1:9" ht="12.75" customHeight="1"/>
    <row r="99" spans="1:9" ht="12.75" customHeight="1"/>
    <row r="100" spans="1:9" ht="12.75" customHeight="1"/>
    <row r="101" spans="1:9" ht="12.75" customHeight="1">
      <c r="A101" s="8" t="s">
        <v>5</v>
      </c>
    </row>
    <row r="102" spans="1:9" ht="12.75" customHeight="1">
      <c r="A102" s="8"/>
    </row>
    <row r="103" spans="1:9" ht="12.75" customHeight="1">
      <c r="A103" s="1" t="s">
        <v>2399</v>
      </c>
    </row>
    <row r="104" spans="1:9" ht="12.75" customHeight="1"/>
    <row r="105" spans="1:9" ht="13.5" customHeight="1">
      <c r="A105" s="8" t="s">
        <v>3</v>
      </c>
    </row>
    <row r="106" spans="1:9" ht="13.5" customHeight="1">
      <c r="A106" s="8"/>
    </row>
    <row r="107" spans="1:9" ht="13.5" customHeight="1">
      <c r="A107" s="8"/>
    </row>
    <row r="108" spans="1:9" ht="13.5" customHeight="1">
      <c r="A108" s="8"/>
    </row>
    <row r="109" spans="1:9" ht="13.5" customHeight="1">
      <c r="A109" s="8"/>
    </row>
    <row r="110" spans="1:9" ht="13.5" customHeight="1">
      <c r="B110" s="833"/>
      <c r="C110" s="3"/>
      <c r="D110" s="747"/>
      <c r="E110" s="3"/>
      <c r="F110" s="747"/>
      <c r="I110" s="747"/>
    </row>
    <row r="111" spans="1:9" ht="13.5" customHeight="1">
      <c r="B111" s="833"/>
      <c r="C111" s="3"/>
      <c r="D111" s="747"/>
      <c r="E111" s="3"/>
      <c r="F111" s="747"/>
      <c r="I111" s="747"/>
    </row>
    <row r="112" spans="1:9" ht="13.5" customHeight="1">
      <c r="B112" s="833"/>
      <c r="C112" s="3"/>
      <c r="D112" s="747"/>
      <c r="E112" s="3"/>
      <c r="F112" s="747"/>
      <c r="I112" s="747"/>
    </row>
    <row r="113" spans="2:9" ht="13.5" customHeight="1">
      <c r="B113" s="833"/>
      <c r="C113" s="3"/>
      <c r="D113" s="747"/>
      <c r="E113" s="3"/>
      <c r="F113" s="747"/>
      <c r="I113" s="747"/>
    </row>
    <row r="114" spans="2:9" ht="13.5" customHeight="1">
      <c r="B114" s="833"/>
      <c r="C114" s="3"/>
      <c r="D114" s="747"/>
      <c r="E114" s="3"/>
      <c r="F114" s="747"/>
      <c r="I114" s="747"/>
    </row>
    <row r="115" spans="2:9" ht="13.5" customHeight="1">
      <c r="B115" s="833"/>
      <c r="C115" s="3"/>
      <c r="D115" s="747"/>
      <c r="E115" s="3"/>
      <c r="F115" s="747"/>
      <c r="I115" s="747"/>
    </row>
    <row r="116" spans="2:9" ht="13.5" customHeight="1">
      <c r="B116" s="833"/>
      <c r="C116" s="3"/>
      <c r="D116" s="747"/>
      <c r="E116" s="3"/>
      <c r="F116" s="747"/>
      <c r="I116" s="747"/>
    </row>
    <row r="117" spans="2:9" ht="13.5" customHeight="1">
      <c r="B117" s="833"/>
      <c r="C117" s="3"/>
      <c r="D117" s="747"/>
      <c r="E117" s="3"/>
      <c r="F117" s="747"/>
      <c r="I117" s="747"/>
    </row>
    <row r="118" spans="2:9" ht="13.5" customHeight="1">
      <c r="B118" s="552"/>
      <c r="D118" s="543"/>
      <c r="F118" s="149"/>
      <c r="I118" s="543"/>
    </row>
    <row r="119" spans="2:9" ht="13.5" customHeight="1">
      <c r="B119" s="552"/>
      <c r="D119" s="543"/>
      <c r="F119" s="149"/>
      <c r="I119" s="543"/>
    </row>
    <row r="120" spans="2:9" ht="13.5" customHeight="1">
      <c r="B120" s="552"/>
      <c r="D120" s="543"/>
      <c r="F120" s="149"/>
      <c r="I120" s="543"/>
    </row>
    <row r="121" spans="2:9" ht="13.5" customHeight="1">
      <c r="B121" s="552"/>
      <c r="D121" s="543"/>
      <c r="F121" s="149"/>
      <c r="I121" s="543"/>
    </row>
    <row r="122" spans="2:9" ht="13.5" customHeight="1">
      <c r="B122" s="552"/>
      <c r="D122" s="543"/>
      <c r="F122" s="149"/>
      <c r="I122" s="543"/>
    </row>
    <row r="123" spans="2:9" ht="13.5" customHeight="1">
      <c r="B123" s="552"/>
      <c r="D123" s="543"/>
      <c r="F123" s="149"/>
      <c r="I123" s="543"/>
    </row>
    <row r="124" spans="2:9" ht="13.5" customHeight="1">
      <c r="B124" s="552"/>
      <c r="D124" s="543"/>
      <c r="F124" s="149"/>
      <c r="I124" s="543"/>
    </row>
    <row r="125" spans="2:9" ht="13.5" customHeight="1">
      <c r="B125" s="552"/>
      <c r="D125" s="543"/>
      <c r="F125" s="149"/>
      <c r="I125" s="543"/>
    </row>
    <row r="126" spans="2:9" ht="13.5" customHeight="1">
      <c r="B126" s="552"/>
      <c r="D126" s="543"/>
      <c r="F126" s="149"/>
      <c r="I126" s="543"/>
    </row>
    <row r="127" spans="2:9" ht="13.5" customHeight="1">
      <c r="B127" s="552"/>
      <c r="D127" s="543"/>
      <c r="F127" s="149"/>
      <c r="I127" s="543"/>
    </row>
    <row r="128" spans="2:9" ht="13.5" customHeight="1">
      <c r="B128" s="552"/>
      <c r="D128" s="543"/>
      <c r="F128" s="149"/>
      <c r="I128" s="543"/>
    </row>
    <row r="129" spans="1:9" ht="13.5" customHeight="1">
      <c r="B129" s="552"/>
      <c r="D129" s="543"/>
      <c r="F129" s="149"/>
      <c r="I129" s="543"/>
    </row>
    <row r="130" spans="1:9" ht="13.5" customHeight="1">
      <c r="B130" s="552"/>
      <c r="D130" s="543"/>
      <c r="F130" s="149"/>
      <c r="I130" s="543"/>
    </row>
    <row r="131" spans="1:9" ht="13.5" customHeight="1">
      <c r="B131" s="552"/>
      <c r="D131" s="543"/>
      <c r="F131" s="149"/>
      <c r="I131" s="543"/>
    </row>
    <row r="132" spans="1:9" ht="13.5" customHeight="1">
      <c r="B132" s="552"/>
      <c r="D132" s="543"/>
      <c r="F132" s="149"/>
      <c r="I132" s="543"/>
    </row>
    <row r="133" spans="1:9" ht="13.5" customHeight="1"/>
    <row r="134" spans="1:9" ht="13.5" customHeight="1"/>
    <row r="135" spans="1:9" ht="32.25" customHeight="1">
      <c r="A135" s="28"/>
      <c r="B135" s="26"/>
      <c r="C135" s="28"/>
      <c r="D135" s="28"/>
      <c r="E135" s="26"/>
      <c r="F135" s="113"/>
      <c r="G135" s="113"/>
      <c r="H135" s="583"/>
      <c r="I135" s="583"/>
    </row>
    <row r="136" spans="1:9" ht="32.25" customHeight="1">
      <c r="A136" s="583"/>
      <c r="B136" s="583"/>
      <c r="C136" s="583"/>
      <c r="D136" s="583"/>
      <c r="E136" s="583"/>
      <c r="F136" s="1217"/>
      <c r="G136" s="1217"/>
      <c r="H136" s="583"/>
      <c r="I136" s="583"/>
    </row>
  </sheetData>
  <mergeCells count="54">
    <mergeCell ref="B110:B117"/>
    <mergeCell ref="D110:D117"/>
    <mergeCell ref="F110:F117"/>
    <mergeCell ref="I110:I117"/>
    <mergeCell ref="H135:I136"/>
    <mergeCell ref="A136:B136"/>
    <mergeCell ref="C136:E136"/>
    <mergeCell ref="F136:G136"/>
    <mergeCell ref="H74:I75"/>
    <mergeCell ref="A75:B75"/>
    <mergeCell ref="C75:E75"/>
    <mergeCell ref="F75:G75"/>
    <mergeCell ref="A67:A69"/>
    <mergeCell ref="B67:C69"/>
    <mergeCell ref="D67:E69"/>
    <mergeCell ref="F67:H69"/>
    <mergeCell ref="B61:C61"/>
    <mergeCell ref="D61:E61"/>
    <mergeCell ref="F61:H61"/>
    <mergeCell ref="B65:C65"/>
    <mergeCell ref="D65:E65"/>
    <mergeCell ref="F65:H65"/>
    <mergeCell ref="B64:C64"/>
    <mergeCell ref="D64:E64"/>
    <mergeCell ref="F64:H64"/>
    <mergeCell ref="B66:C66"/>
    <mergeCell ref="D66:E66"/>
    <mergeCell ref="F66:H66"/>
    <mergeCell ref="B62:C62"/>
    <mergeCell ref="D62:E62"/>
    <mergeCell ref="F62:H62"/>
    <mergeCell ref="B63:C63"/>
    <mergeCell ref="D63:E63"/>
    <mergeCell ref="F63:H63"/>
    <mergeCell ref="F2:G2"/>
    <mergeCell ref="H2:I2"/>
    <mergeCell ref="F3:G3"/>
    <mergeCell ref="H3:I3"/>
    <mergeCell ref="F4:G4"/>
    <mergeCell ref="H4:I4"/>
    <mergeCell ref="A59:A60"/>
    <mergeCell ref="B59:C60"/>
    <mergeCell ref="D59:E60"/>
    <mergeCell ref="F59:H60"/>
    <mergeCell ref="I59:I60"/>
    <mergeCell ref="H53:I54"/>
    <mergeCell ref="A54:B54"/>
    <mergeCell ref="C54:E54"/>
    <mergeCell ref="F54:G54"/>
    <mergeCell ref="F5:G5"/>
    <mergeCell ref="H5:I5"/>
    <mergeCell ref="A6:I6"/>
    <mergeCell ref="A7:I7"/>
    <mergeCell ref="A52:I52"/>
  </mergeCells>
  <printOptions horizontalCentered="1"/>
  <pageMargins left="0.23622047244094491" right="0.23622047244094491" top="0.35433070866141736" bottom="0.19685039370078741" header="0" footer="0"/>
  <pageSetup paperSize="9" scale="101" orientation="portrait" r:id="rId1"/>
  <headerFooter alignWithMargins="0"/>
  <drawing r:id="rId2"/>
</worksheet>
</file>

<file path=xl/worksheets/sheet97.xml><?xml version="1.0" encoding="utf-8"?>
<worksheet xmlns="http://schemas.openxmlformats.org/spreadsheetml/2006/main" xmlns:r="http://schemas.openxmlformats.org/officeDocument/2006/relationships">
  <dimension ref="A1:J98"/>
  <sheetViews>
    <sheetView showGridLines="0" workbookViewId="0">
      <selection activeCell="K20" sqref="K20"/>
    </sheetView>
  </sheetViews>
  <sheetFormatPr defaultRowHeight="12.75"/>
  <cols>
    <col min="1" max="1" width="10" style="1" customWidth="1"/>
    <col min="2" max="6" width="9.140625" style="1"/>
    <col min="7" max="7" width="15.42578125" style="1" customWidth="1"/>
    <col min="8" max="8" width="14.85546875" style="1" customWidth="1"/>
    <col min="9" max="9" width="11.7109375" style="1" customWidth="1"/>
    <col min="10" max="255" width="9.140625" style="1"/>
    <col min="256" max="256" width="10" style="1" customWidth="1"/>
    <col min="257" max="261" width="9.140625" style="1"/>
    <col min="262" max="262" width="15.42578125" style="1" customWidth="1"/>
    <col min="263" max="263" width="15.5703125" style="1" customWidth="1"/>
    <col min="264" max="264" width="9.140625" style="1"/>
    <col min="265" max="265" width="2" style="1" customWidth="1"/>
    <col min="266" max="511" width="9.140625" style="1"/>
    <col min="512" max="512" width="10" style="1" customWidth="1"/>
    <col min="513" max="517" width="9.140625" style="1"/>
    <col min="518" max="518" width="15.42578125" style="1" customWidth="1"/>
    <col min="519" max="519" width="15.5703125" style="1" customWidth="1"/>
    <col min="520" max="520" width="9.140625" style="1"/>
    <col min="521" max="521" width="2" style="1" customWidth="1"/>
    <col min="522" max="767" width="9.140625" style="1"/>
    <col min="768" max="768" width="10" style="1" customWidth="1"/>
    <col min="769" max="773" width="9.140625" style="1"/>
    <col min="774" max="774" width="15.42578125" style="1" customWidth="1"/>
    <col min="775" max="775" width="15.5703125" style="1" customWidth="1"/>
    <col min="776" max="776" width="9.140625" style="1"/>
    <col min="777" max="777" width="2" style="1" customWidth="1"/>
    <col min="778" max="1023" width="9.140625" style="1"/>
    <col min="1024" max="1024" width="10" style="1" customWidth="1"/>
    <col min="1025" max="1029" width="9.140625" style="1"/>
    <col min="1030" max="1030" width="15.42578125" style="1" customWidth="1"/>
    <col min="1031" max="1031" width="15.5703125" style="1" customWidth="1"/>
    <col min="1032" max="1032" width="9.140625" style="1"/>
    <col min="1033" max="1033" width="2" style="1" customWidth="1"/>
    <col min="1034" max="1279" width="9.140625" style="1"/>
    <col min="1280" max="1280" width="10" style="1" customWidth="1"/>
    <col min="1281" max="1285" width="9.140625" style="1"/>
    <col min="1286" max="1286" width="15.42578125" style="1" customWidth="1"/>
    <col min="1287" max="1287" width="15.5703125" style="1" customWidth="1"/>
    <col min="1288" max="1288" width="9.140625" style="1"/>
    <col min="1289" max="1289" width="2" style="1" customWidth="1"/>
    <col min="1290" max="1535" width="9.140625" style="1"/>
    <col min="1536" max="1536" width="10" style="1" customWidth="1"/>
    <col min="1537" max="1541" width="9.140625" style="1"/>
    <col min="1542" max="1542" width="15.42578125" style="1" customWidth="1"/>
    <col min="1543" max="1543" width="15.5703125" style="1" customWidth="1"/>
    <col min="1544" max="1544" width="9.140625" style="1"/>
    <col min="1545" max="1545" width="2" style="1" customWidth="1"/>
    <col min="1546" max="1791" width="9.140625" style="1"/>
    <col min="1792" max="1792" width="10" style="1" customWidth="1"/>
    <col min="1793" max="1797" width="9.140625" style="1"/>
    <col min="1798" max="1798" width="15.42578125" style="1" customWidth="1"/>
    <col min="1799" max="1799" width="15.5703125" style="1" customWidth="1"/>
    <col min="1800" max="1800" width="9.140625" style="1"/>
    <col min="1801" max="1801" width="2" style="1" customWidth="1"/>
    <col min="1802" max="2047" width="9.140625" style="1"/>
    <col min="2048" max="2048" width="10" style="1" customWidth="1"/>
    <col min="2049" max="2053" width="9.140625" style="1"/>
    <col min="2054" max="2054" width="15.42578125" style="1" customWidth="1"/>
    <col min="2055" max="2055" width="15.5703125" style="1" customWidth="1"/>
    <col min="2056" max="2056" width="9.140625" style="1"/>
    <col min="2057" max="2057" width="2" style="1" customWidth="1"/>
    <col min="2058" max="2303" width="9.140625" style="1"/>
    <col min="2304" max="2304" width="10" style="1" customWidth="1"/>
    <col min="2305" max="2309" width="9.140625" style="1"/>
    <col min="2310" max="2310" width="15.42578125" style="1" customWidth="1"/>
    <col min="2311" max="2311" width="15.5703125" style="1" customWidth="1"/>
    <col min="2312" max="2312" width="9.140625" style="1"/>
    <col min="2313" max="2313" width="2" style="1" customWidth="1"/>
    <col min="2314" max="2559" width="9.140625" style="1"/>
    <col min="2560" max="2560" width="10" style="1" customWidth="1"/>
    <col min="2561" max="2565" width="9.140625" style="1"/>
    <col min="2566" max="2566" width="15.42578125" style="1" customWidth="1"/>
    <col min="2567" max="2567" width="15.5703125" style="1" customWidth="1"/>
    <col min="2568" max="2568" width="9.140625" style="1"/>
    <col min="2569" max="2569" width="2" style="1" customWidth="1"/>
    <col min="2570" max="2815" width="9.140625" style="1"/>
    <col min="2816" max="2816" width="10" style="1" customWidth="1"/>
    <col min="2817" max="2821" width="9.140625" style="1"/>
    <col min="2822" max="2822" width="15.42578125" style="1" customWidth="1"/>
    <col min="2823" max="2823" width="15.5703125" style="1" customWidth="1"/>
    <col min="2824" max="2824" width="9.140625" style="1"/>
    <col min="2825" max="2825" width="2" style="1" customWidth="1"/>
    <col min="2826" max="3071" width="9.140625" style="1"/>
    <col min="3072" max="3072" width="10" style="1" customWidth="1"/>
    <col min="3073" max="3077" width="9.140625" style="1"/>
    <col min="3078" max="3078" width="15.42578125" style="1" customWidth="1"/>
    <col min="3079" max="3079" width="15.5703125" style="1" customWidth="1"/>
    <col min="3080" max="3080" width="9.140625" style="1"/>
    <col min="3081" max="3081" width="2" style="1" customWidth="1"/>
    <col min="3082" max="3327" width="9.140625" style="1"/>
    <col min="3328" max="3328" width="10" style="1" customWidth="1"/>
    <col min="3329" max="3333" width="9.140625" style="1"/>
    <col min="3334" max="3334" width="15.42578125" style="1" customWidth="1"/>
    <col min="3335" max="3335" width="15.5703125" style="1" customWidth="1"/>
    <col min="3336" max="3336" width="9.140625" style="1"/>
    <col min="3337" max="3337" width="2" style="1" customWidth="1"/>
    <col min="3338" max="3583" width="9.140625" style="1"/>
    <col min="3584" max="3584" width="10" style="1" customWidth="1"/>
    <col min="3585" max="3589" width="9.140625" style="1"/>
    <col min="3590" max="3590" width="15.42578125" style="1" customWidth="1"/>
    <col min="3591" max="3591" width="15.5703125" style="1" customWidth="1"/>
    <col min="3592" max="3592" width="9.140625" style="1"/>
    <col min="3593" max="3593" width="2" style="1" customWidth="1"/>
    <col min="3594" max="3839" width="9.140625" style="1"/>
    <col min="3840" max="3840" width="10" style="1" customWidth="1"/>
    <col min="3841" max="3845" width="9.140625" style="1"/>
    <col min="3846" max="3846" width="15.42578125" style="1" customWidth="1"/>
    <col min="3847" max="3847" width="15.5703125" style="1" customWidth="1"/>
    <col min="3848" max="3848" width="9.140625" style="1"/>
    <col min="3849" max="3849" width="2" style="1" customWidth="1"/>
    <col min="3850" max="4095" width="9.140625" style="1"/>
    <col min="4096" max="4096" width="10" style="1" customWidth="1"/>
    <col min="4097" max="4101" width="9.140625" style="1"/>
    <col min="4102" max="4102" width="15.42578125" style="1" customWidth="1"/>
    <col min="4103" max="4103" width="15.5703125" style="1" customWidth="1"/>
    <col min="4104" max="4104" width="9.140625" style="1"/>
    <col min="4105" max="4105" width="2" style="1" customWidth="1"/>
    <col min="4106" max="4351" width="9.140625" style="1"/>
    <col min="4352" max="4352" width="10" style="1" customWidth="1"/>
    <col min="4353" max="4357" width="9.140625" style="1"/>
    <col min="4358" max="4358" width="15.42578125" style="1" customWidth="1"/>
    <col min="4359" max="4359" width="15.5703125" style="1" customWidth="1"/>
    <col min="4360" max="4360" width="9.140625" style="1"/>
    <col min="4361" max="4361" width="2" style="1" customWidth="1"/>
    <col min="4362" max="4607" width="9.140625" style="1"/>
    <col min="4608" max="4608" width="10" style="1" customWidth="1"/>
    <col min="4609" max="4613" width="9.140625" style="1"/>
    <col min="4614" max="4614" width="15.42578125" style="1" customWidth="1"/>
    <col min="4615" max="4615" width="15.5703125" style="1" customWidth="1"/>
    <col min="4616" max="4616" width="9.140625" style="1"/>
    <col min="4617" max="4617" width="2" style="1" customWidth="1"/>
    <col min="4618" max="4863" width="9.140625" style="1"/>
    <col min="4864" max="4864" width="10" style="1" customWidth="1"/>
    <col min="4865" max="4869" width="9.140625" style="1"/>
    <col min="4870" max="4870" width="15.42578125" style="1" customWidth="1"/>
    <col min="4871" max="4871" width="15.5703125" style="1" customWidth="1"/>
    <col min="4872" max="4872" width="9.140625" style="1"/>
    <col min="4873" max="4873" width="2" style="1" customWidth="1"/>
    <col min="4874" max="5119" width="9.140625" style="1"/>
    <col min="5120" max="5120" width="10" style="1" customWidth="1"/>
    <col min="5121" max="5125" width="9.140625" style="1"/>
    <col min="5126" max="5126" width="15.42578125" style="1" customWidth="1"/>
    <col min="5127" max="5127" width="15.5703125" style="1" customWidth="1"/>
    <col min="5128" max="5128" width="9.140625" style="1"/>
    <col min="5129" max="5129" width="2" style="1" customWidth="1"/>
    <col min="5130" max="5375" width="9.140625" style="1"/>
    <col min="5376" max="5376" width="10" style="1" customWidth="1"/>
    <col min="5377" max="5381" width="9.140625" style="1"/>
    <col min="5382" max="5382" width="15.42578125" style="1" customWidth="1"/>
    <col min="5383" max="5383" width="15.5703125" style="1" customWidth="1"/>
    <col min="5384" max="5384" width="9.140625" style="1"/>
    <col min="5385" max="5385" width="2" style="1" customWidth="1"/>
    <col min="5386" max="5631" width="9.140625" style="1"/>
    <col min="5632" max="5632" width="10" style="1" customWidth="1"/>
    <col min="5633" max="5637" width="9.140625" style="1"/>
    <col min="5638" max="5638" width="15.42578125" style="1" customWidth="1"/>
    <col min="5639" max="5639" width="15.5703125" style="1" customWidth="1"/>
    <col min="5640" max="5640" width="9.140625" style="1"/>
    <col min="5641" max="5641" width="2" style="1" customWidth="1"/>
    <col min="5642" max="5887" width="9.140625" style="1"/>
    <col min="5888" max="5888" width="10" style="1" customWidth="1"/>
    <col min="5889" max="5893" width="9.140625" style="1"/>
    <col min="5894" max="5894" width="15.42578125" style="1" customWidth="1"/>
    <col min="5895" max="5895" width="15.5703125" style="1" customWidth="1"/>
    <col min="5896" max="5896" width="9.140625" style="1"/>
    <col min="5897" max="5897" width="2" style="1" customWidth="1"/>
    <col min="5898" max="6143" width="9.140625" style="1"/>
    <col min="6144" max="6144" width="10" style="1" customWidth="1"/>
    <col min="6145" max="6149" width="9.140625" style="1"/>
    <col min="6150" max="6150" width="15.42578125" style="1" customWidth="1"/>
    <col min="6151" max="6151" width="15.5703125" style="1" customWidth="1"/>
    <col min="6152" max="6152" width="9.140625" style="1"/>
    <col min="6153" max="6153" width="2" style="1" customWidth="1"/>
    <col min="6154" max="6399" width="9.140625" style="1"/>
    <col min="6400" max="6400" width="10" style="1" customWidth="1"/>
    <col min="6401" max="6405" width="9.140625" style="1"/>
    <col min="6406" max="6406" width="15.42578125" style="1" customWidth="1"/>
    <col min="6407" max="6407" width="15.5703125" style="1" customWidth="1"/>
    <col min="6408" max="6408" width="9.140625" style="1"/>
    <col min="6409" max="6409" width="2" style="1" customWidth="1"/>
    <col min="6410" max="6655" width="9.140625" style="1"/>
    <col min="6656" max="6656" width="10" style="1" customWidth="1"/>
    <col min="6657" max="6661" width="9.140625" style="1"/>
    <col min="6662" max="6662" width="15.42578125" style="1" customWidth="1"/>
    <col min="6663" max="6663" width="15.5703125" style="1" customWidth="1"/>
    <col min="6664" max="6664" width="9.140625" style="1"/>
    <col min="6665" max="6665" width="2" style="1" customWidth="1"/>
    <col min="6666" max="6911" width="9.140625" style="1"/>
    <col min="6912" max="6912" width="10" style="1" customWidth="1"/>
    <col min="6913" max="6917" width="9.140625" style="1"/>
    <col min="6918" max="6918" width="15.42578125" style="1" customWidth="1"/>
    <col min="6919" max="6919" width="15.5703125" style="1" customWidth="1"/>
    <col min="6920" max="6920" width="9.140625" style="1"/>
    <col min="6921" max="6921" width="2" style="1" customWidth="1"/>
    <col min="6922" max="7167" width="9.140625" style="1"/>
    <col min="7168" max="7168" width="10" style="1" customWidth="1"/>
    <col min="7169" max="7173" width="9.140625" style="1"/>
    <col min="7174" max="7174" width="15.42578125" style="1" customWidth="1"/>
    <col min="7175" max="7175" width="15.5703125" style="1" customWidth="1"/>
    <col min="7176" max="7176" width="9.140625" style="1"/>
    <col min="7177" max="7177" width="2" style="1" customWidth="1"/>
    <col min="7178" max="7423" width="9.140625" style="1"/>
    <col min="7424" max="7424" width="10" style="1" customWidth="1"/>
    <col min="7425" max="7429" width="9.140625" style="1"/>
    <col min="7430" max="7430" width="15.42578125" style="1" customWidth="1"/>
    <col min="7431" max="7431" width="15.5703125" style="1" customWidth="1"/>
    <col min="7432" max="7432" width="9.140625" style="1"/>
    <col min="7433" max="7433" width="2" style="1" customWidth="1"/>
    <col min="7434" max="7679" width="9.140625" style="1"/>
    <col min="7680" max="7680" width="10" style="1" customWidth="1"/>
    <col min="7681" max="7685" width="9.140625" style="1"/>
    <col min="7686" max="7686" width="15.42578125" style="1" customWidth="1"/>
    <col min="7687" max="7687" width="15.5703125" style="1" customWidth="1"/>
    <col min="7688" max="7688" width="9.140625" style="1"/>
    <col min="7689" max="7689" width="2" style="1" customWidth="1"/>
    <col min="7690" max="7935" width="9.140625" style="1"/>
    <col min="7936" max="7936" width="10" style="1" customWidth="1"/>
    <col min="7937" max="7941" width="9.140625" style="1"/>
    <col min="7942" max="7942" width="15.42578125" style="1" customWidth="1"/>
    <col min="7943" max="7943" width="15.5703125" style="1" customWidth="1"/>
    <col min="7944" max="7944" width="9.140625" style="1"/>
    <col min="7945" max="7945" width="2" style="1" customWidth="1"/>
    <col min="7946" max="8191" width="9.140625" style="1"/>
    <col min="8192" max="8192" width="10" style="1" customWidth="1"/>
    <col min="8193" max="8197" width="9.140625" style="1"/>
    <col min="8198" max="8198" width="15.42578125" style="1" customWidth="1"/>
    <col min="8199" max="8199" width="15.5703125" style="1" customWidth="1"/>
    <col min="8200" max="8200" width="9.140625" style="1"/>
    <col min="8201" max="8201" width="2" style="1" customWidth="1"/>
    <col min="8202" max="8447" width="9.140625" style="1"/>
    <col min="8448" max="8448" width="10" style="1" customWidth="1"/>
    <col min="8449" max="8453" width="9.140625" style="1"/>
    <col min="8454" max="8454" width="15.42578125" style="1" customWidth="1"/>
    <col min="8455" max="8455" width="15.5703125" style="1" customWidth="1"/>
    <col min="8456" max="8456" width="9.140625" style="1"/>
    <col min="8457" max="8457" width="2" style="1" customWidth="1"/>
    <col min="8458" max="8703" width="9.140625" style="1"/>
    <col min="8704" max="8704" width="10" style="1" customWidth="1"/>
    <col min="8705" max="8709" width="9.140625" style="1"/>
    <col min="8710" max="8710" width="15.42578125" style="1" customWidth="1"/>
    <col min="8711" max="8711" width="15.5703125" style="1" customWidth="1"/>
    <col min="8712" max="8712" width="9.140625" style="1"/>
    <col min="8713" max="8713" width="2" style="1" customWidth="1"/>
    <col min="8714" max="8959" width="9.140625" style="1"/>
    <col min="8960" max="8960" width="10" style="1" customWidth="1"/>
    <col min="8961" max="8965" width="9.140625" style="1"/>
    <col min="8966" max="8966" width="15.42578125" style="1" customWidth="1"/>
    <col min="8967" max="8967" width="15.5703125" style="1" customWidth="1"/>
    <col min="8968" max="8968" width="9.140625" style="1"/>
    <col min="8969" max="8969" width="2" style="1" customWidth="1"/>
    <col min="8970" max="9215" width="9.140625" style="1"/>
    <col min="9216" max="9216" width="10" style="1" customWidth="1"/>
    <col min="9217" max="9221" width="9.140625" style="1"/>
    <col min="9222" max="9222" width="15.42578125" style="1" customWidth="1"/>
    <col min="9223" max="9223" width="15.5703125" style="1" customWidth="1"/>
    <col min="9224" max="9224" width="9.140625" style="1"/>
    <col min="9225" max="9225" width="2" style="1" customWidth="1"/>
    <col min="9226" max="9471" width="9.140625" style="1"/>
    <col min="9472" max="9472" width="10" style="1" customWidth="1"/>
    <col min="9473" max="9477" width="9.140625" style="1"/>
    <col min="9478" max="9478" width="15.42578125" style="1" customWidth="1"/>
    <col min="9479" max="9479" width="15.5703125" style="1" customWidth="1"/>
    <col min="9480" max="9480" width="9.140625" style="1"/>
    <col min="9481" max="9481" width="2" style="1" customWidth="1"/>
    <col min="9482" max="9727" width="9.140625" style="1"/>
    <col min="9728" max="9728" width="10" style="1" customWidth="1"/>
    <col min="9729" max="9733" width="9.140625" style="1"/>
    <col min="9734" max="9734" width="15.42578125" style="1" customWidth="1"/>
    <col min="9735" max="9735" width="15.5703125" style="1" customWidth="1"/>
    <col min="9736" max="9736" width="9.140625" style="1"/>
    <col min="9737" max="9737" width="2" style="1" customWidth="1"/>
    <col min="9738" max="9983" width="9.140625" style="1"/>
    <col min="9984" max="9984" width="10" style="1" customWidth="1"/>
    <col min="9985" max="9989" width="9.140625" style="1"/>
    <col min="9990" max="9990" width="15.42578125" style="1" customWidth="1"/>
    <col min="9991" max="9991" width="15.5703125" style="1" customWidth="1"/>
    <col min="9992" max="9992" width="9.140625" style="1"/>
    <col min="9993" max="9993" width="2" style="1" customWidth="1"/>
    <col min="9994" max="10239" width="9.140625" style="1"/>
    <col min="10240" max="10240" width="10" style="1" customWidth="1"/>
    <col min="10241" max="10245" width="9.140625" style="1"/>
    <col min="10246" max="10246" width="15.42578125" style="1" customWidth="1"/>
    <col min="10247" max="10247" width="15.5703125" style="1" customWidth="1"/>
    <col min="10248" max="10248" width="9.140625" style="1"/>
    <col min="10249" max="10249" width="2" style="1" customWidth="1"/>
    <col min="10250" max="10495" width="9.140625" style="1"/>
    <col min="10496" max="10496" width="10" style="1" customWidth="1"/>
    <col min="10497" max="10501" width="9.140625" style="1"/>
    <col min="10502" max="10502" width="15.42578125" style="1" customWidth="1"/>
    <col min="10503" max="10503" width="15.5703125" style="1" customWidth="1"/>
    <col min="10504" max="10504" width="9.140625" style="1"/>
    <col min="10505" max="10505" width="2" style="1" customWidth="1"/>
    <col min="10506" max="10751" width="9.140625" style="1"/>
    <col min="10752" max="10752" width="10" style="1" customWidth="1"/>
    <col min="10753" max="10757" width="9.140625" style="1"/>
    <col min="10758" max="10758" width="15.42578125" style="1" customWidth="1"/>
    <col min="10759" max="10759" width="15.5703125" style="1" customWidth="1"/>
    <col min="10760" max="10760" width="9.140625" style="1"/>
    <col min="10761" max="10761" width="2" style="1" customWidth="1"/>
    <col min="10762" max="11007" width="9.140625" style="1"/>
    <col min="11008" max="11008" width="10" style="1" customWidth="1"/>
    <col min="11009" max="11013" width="9.140625" style="1"/>
    <col min="11014" max="11014" width="15.42578125" style="1" customWidth="1"/>
    <col min="11015" max="11015" width="15.5703125" style="1" customWidth="1"/>
    <col min="11016" max="11016" width="9.140625" style="1"/>
    <col min="11017" max="11017" width="2" style="1" customWidth="1"/>
    <col min="11018" max="11263" width="9.140625" style="1"/>
    <col min="11264" max="11264" width="10" style="1" customWidth="1"/>
    <col min="11265" max="11269" width="9.140625" style="1"/>
    <col min="11270" max="11270" width="15.42578125" style="1" customWidth="1"/>
    <col min="11271" max="11271" width="15.5703125" style="1" customWidth="1"/>
    <col min="11272" max="11272" width="9.140625" style="1"/>
    <col min="11273" max="11273" width="2" style="1" customWidth="1"/>
    <col min="11274" max="11519" width="9.140625" style="1"/>
    <col min="11520" max="11520" width="10" style="1" customWidth="1"/>
    <col min="11521" max="11525" width="9.140625" style="1"/>
    <col min="11526" max="11526" width="15.42578125" style="1" customWidth="1"/>
    <col min="11527" max="11527" width="15.5703125" style="1" customWidth="1"/>
    <col min="11528" max="11528" width="9.140625" style="1"/>
    <col min="11529" max="11529" width="2" style="1" customWidth="1"/>
    <col min="11530" max="11775" width="9.140625" style="1"/>
    <col min="11776" max="11776" width="10" style="1" customWidth="1"/>
    <col min="11777" max="11781" width="9.140625" style="1"/>
    <col min="11782" max="11782" width="15.42578125" style="1" customWidth="1"/>
    <col min="11783" max="11783" width="15.5703125" style="1" customWidth="1"/>
    <col min="11784" max="11784" width="9.140625" style="1"/>
    <col min="11785" max="11785" width="2" style="1" customWidth="1"/>
    <col min="11786" max="12031" width="9.140625" style="1"/>
    <col min="12032" max="12032" width="10" style="1" customWidth="1"/>
    <col min="12033" max="12037" width="9.140625" style="1"/>
    <col min="12038" max="12038" width="15.42578125" style="1" customWidth="1"/>
    <col min="12039" max="12039" width="15.5703125" style="1" customWidth="1"/>
    <col min="12040" max="12040" width="9.140625" style="1"/>
    <col min="12041" max="12041" width="2" style="1" customWidth="1"/>
    <col min="12042" max="12287" width="9.140625" style="1"/>
    <col min="12288" max="12288" width="10" style="1" customWidth="1"/>
    <col min="12289" max="12293" width="9.140625" style="1"/>
    <col min="12294" max="12294" width="15.42578125" style="1" customWidth="1"/>
    <col min="12295" max="12295" width="15.5703125" style="1" customWidth="1"/>
    <col min="12296" max="12296" width="9.140625" style="1"/>
    <col min="12297" max="12297" width="2" style="1" customWidth="1"/>
    <col min="12298" max="12543" width="9.140625" style="1"/>
    <col min="12544" max="12544" width="10" style="1" customWidth="1"/>
    <col min="12545" max="12549" width="9.140625" style="1"/>
    <col min="12550" max="12550" width="15.42578125" style="1" customWidth="1"/>
    <col min="12551" max="12551" width="15.5703125" style="1" customWidth="1"/>
    <col min="12552" max="12552" width="9.140625" style="1"/>
    <col min="12553" max="12553" width="2" style="1" customWidth="1"/>
    <col min="12554" max="12799" width="9.140625" style="1"/>
    <col min="12800" max="12800" width="10" style="1" customWidth="1"/>
    <col min="12801" max="12805" width="9.140625" style="1"/>
    <col min="12806" max="12806" width="15.42578125" style="1" customWidth="1"/>
    <col min="12807" max="12807" width="15.5703125" style="1" customWidth="1"/>
    <col min="12808" max="12808" width="9.140625" style="1"/>
    <col min="12809" max="12809" width="2" style="1" customWidth="1"/>
    <col min="12810" max="13055" width="9.140625" style="1"/>
    <col min="13056" max="13056" width="10" style="1" customWidth="1"/>
    <col min="13057" max="13061" width="9.140625" style="1"/>
    <col min="13062" max="13062" width="15.42578125" style="1" customWidth="1"/>
    <col min="13063" max="13063" width="15.5703125" style="1" customWidth="1"/>
    <col min="13064" max="13064" width="9.140625" style="1"/>
    <col min="13065" max="13065" width="2" style="1" customWidth="1"/>
    <col min="13066" max="13311" width="9.140625" style="1"/>
    <col min="13312" max="13312" width="10" style="1" customWidth="1"/>
    <col min="13313" max="13317" width="9.140625" style="1"/>
    <col min="13318" max="13318" width="15.42578125" style="1" customWidth="1"/>
    <col min="13319" max="13319" width="15.5703125" style="1" customWidth="1"/>
    <col min="13320" max="13320" width="9.140625" style="1"/>
    <col min="13321" max="13321" width="2" style="1" customWidth="1"/>
    <col min="13322" max="13567" width="9.140625" style="1"/>
    <col min="13568" max="13568" width="10" style="1" customWidth="1"/>
    <col min="13569" max="13573" width="9.140625" style="1"/>
    <col min="13574" max="13574" width="15.42578125" style="1" customWidth="1"/>
    <col min="13575" max="13575" width="15.5703125" style="1" customWidth="1"/>
    <col min="13576" max="13576" width="9.140625" style="1"/>
    <col min="13577" max="13577" width="2" style="1" customWidth="1"/>
    <col min="13578" max="13823" width="9.140625" style="1"/>
    <col min="13824" max="13824" width="10" style="1" customWidth="1"/>
    <col min="13825" max="13829" width="9.140625" style="1"/>
    <col min="13830" max="13830" width="15.42578125" style="1" customWidth="1"/>
    <col min="13831" max="13831" width="15.5703125" style="1" customWidth="1"/>
    <col min="13832" max="13832" width="9.140625" style="1"/>
    <col min="13833" max="13833" width="2" style="1" customWidth="1"/>
    <col min="13834" max="14079" width="9.140625" style="1"/>
    <col min="14080" max="14080" width="10" style="1" customWidth="1"/>
    <col min="14081" max="14085" width="9.140625" style="1"/>
    <col min="14086" max="14086" width="15.42578125" style="1" customWidth="1"/>
    <col min="14087" max="14087" width="15.5703125" style="1" customWidth="1"/>
    <col min="14088" max="14088" width="9.140625" style="1"/>
    <col min="14089" max="14089" width="2" style="1" customWidth="1"/>
    <col min="14090" max="14335" width="9.140625" style="1"/>
    <col min="14336" max="14336" width="10" style="1" customWidth="1"/>
    <col min="14337" max="14341" width="9.140625" style="1"/>
    <col min="14342" max="14342" width="15.42578125" style="1" customWidth="1"/>
    <col min="14343" max="14343" width="15.5703125" style="1" customWidth="1"/>
    <col min="14344" max="14344" width="9.140625" style="1"/>
    <col min="14345" max="14345" width="2" style="1" customWidth="1"/>
    <col min="14346" max="14591" width="9.140625" style="1"/>
    <col min="14592" max="14592" width="10" style="1" customWidth="1"/>
    <col min="14593" max="14597" width="9.140625" style="1"/>
    <col min="14598" max="14598" width="15.42578125" style="1" customWidth="1"/>
    <col min="14599" max="14599" width="15.5703125" style="1" customWidth="1"/>
    <col min="14600" max="14600" width="9.140625" style="1"/>
    <col min="14601" max="14601" width="2" style="1" customWidth="1"/>
    <col min="14602" max="14847" width="9.140625" style="1"/>
    <col min="14848" max="14848" width="10" style="1" customWidth="1"/>
    <col min="14849" max="14853" width="9.140625" style="1"/>
    <col min="14854" max="14854" width="15.42578125" style="1" customWidth="1"/>
    <col min="14855" max="14855" width="15.5703125" style="1" customWidth="1"/>
    <col min="14856" max="14856" width="9.140625" style="1"/>
    <col min="14857" max="14857" width="2" style="1" customWidth="1"/>
    <col min="14858" max="15103" width="9.140625" style="1"/>
    <col min="15104" max="15104" width="10" style="1" customWidth="1"/>
    <col min="15105" max="15109" width="9.140625" style="1"/>
    <col min="15110" max="15110" width="15.42578125" style="1" customWidth="1"/>
    <col min="15111" max="15111" width="15.5703125" style="1" customWidth="1"/>
    <col min="15112" max="15112" width="9.140625" style="1"/>
    <col min="15113" max="15113" width="2" style="1" customWidth="1"/>
    <col min="15114" max="15359" width="9.140625" style="1"/>
    <col min="15360" max="15360" width="10" style="1" customWidth="1"/>
    <col min="15361" max="15365" width="9.140625" style="1"/>
    <col min="15366" max="15366" width="15.42578125" style="1" customWidth="1"/>
    <col min="15367" max="15367" width="15.5703125" style="1" customWidth="1"/>
    <col min="15368" max="15368" width="9.140625" style="1"/>
    <col min="15369" max="15369" width="2" style="1" customWidth="1"/>
    <col min="15370" max="15615" width="9.140625" style="1"/>
    <col min="15616" max="15616" width="10" style="1" customWidth="1"/>
    <col min="15617" max="15621" width="9.140625" style="1"/>
    <col min="15622" max="15622" width="15.42578125" style="1" customWidth="1"/>
    <col min="15623" max="15623" width="15.5703125" style="1" customWidth="1"/>
    <col min="15624" max="15624" width="9.140625" style="1"/>
    <col min="15625" max="15625" width="2" style="1" customWidth="1"/>
    <col min="15626" max="15871" width="9.140625" style="1"/>
    <col min="15872" max="15872" width="10" style="1" customWidth="1"/>
    <col min="15873" max="15877" width="9.140625" style="1"/>
    <col min="15878" max="15878" width="15.42578125" style="1" customWidth="1"/>
    <col min="15879" max="15879" width="15.5703125" style="1" customWidth="1"/>
    <col min="15880" max="15880" width="9.140625" style="1"/>
    <col min="15881" max="15881" width="2" style="1" customWidth="1"/>
    <col min="15882" max="16127" width="9.140625" style="1"/>
    <col min="16128" max="16128" width="10" style="1" customWidth="1"/>
    <col min="16129" max="16133" width="9.140625" style="1"/>
    <col min="16134" max="16134" width="15.42578125" style="1" customWidth="1"/>
    <col min="16135" max="16135" width="15.5703125" style="1" customWidth="1"/>
    <col min="16136" max="16136" width="9.140625" style="1"/>
    <col min="16137" max="16137" width="2" style="1" customWidth="1"/>
    <col min="16138" max="16384" width="9.140625" style="1"/>
  </cols>
  <sheetData>
    <row r="1" spans="1:10" ht="21.75" customHeight="1">
      <c r="A1" s="545"/>
      <c r="B1" s="37"/>
      <c r="C1" s="37"/>
      <c r="D1" s="37"/>
      <c r="E1" s="37"/>
      <c r="F1" s="535"/>
      <c r="G1" s="37"/>
      <c r="H1" s="545"/>
      <c r="I1" s="37"/>
    </row>
    <row r="2" spans="1:10" ht="21.75" customHeight="1">
      <c r="A2" s="545"/>
      <c r="B2" s="41"/>
      <c r="C2" s="41"/>
      <c r="D2" s="41"/>
      <c r="E2" s="41"/>
      <c r="F2" s="41"/>
      <c r="G2" s="42" t="s">
        <v>2437</v>
      </c>
      <c r="H2" s="1331" t="s">
        <v>2436</v>
      </c>
      <c r="I2" s="1331"/>
    </row>
    <row r="3" spans="1:10" ht="21.75" customHeight="1">
      <c r="A3" s="41" t="s">
        <v>81</v>
      </c>
      <c r="B3" s="37"/>
      <c r="C3" s="37"/>
      <c r="D3" s="37"/>
      <c r="E3" s="37"/>
      <c r="F3" s="37"/>
      <c r="G3" s="40" t="s">
        <v>80</v>
      </c>
      <c r="H3" s="553">
        <v>1</v>
      </c>
      <c r="I3" s="37"/>
    </row>
    <row r="4" spans="1:10" ht="21.75" customHeight="1">
      <c r="B4" s="37"/>
      <c r="C4" s="37"/>
      <c r="D4" s="37"/>
      <c r="E4" s="37"/>
      <c r="F4" s="37"/>
      <c r="G4" s="40" t="s">
        <v>99</v>
      </c>
      <c r="H4" s="553">
        <v>0</v>
      </c>
      <c r="I4" s="37"/>
    </row>
    <row r="5" spans="1:10" ht="21.75" customHeight="1">
      <c r="A5" s="37"/>
      <c r="B5" s="37"/>
      <c r="C5" s="37"/>
      <c r="D5" s="37"/>
      <c r="E5" s="37"/>
      <c r="F5" s="37"/>
      <c r="G5" s="40" t="s">
        <v>78</v>
      </c>
      <c r="H5" s="1332"/>
      <c r="I5" s="1332"/>
    </row>
    <row r="6" spans="1:10" ht="21.75" customHeight="1">
      <c r="A6" s="773"/>
      <c r="B6" s="773"/>
      <c r="C6" s="773"/>
      <c r="D6" s="773"/>
      <c r="E6" s="773"/>
      <c r="F6" s="773"/>
      <c r="G6" s="773"/>
      <c r="H6" s="773"/>
      <c r="I6" s="773"/>
    </row>
    <row r="7" spans="1:10" ht="29.25" customHeight="1">
      <c r="A7" s="830" t="s">
        <v>2435</v>
      </c>
      <c r="B7" s="830"/>
      <c r="C7" s="830"/>
      <c r="D7" s="830"/>
      <c r="E7" s="830"/>
      <c r="F7" s="830"/>
      <c r="G7" s="830"/>
      <c r="H7" s="830"/>
      <c r="I7" s="830"/>
      <c r="J7" s="25"/>
    </row>
    <row r="9" spans="1:10">
      <c r="A9" s="39" t="s">
        <v>76</v>
      </c>
      <c r="C9" s="546" t="str">
        <f>H2</f>
        <v>ISW-QA-086</v>
      </c>
      <c r="D9" s="546"/>
    </row>
    <row r="11" spans="1:10">
      <c r="A11" s="8" t="s">
        <v>2324</v>
      </c>
      <c r="C11" s="1" t="s">
        <v>457</v>
      </c>
    </row>
    <row r="13" spans="1:10">
      <c r="A13" s="8" t="s">
        <v>2323</v>
      </c>
      <c r="C13" s="1" t="s">
        <v>2434</v>
      </c>
    </row>
    <row r="15" spans="1:10">
      <c r="A15" s="8" t="s">
        <v>2321</v>
      </c>
      <c r="C15" s="1" t="s">
        <v>2433</v>
      </c>
    </row>
    <row r="16" spans="1:10">
      <c r="C16" s="1" t="s">
        <v>2432</v>
      </c>
    </row>
    <row r="18" spans="1:3">
      <c r="A18" s="8" t="s">
        <v>2319</v>
      </c>
      <c r="C18" s="1" t="s">
        <v>2431</v>
      </c>
    </row>
    <row r="19" spans="1:3">
      <c r="A19" s="8"/>
    </row>
    <row r="20" spans="1:3">
      <c r="A20" s="8" t="s">
        <v>321</v>
      </c>
      <c r="C20" s="1" t="s">
        <v>839</v>
      </c>
    </row>
    <row r="21" spans="1:3">
      <c r="A21" s="8"/>
      <c r="C21" s="1" t="s">
        <v>838</v>
      </c>
    </row>
    <row r="22" spans="1:3">
      <c r="A22" s="8"/>
      <c r="C22" s="1" t="s">
        <v>837</v>
      </c>
    </row>
    <row r="23" spans="1:3">
      <c r="A23" s="8"/>
      <c r="C23" s="1" t="s">
        <v>836</v>
      </c>
    </row>
    <row r="24" spans="1:3">
      <c r="A24" s="8"/>
      <c r="C24" s="1" t="s">
        <v>569</v>
      </c>
    </row>
    <row r="25" spans="1:3">
      <c r="A25" s="8"/>
    </row>
    <row r="26" spans="1:3">
      <c r="A26" s="8" t="s">
        <v>315</v>
      </c>
    </row>
    <row r="27" spans="1:3">
      <c r="A27" s="8" t="s">
        <v>853</v>
      </c>
    </row>
    <row r="28" spans="1:3">
      <c r="A28" s="8"/>
      <c r="B28" s="560" t="s">
        <v>62</v>
      </c>
      <c r="C28" s="1" t="s">
        <v>61</v>
      </c>
    </row>
    <row r="29" spans="1:3">
      <c r="A29" s="8"/>
      <c r="B29" s="560" t="s">
        <v>60</v>
      </c>
      <c r="C29" s="1" t="s">
        <v>59</v>
      </c>
    </row>
    <row r="30" spans="1:3">
      <c r="A30" s="8"/>
      <c r="B30" s="560" t="s">
        <v>50</v>
      </c>
      <c r="C30" s="1" t="s">
        <v>58</v>
      </c>
    </row>
    <row r="31" spans="1:3">
      <c r="A31" s="8"/>
    </row>
    <row r="32" spans="1:3">
      <c r="A32" s="8" t="s">
        <v>57</v>
      </c>
      <c r="C32" s="1" t="s">
        <v>56</v>
      </c>
    </row>
    <row r="33" spans="1:3">
      <c r="A33" s="8"/>
    </row>
    <row r="34" spans="1:3">
      <c r="A34" s="8" t="s">
        <v>55</v>
      </c>
    </row>
    <row r="35" spans="1:3" ht="15">
      <c r="A35" s="8"/>
      <c r="B35" s="196" t="s">
        <v>62</v>
      </c>
      <c r="C35" s="1" t="s">
        <v>53</v>
      </c>
    </row>
    <row r="36" spans="1:3" ht="15">
      <c r="A36" s="8"/>
      <c r="B36" s="196" t="s">
        <v>60</v>
      </c>
      <c r="C36" s="1" t="s">
        <v>51</v>
      </c>
    </row>
    <row r="37" spans="1:3" ht="15">
      <c r="A37" s="8"/>
      <c r="B37" s="195"/>
    </row>
    <row r="38" spans="1:3">
      <c r="A38" s="8" t="s">
        <v>47</v>
      </c>
    </row>
    <row r="39" spans="1:3">
      <c r="A39" s="8"/>
      <c r="C39" s="1" t="s">
        <v>46</v>
      </c>
    </row>
    <row r="40" spans="1:3">
      <c r="A40" s="8"/>
    </row>
    <row r="41" spans="1:3">
      <c r="A41" s="8" t="s">
        <v>2317</v>
      </c>
    </row>
    <row r="42" spans="1:3">
      <c r="C42" s="202" t="s">
        <v>2430</v>
      </c>
    </row>
    <row r="44" spans="1:3">
      <c r="A44" s="8" t="s">
        <v>2315</v>
      </c>
    </row>
    <row r="45" spans="1:3" ht="15">
      <c r="B45" s="560">
        <v>7.1</v>
      </c>
      <c r="C45" s="1" t="s">
        <v>93</v>
      </c>
    </row>
    <row r="46" spans="1:3">
      <c r="B46" s="560">
        <v>7.2</v>
      </c>
      <c r="C46" s="1" t="s">
        <v>39</v>
      </c>
    </row>
    <row r="47" spans="1:3">
      <c r="B47" s="560">
        <v>7.3</v>
      </c>
      <c r="C47" s="1" t="s">
        <v>38</v>
      </c>
    </row>
    <row r="48" spans="1:3">
      <c r="B48" s="560">
        <v>7.4</v>
      </c>
      <c r="C48" s="1" t="s">
        <v>37</v>
      </c>
    </row>
    <row r="49" spans="1:9">
      <c r="B49" s="560"/>
    </row>
    <row r="50" spans="1:9" ht="14.1" customHeight="1">
      <c r="B50" s="546"/>
    </row>
    <row r="51" spans="1:9" ht="14.1" customHeight="1"/>
    <row r="52" spans="1:9" s="37" customFormat="1" ht="29.25" customHeight="1">
      <c r="A52" s="28"/>
      <c r="B52" s="26"/>
      <c r="C52" s="28"/>
      <c r="D52" s="28"/>
      <c r="E52" s="26"/>
      <c r="F52" s="28"/>
      <c r="G52" s="28"/>
      <c r="H52" s="583"/>
      <c r="I52" s="583"/>
    </row>
    <row r="53" spans="1:9" s="37" customFormat="1" ht="29.25" customHeight="1">
      <c r="A53" s="583"/>
      <c r="B53" s="583"/>
      <c r="C53" s="583"/>
      <c r="D53" s="583"/>
      <c r="E53" s="583"/>
      <c r="F53" s="583"/>
      <c r="G53" s="583"/>
      <c r="H53" s="583"/>
      <c r="I53" s="583"/>
    </row>
    <row r="55" spans="1:9">
      <c r="I55" s="19" t="s">
        <v>36</v>
      </c>
    </row>
    <row r="56" spans="1:9" ht="15">
      <c r="A56" s="35"/>
    </row>
    <row r="57" spans="1:9" ht="15">
      <c r="A57" s="35" t="s">
        <v>2429</v>
      </c>
    </row>
    <row r="58" spans="1:9" ht="15.75" thickBot="1">
      <c r="A58" s="35" t="s">
        <v>2428</v>
      </c>
    </row>
    <row r="59" spans="1:9" ht="18" customHeight="1">
      <c r="A59" s="694" t="s">
        <v>33</v>
      </c>
      <c r="B59" s="696" t="s">
        <v>32</v>
      </c>
      <c r="C59" s="696"/>
      <c r="D59" s="815" t="s">
        <v>31</v>
      </c>
      <c r="E59" s="836"/>
      <c r="F59" s="836"/>
      <c r="G59" s="837"/>
      <c r="H59" s="1023" t="s">
        <v>30</v>
      </c>
      <c r="I59" s="1026"/>
    </row>
    <row r="60" spans="1:9" ht="18" customHeight="1" thickBot="1">
      <c r="A60" s="695"/>
      <c r="B60" s="697"/>
      <c r="C60" s="697"/>
      <c r="D60" s="949"/>
      <c r="E60" s="1007"/>
      <c r="F60" s="1007"/>
      <c r="G60" s="950"/>
      <c r="H60" s="1085"/>
      <c r="I60" s="1087"/>
    </row>
    <row r="61" spans="1:9" ht="20.25" customHeight="1">
      <c r="A61" s="1264">
        <v>1</v>
      </c>
      <c r="B61" s="1043" t="s">
        <v>2421</v>
      </c>
      <c r="C61" s="1333"/>
      <c r="D61" s="824" t="s">
        <v>2427</v>
      </c>
      <c r="E61" s="1056"/>
      <c r="F61" s="1056"/>
      <c r="G61" s="1056"/>
      <c r="H61" s="1340" t="s">
        <v>2426</v>
      </c>
      <c r="I61" s="1341"/>
    </row>
    <row r="62" spans="1:9" ht="25.5" customHeight="1">
      <c r="A62" s="1265"/>
      <c r="B62" s="827"/>
      <c r="C62" s="1334"/>
      <c r="D62" s="826"/>
      <c r="E62" s="1046"/>
      <c r="F62" s="1046"/>
      <c r="G62" s="1046"/>
      <c r="H62" s="800" t="s">
        <v>2425</v>
      </c>
      <c r="I62" s="1069"/>
    </row>
    <row r="63" spans="1:9" ht="25.5" customHeight="1" thickBot="1">
      <c r="A63" s="1265"/>
      <c r="B63" s="827"/>
      <c r="C63" s="1334"/>
      <c r="D63" s="826"/>
      <c r="E63" s="1046"/>
      <c r="F63" s="1046"/>
      <c r="G63" s="1046"/>
      <c r="H63" s="803"/>
      <c r="I63" s="1121"/>
    </row>
    <row r="64" spans="1:9" ht="18" customHeight="1">
      <c r="A64" s="1265"/>
      <c r="B64" s="827"/>
      <c r="C64" s="1334"/>
      <c r="D64" s="826"/>
      <c r="E64" s="1046"/>
      <c r="F64" s="1046"/>
      <c r="G64" s="1047"/>
      <c r="H64" s="1340" t="s">
        <v>2424</v>
      </c>
      <c r="I64" s="1341"/>
    </row>
    <row r="65" spans="1:9" ht="25.5" customHeight="1">
      <c r="A65" s="1265"/>
      <c r="B65" s="827"/>
      <c r="C65" s="1334"/>
      <c r="D65" s="826"/>
      <c r="E65" s="1046"/>
      <c r="F65" s="1046"/>
      <c r="G65" s="1047"/>
      <c r="H65" s="800" t="s">
        <v>2423</v>
      </c>
      <c r="I65" s="1069"/>
    </row>
    <row r="66" spans="1:9" ht="25.5" customHeight="1" thickBot="1">
      <c r="A66" s="1268"/>
      <c r="B66" s="1335"/>
      <c r="C66" s="1336"/>
      <c r="D66" s="1337"/>
      <c r="E66" s="1338"/>
      <c r="F66" s="1338"/>
      <c r="G66" s="1339"/>
      <c r="H66" s="1070"/>
      <c r="I66" s="1071"/>
    </row>
    <row r="67" spans="1:9" ht="15.75" customHeight="1">
      <c r="A67" s="537"/>
      <c r="B67" s="193"/>
      <c r="C67" s="64"/>
      <c r="D67" s="537"/>
      <c r="E67" s="537"/>
      <c r="F67" s="537"/>
      <c r="G67" s="538"/>
      <c r="H67" s="538"/>
      <c r="I67" s="538"/>
    </row>
    <row r="68" spans="1:9" ht="15.75" thickBot="1">
      <c r="A68" s="35" t="s">
        <v>2422</v>
      </c>
    </row>
    <row r="69" spans="1:9" ht="18" customHeight="1">
      <c r="A69" s="694" t="s">
        <v>33</v>
      </c>
      <c r="B69" s="696" t="s">
        <v>32</v>
      </c>
      <c r="C69" s="696"/>
      <c r="D69" s="815" t="s">
        <v>31</v>
      </c>
      <c r="E69" s="836"/>
      <c r="F69" s="836"/>
      <c r="G69" s="837"/>
      <c r="H69" s="1023" t="s">
        <v>30</v>
      </c>
      <c r="I69" s="1026"/>
    </row>
    <row r="70" spans="1:9" ht="18" customHeight="1" thickBot="1">
      <c r="A70" s="695"/>
      <c r="B70" s="697"/>
      <c r="C70" s="697"/>
      <c r="D70" s="949"/>
      <c r="E70" s="1007"/>
      <c r="F70" s="1007"/>
      <c r="G70" s="950"/>
      <c r="H70" s="1085"/>
      <c r="I70" s="1087"/>
    </row>
    <row r="71" spans="1:9" ht="20.25" customHeight="1">
      <c r="A71" s="1264">
        <v>1</v>
      </c>
      <c r="B71" s="1043" t="s">
        <v>2421</v>
      </c>
      <c r="C71" s="1333"/>
      <c r="D71" s="824" t="s">
        <v>2420</v>
      </c>
      <c r="E71" s="1056"/>
      <c r="F71" s="1056"/>
      <c r="G71" s="1056"/>
      <c r="H71" s="572" t="s">
        <v>2419</v>
      </c>
      <c r="I71" s="571"/>
    </row>
    <row r="72" spans="1:9" ht="25.5" customHeight="1">
      <c r="A72" s="1265"/>
      <c r="B72" s="827"/>
      <c r="C72" s="1334"/>
      <c r="D72" s="826"/>
      <c r="E72" s="1046"/>
      <c r="F72" s="1046"/>
      <c r="G72" s="1046"/>
      <c r="H72" s="800" t="s">
        <v>2418</v>
      </c>
      <c r="I72" s="1069"/>
    </row>
    <row r="73" spans="1:9" ht="25.5" customHeight="1" thickBot="1">
      <c r="A73" s="1265"/>
      <c r="B73" s="827"/>
      <c r="C73" s="1334"/>
      <c r="D73" s="826"/>
      <c r="E73" s="1046"/>
      <c r="F73" s="1046"/>
      <c r="G73" s="1046"/>
      <c r="H73" s="1070"/>
      <c r="I73" s="1071"/>
    </row>
    <row r="74" spans="1:9" ht="18" customHeight="1">
      <c r="A74" s="1265"/>
      <c r="B74" s="827"/>
      <c r="C74" s="1334"/>
      <c r="D74" s="826"/>
      <c r="E74" s="1046"/>
      <c r="F74" s="1046"/>
      <c r="G74" s="1047"/>
      <c r="H74" s="572" t="s">
        <v>2417</v>
      </c>
      <c r="I74" s="571"/>
    </row>
    <row r="75" spans="1:9" ht="25.5" customHeight="1">
      <c r="A75" s="1265"/>
      <c r="B75" s="827"/>
      <c r="C75" s="1334"/>
      <c r="D75" s="826"/>
      <c r="E75" s="1046"/>
      <c r="F75" s="1046"/>
      <c r="G75" s="1047"/>
      <c r="H75" s="800" t="s">
        <v>2416</v>
      </c>
      <c r="I75" s="1069"/>
    </row>
    <row r="76" spans="1:9" ht="25.5" customHeight="1" thickBot="1">
      <c r="A76" s="1268"/>
      <c r="B76" s="1335"/>
      <c r="C76" s="1336"/>
      <c r="D76" s="1337"/>
      <c r="E76" s="1338"/>
      <c r="F76" s="1338"/>
      <c r="G76" s="1339"/>
      <c r="H76" s="1070"/>
      <c r="I76" s="1071"/>
    </row>
    <row r="77" spans="1:9" ht="25.5" customHeight="1">
      <c r="A77" s="538"/>
      <c r="B77" s="570"/>
      <c r="C77" s="570"/>
      <c r="D77" s="559"/>
      <c r="E77" s="559"/>
      <c r="F77" s="559"/>
      <c r="G77" s="559"/>
      <c r="H77" s="547"/>
      <c r="I77" s="547"/>
    </row>
    <row r="78" spans="1:9" s="3" customFormat="1" ht="15.95" customHeight="1">
      <c r="A78" s="23" t="s">
        <v>8</v>
      </c>
    </row>
    <row r="79" spans="1:9" s="3" customFormat="1" ht="15.95" customHeight="1">
      <c r="A79" s="3" t="s">
        <v>2308</v>
      </c>
    </row>
    <row r="80" spans="1:9" s="3" customFormat="1" ht="15.95" customHeight="1">
      <c r="A80" s="3" t="s">
        <v>2415</v>
      </c>
    </row>
    <row r="81" spans="1:9" ht="15.95" customHeight="1">
      <c r="A81" s="537"/>
      <c r="B81" s="193"/>
      <c r="C81" s="64"/>
      <c r="D81" s="537"/>
      <c r="E81" s="537"/>
      <c r="F81" s="537"/>
      <c r="G81" s="538"/>
      <c r="H81" s="538"/>
      <c r="I81" s="538"/>
    </row>
    <row r="82" spans="1:9" s="3" customFormat="1" ht="15.95" customHeight="1">
      <c r="A82" s="23" t="s">
        <v>5</v>
      </c>
    </row>
    <row r="83" spans="1:9" s="3" customFormat="1" ht="15.95" customHeight="1">
      <c r="A83" s="3" t="s">
        <v>2414</v>
      </c>
    </row>
    <row r="84" spans="1:9" s="3" customFormat="1" ht="15.95" customHeight="1"/>
    <row r="85" spans="1:9" s="3" customFormat="1" ht="15.95" customHeight="1">
      <c r="A85" s="8"/>
    </row>
    <row r="86" spans="1:9" s="3" customFormat="1" ht="15.95" customHeight="1"/>
    <row r="87" spans="1:9" s="3" customFormat="1" ht="15.95" customHeight="1"/>
    <row r="88" spans="1:9" s="3" customFormat="1" ht="15.95" customHeight="1"/>
    <row r="89" spans="1:9" s="3" customFormat="1" ht="15.95" customHeight="1"/>
    <row r="90" spans="1:9" s="3" customFormat="1" ht="15.95" customHeight="1"/>
    <row r="91" spans="1:9" s="3" customFormat="1" ht="15.95" customHeight="1"/>
    <row r="92" spans="1:9" s="3" customFormat="1" ht="15.95" customHeight="1"/>
    <row r="93" spans="1:9" s="3" customFormat="1" ht="15.95" customHeight="1"/>
    <row r="94" spans="1:9" s="3" customFormat="1" ht="15.95" customHeight="1"/>
    <row r="95" spans="1:9" ht="15.95" customHeight="1">
      <c r="A95" s="537"/>
      <c r="B95" s="193"/>
      <c r="C95" s="64"/>
      <c r="D95" s="537"/>
      <c r="E95" s="537"/>
      <c r="F95" s="537"/>
      <c r="G95" s="538"/>
      <c r="H95" s="538"/>
      <c r="I95" s="538"/>
    </row>
    <row r="96" spans="1:9" ht="15.95" customHeight="1">
      <c r="A96" s="557"/>
      <c r="B96" s="557"/>
      <c r="C96" s="557"/>
      <c r="D96" s="544"/>
      <c r="E96" s="544"/>
      <c r="F96" s="544"/>
      <c r="G96" s="557"/>
      <c r="H96" s="557"/>
      <c r="I96" s="557"/>
    </row>
    <row r="97" spans="1:9" s="37" customFormat="1" ht="29.25" customHeight="1">
      <c r="A97" s="28"/>
      <c r="B97" s="26"/>
      <c r="C97" s="28"/>
      <c r="D97" s="28"/>
      <c r="E97" s="26"/>
      <c r="F97" s="28"/>
      <c r="G97" s="28"/>
      <c r="H97" s="583"/>
      <c r="I97" s="583"/>
    </row>
    <row r="98" spans="1:9" s="37" customFormat="1" ht="29.25" customHeight="1">
      <c r="A98" s="583"/>
      <c r="B98" s="583"/>
      <c r="C98" s="583"/>
      <c r="D98" s="583"/>
      <c r="E98" s="583"/>
      <c r="F98" s="583"/>
      <c r="G98" s="583"/>
      <c r="H98" s="583"/>
      <c r="I98" s="583"/>
    </row>
  </sheetData>
  <mergeCells count="32">
    <mergeCell ref="H97:I98"/>
    <mergeCell ref="A98:B98"/>
    <mergeCell ref="C98:E98"/>
    <mergeCell ref="F98:G98"/>
    <mergeCell ref="A69:A70"/>
    <mergeCell ref="B69:C70"/>
    <mergeCell ref="D69:G70"/>
    <mergeCell ref="H69:I70"/>
    <mergeCell ref="A71:A76"/>
    <mergeCell ref="B71:C76"/>
    <mergeCell ref="D71:G76"/>
    <mergeCell ref="H72:I73"/>
    <mergeCell ref="H75:I76"/>
    <mergeCell ref="A59:A60"/>
    <mergeCell ref="B59:C60"/>
    <mergeCell ref="D59:G60"/>
    <mergeCell ref="H59:I60"/>
    <mergeCell ref="A61:A66"/>
    <mergeCell ref="B61:C66"/>
    <mergeCell ref="D61:G66"/>
    <mergeCell ref="H65:I66"/>
    <mergeCell ref="H61:I61"/>
    <mergeCell ref="H62:I63"/>
    <mergeCell ref="H64:I64"/>
    <mergeCell ref="H2:I2"/>
    <mergeCell ref="H5:I5"/>
    <mergeCell ref="A6:I6"/>
    <mergeCell ref="A7:I7"/>
    <mergeCell ref="H52:I53"/>
    <mergeCell ref="A53:B53"/>
    <mergeCell ref="C53:E53"/>
    <mergeCell ref="F53:G53"/>
  </mergeCells>
  <printOptions horizontalCentered="1"/>
  <pageMargins left="0.23622047244094491" right="0.23622047244094491" top="0.31496062992125984" bottom="0.23622047244094491" header="0" footer="0"/>
  <pageSetup paperSize="9" scale="101" orientation="portrait" r:id="rId1"/>
  <headerFooter alignWithMargins="0"/>
  <rowBreaks count="1" manualBreakCount="1">
    <brk id="55" max="8" man="1"/>
  </rowBreaks>
  <drawing r:id="rId2"/>
</worksheet>
</file>

<file path=xl/worksheets/sheet98.xml><?xml version="1.0" encoding="utf-8"?>
<worksheet xmlns="http://schemas.openxmlformats.org/spreadsheetml/2006/main" xmlns:r="http://schemas.openxmlformats.org/officeDocument/2006/relationships">
  <dimension ref="A1"/>
  <sheetViews>
    <sheetView workbookViewId="0">
      <selection activeCell="F25" sqref="F25"/>
    </sheetView>
  </sheetViews>
  <sheetFormatPr defaultRowHeight="15"/>
  <sheetData/>
  <pageMargins left="0.7" right="0.7" top="0.75" bottom="0.75" header="0.3" footer="0.3"/>
  <pageSetup paperSize="9" orientation="portrait" verticalDpi="0" r:id="rId1"/>
</worksheet>
</file>

<file path=xl/worksheets/sheet99.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9" orientation="portrait" verticalDpi="0" r:id="rId1"/>
</worksheet>
</file>

<file path=xl/worksheets/sheet100.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100</vt:i4>
      </vt:variant>
      <vt:variant>
        <vt:lpstr>Named Ranges</vt:lpstr>
      </vt:variant>
      <vt:variant>
        <vt:i4>90</vt:i4>
      </vt:variant>
    </vt:vector>
  </HeadingPairs>
  <TitlesOfParts>
    <vt:vector size="190" baseType="lpstr">
      <vt:lpstr>Cover Page</vt:lpstr>
      <vt:lpstr>Ownership</vt:lpstr>
      <vt:lpstr>Contents Table</vt:lpstr>
      <vt:lpstr>Scope</vt:lpstr>
      <vt:lpstr>Qualification-p</vt:lpstr>
      <vt:lpstr>Competancy Reqd</vt:lpstr>
      <vt:lpstr>Competancy Reqd (2)</vt:lpstr>
      <vt:lpstr>Skill Matrix</vt:lpstr>
      <vt:lpstr>Annexure to laboratory scope</vt:lpstr>
      <vt:lpstr>Ext Agency-p</vt:lpstr>
      <vt:lpstr>Conditions</vt:lpstr>
      <vt:lpstr>Facilities</vt:lpstr>
      <vt:lpstr>Gear Profile Tester</vt:lpstr>
      <vt:lpstr>Roughness Tester</vt:lpstr>
      <vt:lpstr>Linear Height Gauge</vt:lpstr>
      <vt:lpstr>Dial Calibration Tester</vt:lpstr>
      <vt:lpstr>Outside Micrometer</vt:lpstr>
      <vt:lpstr>Height Gauge</vt:lpstr>
      <vt:lpstr>Plunger Dial Gauge </vt:lpstr>
      <vt:lpstr>Plunger Dial Gauge tole</vt:lpstr>
      <vt:lpstr>Vernier Caliper</vt:lpstr>
      <vt:lpstr>Bench Center</vt:lpstr>
      <vt:lpstr>Bevel Protractor</vt:lpstr>
      <vt:lpstr>Cylendrical Pins &amp; Ball Anvils</vt:lpstr>
      <vt:lpstr>Taper Mandrel</vt:lpstr>
      <vt:lpstr>Dial Test Indicator</vt:lpstr>
      <vt:lpstr>Bore Gauge</vt:lpstr>
      <vt:lpstr>Spline Plug Gauge</vt:lpstr>
      <vt:lpstr>Spline Ring Gauge</vt:lpstr>
      <vt:lpstr>Disc Micrometer</vt:lpstr>
      <vt:lpstr>Height Master Gauge</vt:lpstr>
      <vt:lpstr>Plain Plug Gauge</vt:lpstr>
      <vt:lpstr>Snap Gauge</vt:lpstr>
      <vt:lpstr>Plain Ring Gauge</vt:lpstr>
      <vt:lpstr>Width Gauge</vt:lpstr>
      <vt:lpstr>Feeler Gauge</vt:lpstr>
      <vt:lpstr>Try Square</vt:lpstr>
      <vt:lpstr>Steel Parallel</vt:lpstr>
      <vt:lpstr>Magnetic V Block</vt:lpstr>
      <vt:lpstr>Air Plug Gauge</vt:lpstr>
      <vt:lpstr>Cam Tester (ACCRETECH)</vt:lpstr>
      <vt:lpstr>CNC Gear Checker</vt:lpstr>
      <vt:lpstr>Coordinate Meas Machine</vt:lpstr>
      <vt:lpstr>Roundness Tester</vt:lpstr>
      <vt:lpstr>Contour Tester</vt:lpstr>
      <vt:lpstr>Roughness Tester Kosaka</vt:lpstr>
      <vt:lpstr>profile projector</vt:lpstr>
      <vt:lpstr>Cam Tester (Adcole)</vt:lpstr>
      <vt:lpstr>Contour Tester (CV-3100)</vt:lpstr>
      <vt:lpstr>Contour Tester (CV-3200)</vt:lpstr>
      <vt:lpstr>Roundness Tester(RA-2200)</vt:lpstr>
      <vt:lpstr>Roundness Tester(Kosaka)</vt:lpstr>
      <vt:lpstr>Bore Scope</vt:lpstr>
      <vt:lpstr>Barkhousan Testing Machine</vt:lpstr>
      <vt:lpstr>Optical Shaft Measurment.</vt:lpstr>
      <vt:lpstr>Master Assembly</vt:lpstr>
      <vt:lpstr>Surface Plate</vt:lpstr>
      <vt:lpstr>Master Gear</vt:lpstr>
      <vt:lpstr>Blade Micrometer</vt:lpstr>
      <vt:lpstr>Gear Tooth Micrometer</vt:lpstr>
      <vt:lpstr>Point Micrometer</vt:lpstr>
      <vt:lpstr>Depth Micrometer</vt:lpstr>
      <vt:lpstr>Inside Groove Vernier</vt:lpstr>
      <vt:lpstr>Depth Vernier</vt:lpstr>
      <vt:lpstr>Pasa Meter</vt:lpstr>
      <vt:lpstr>PCD Tester</vt:lpstr>
      <vt:lpstr>Slip Gauge Block</vt:lpstr>
      <vt:lpstr>Calliper Checker</vt:lpstr>
      <vt:lpstr>Micrometer Checker</vt:lpstr>
      <vt:lpstr>Straight Mandrel</vt:lpstr>
      <vt:lpstr>Air Converter</vt:lpstr>
      <vt:lpstr>Air Gauge Unit</vt:lpstr>
      <vt:lpstr>Column Bar</vt:lpstr>
      <vt:lpstr>Comparator Stand</vt:lpstr>
      <vt:lpstr>Load Cell</vt:lpstr>
      <vt:lpstr>Vertical Gear Roll Tester</vt:lpstr>
      <vt:lpstr>Horizontal Gear Roll Tester</vt:lpstr>
      <vt:lpstr>Bend &amp; Twist FIxture</vt:lpstr>
      <vt:lpstr>Functional Gauges</vt:lpstr>
      <vt:lpstr>Mic Setting Master</vt:lpstr>
      <vt:lpstr>Span Master</vt:lpstr>
      <vt:lpstr>Pasameter Master</vt:lpstr>
      <vt:lpstr>Spline Arbor</vt:lpstr>
      <vt:lpstr>Master Disc</vt:lpstr>
      <vt:lpstr>Setting Ring</vt:lpstr>
      <vt:lpstr>Thread Ring Gauge</vt:lpstr>
      <vt:lpstr>Thread Plug Gauge</vt:lpstr>
      <vt:lpstr>Air Snap Gauge</vt:lpstr>
      <vt:lpstr>Air Ring Gauge</vt:lpstr>
      <vt:lpstr>Dial Snap Gauge</vt:lpstr>
      <vt:lpstr>Magnetic Dial Stand</vt:lpstr>
      <vt:lpstr>Taper Cone Gauges</vt:lpstr>
      <vt:lpstr>GRT Nick NG Masters</vt:lpstr>
      <vt:lpstr>Rolling Fixture</vt:lpstr>
      <vt:lpstr>Go Pass Jig</vt:lpstr>
      <vt:lpstr>Circlip Checking Gauge</vt:lpstr>
      <vt:lpstr>Spline Masters</vt:lpstr>
      <vt:lpstr>Sheet1</vt:lpstr>
      <vt:lpstr>Sheet2</vt:lpstr>
      <vt:lpstr>Sheet3</vt:lpstr>
      <vt:lpstr>'Air Converter'!Print_Area</vt:lpstr>
      <vt:lpstr>'Air Gauge Unit'!Print_Area</vt:lpstr>
      <vt:lpstr>'Air Plug Gauge'!Print_Area</vt:lpstr>
      <vt:lpstr>'Air Ring Gauge'!Print_Area</vt:lpstr>
      <vt:lpstr>'Air Snap Gauge'!Print_Area</vt:lpstr>
      <vt:lpstr>'Annexure to laboratory scope'!Print_Area</vt:lpstr>
      <vt:lpstr>'Barkhousan Testing Machine'!Print_Area</vt:lpstr>
      <vt:lpstr>'Bench Center'!Print_Area</vt:lpstr>
      <vt:lpstr>'Bend &amp; Twist FIxture'!Print_Area</vt:lpstr>
      <vt:lpstr>'Bevel Protractor'!Print_Area</vt:lpstr>
      <vt:lpstr>'Blade Micrometer'!Print_Area</vt:lpstr>
      <vt:lpstr>'Bore Gauge'!Print_Area</vt:lpstr>
      <vt:lpstr>'Bore Scope'!Print_Area</vt:lpstr>
      <vt:lpstr>'Calliper Checker'!Print_Area</vt:lpstr>
      <vt:lpstr>'Cam Tester (ACCRETECH)'!Print_Area</vt:lpstr>
      <vt:lpstr>'Cam Tester (Adcole)'!Print_Area</vt:lpstr>
      <vt:lpstr>'Circlip Checking Gauge'!Print_Area</vt:lpstr>
      <vt:lpstr>'CNC Gear Checker'!Print_Area</vt:lpstr>
      <vt:lpstr>'Column Bar'!Print_Area</vt:lpstr>
      <vt:lpstr>'Comparator Stand'!Print_Area</vt:lpstr>
      <vt:lpstr>'Competancy Reqd'!Print_Area</vt:lpstr>
      <vt:lpstr>'Competancy Reqd (2)'!Print_Area</vt:lpstr>
      <vt:lpstr>Conditions!Print_Area</vt:lpstr>
      <vt:lpstr>'Contents Table'!Print_Area</vt:lpstr>
      <vt:lpstr>'Contour Tester'!Print_Area</vt:lpstr>
      <vt:lpstr>'Coordinate Meas Machine'!Print_Area</vt:lpstr>
      <vt:lpstr>'Cover Page'!Print_Area</vt:lpstr>
      <vt:lpstr>'Cylendrical Pins &amp; Ball Anvils'!Print_Area</vt:lpstr>
      <vt:lpstr>'Depth Micrometer'!Print_Area</vt:lpstr>
      <vt:lpstr>'Depth Vernier'!Print_Area</vt:lpstr>
      <vt:lpstr>'Dial Calibration Tester'!Print_Area</vt:lpstr>
      <vt:lpstr>'Dial Snap Gauge'!Print_Area</vt:lpstr>
      <vt:lpstr>'Dial Test Indicator'!Print_Area</vt:lpstr>
      <vt:lpstr>'Disc Micrometer'!Print_Area</vt:lpstr>
      <vt:lpstr>'Ext Agency-p'!Print_Area</vt:lpstr>
      <vt:lpstr>Facilities!Print_Area</vt:lpstr>
      <vt:lpstr>'Feeler Gauge'!Print_Area</vt:lpstr>
      <vt:lpstr>'Functional Gauges'!Print_Area</vt:lpstr>
      <vt:lpstr>'Gear Profile Tester'!Print_Area</vt:lpstr>
      <vt:lpstr>'Gear Tooth Micrometer'!Print_Area</vt:lpstr>
      <vt:lpstr>'Go Pass Jig'!Print_Area</vt:lpstr>
      <vt:lpstr>'GRT Nick NG Masters'!Print_Area</vt:lpstr>
      <vt:lpstr>'Height Gauge'!Print_Area</vt:lpstr>
      <vt:lpstr>'Height Master Gauge'!Print_Area</vt:lpstr>
      <vt:lpstr>'Horizontal Gear Roll Tester'!Print_Area</vt:lpstr>
      <vt:lpstr>'Inside Groove Vernier'!Print_Area</vt:lpstr>
      <vt:lpstr>'Load Cell'!Print_Area</vt:lpstr>
      <vt:lpstr>'Magnetic Dial Stand'!Print_Area</vt:lpstr>
      <vt:lpstr>'Magnetic V Block'!Print_Area</vt:lpstr>
      <vt:lpstr>'Master Assembly'!Print_Area</vt:lpstr>
      <vt:lpstr>'Master Disc'!Print_Area</vt:lpstr>
      <vt:lpstr>'Master Gear'!Print_Area</vt:lpstr>
      <vt:lpstr>'Mic Setting Master'!Print_Area</vt:lpstr>
      <vt:lpstr>'Micrometer Checker'!Print_Area</vt:lpstr>
      <vt:lpstr>'Optical Shaft Measurment.'!Print_Area</vt:lpstr>
      <vt:lpstr>'Outside Micrometer'!Print_Area</vt:lpstr>
      <vt:lpstr>Ownership!Print_Area</vt:lpstr>
      <vt:lpstr>'Pasa Meter'!Print_Area</vt:lpstr>
      <vt:lpstr>'Pasameter Master'!Print_Area</vt:lpstr>
      <vt:lpstr>'PCD Tester'!Print_Area</vt:lpstr>
      <vt:lpstr>'Plain Ring Gauge'!Print_Area</vt:lpstr>
      <vt:lpstr>'Plunger Dial Gauge '!Print_Area</vt:lpstr>
      <vt:lpstr>'Plunger Dial Gauge tole'!Print_Area</vt:lpstr>
      <vt:lpstr>'Point Micrometer'!Print_Area</vt:lpstr>
      <vt:lpstr>'profile projector'!Print_Area</vt:lpstr>
      <vt:lpstr>'Qualification-p'!Print_Area</vt:lpstr>
      <vt:lpstr>'Rolling Fixture'!Print_Area</vt:lpstr>
      <vt:lpstr>'Roughness Tester Kosaka'!Print_Area</vt:lpstr>
      <vt:lpstr>'Roundness Tester'!Print_Area</vt:lpstr>
      <vt:lpstr>'Roundness Tester(Kosaka)'!Print_Area</vt:lpstr>
      <vt:lpstr>'Roundness Tester(RA-2200)'!Print_Area</vt:lpstr>
      <vt:lpstr>Scope!Print_Area</vt:lpstr>
      <vt:lpstr>'Skill Matrix'!Print_Area</vt:lpstr>
      <vt:lpstr>'Slip Gauge Block'!Print_Area</vt:lpstr>
      <vt:lpstr>'Span Master'!Print_Area</vt:lpstr>
      <vt:lpstr>'Spline Arbor'!Print_Area</vt:lpstr>
      <vt:lpstr>'Spline Masters'!Print_Area</vt:lpstr>
      <vt:lpstr>'Spline Plug Gauge'!Print_Area</vt:lpstr>
      <vt:lpstr>'Spline Ring Gauge'!Print_Area</vt:lpstr>
      <vt:lpstr>'Steel Parallel'!Print_Area</vt:lpstr>
      <vt:lpstr>'Straight Mandrel'!Print_Area</vt:lpstr>
      <vt:lpstr>'Surface Plate'!Print_Area</vt:lpstr>
      <vt:lpstr>'Taper Cone Gauges'!Print_Area</vt:lpstr>
      <vt:lpstr>'Taper Mandrel'!Print_Area</vt:lpstr>
      <vt:lpstr>'Thread Plug Gauge'!Print_Area</vt:lpstr>
      <vt:lpstr>'Thread Ring Gauge'!Print_Area</vt:lpstr>
      <vt:lpstr>'Try Square'!Print_Area</vt:lpstr>
      <vt:lpstr>'Vernier Caliper'!Print_Area</vt:lpstr>
      <vt:lpstr>'Vertical Gear Roll Tester'!Print_Area</vt:lpstr>
      <vt:lpstr>'Width Gauge'!Print_Area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2017-12-23T07:59:03Z</dcterms:modified>
</cp:coreProperties>
</file>