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Titles" localSheetId="0">'Invoice'!$13:$13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sz val="10"/>
    </font>
    <font>
      <name val="Arial"/>
      <b val="1"/>
      <color rgb="001F3A5F"/>
      <sz val="22"/>
    </font>
    <font>
      <name val="Arial"/>
      <b val="1"/>
      <sz val="10"/>
    </font>
    <font>
      <name val="Arial"/>
      <b val="1"/>
      <color rgb="001F3A5F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9" fillId="2" borderId="0" applyAlignment="1" pivotButton="0" quotePrefix="0" xfId="0">
      <alignment horizontal="right"/>
    </xf>
    <xf numFmtId="0" fontId="10" fillId="3" borderId="0" applyAlignment="1" pivotButton="0" quotePrefix="0" xfId="0">
      <alignment horizontal="right"/>
    </xf>
    <xf numFmtId="164" fontId="1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D37" authorId="0" shapeId="0">
      <text>
        <t>No quantity printed on the receipt; entered as 1 at the line total.</t>
      </text>
    </comment>
    <comment ref="D38" authorId="0" shapeId="0">
      <text>
        <t>No quantity printed on the receipt; entered as 1 at the line total.</t>
      </text>
    </comment>
    <comment ref="D42" authorId="0" shapeId="0">
      <text>
        <t>No quantity printed on the receipt; entered as 1 at the line total.</t>
      </text>
    </comment>
    <comment ref="D43" authorId="0" shapeId="0">
      <text>
        <t>No quantity printed on the receipt; entered as 1 at the line total.</t>
      </text>
    </comment>
    <comment ref="D54" authorId="0" shapeId="0">
      <text>
        <t>No quantity printed on the receipt; entered as 1 at the line total.</t>
      </text>
    </comment>
    <comment ref="D55" authorId="0" shapeId="0">
      <text>
        <t>No quantity printed on the receipt; entered as 1 at the line total.</t>
      </text>
    </comment>
    <comment ref="D106" authorId="0" shapeId="0">
      <text>
        <t>No quantity printed on the receipt; entered as 1 at the line total.</t>
      </text>
    </comment>
    <comment ref="D107" authorId="0" shapeId="0">
      <text>
        <t>No quantity printed on the receipt; entered as 1 at the line total.</t>
      </text>
    </comment>
    <comment ref="D129" authorId="0" shapeId="0">
      <text>
        <t>No quantity printed on the receipt; entered as 1 at the line total.</t>
      </text>
    </comment>
    <comment ref="D130" authorId="0" shapeId="0">
      <text>
        <t>No quantity printed on the receipt; entered as 1 at the line total.</t>
      </text>
    </comment>
    <comment ref="D144" authorId="0" shapeId="0">
      <text>
        <t>No quantity printed on the receipt; entered as 1 at the line total.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9" customWidth="1" min="4" max="4"/>
    <col width="13" customWidth="1" min="5" max="5"/>
    <col width="14" customWidth="1" min="6" max="6"/>
    <col width="4" customWidth="1" min="7" max="7"/>
  </cols>
  <sheetData>
    <row r="1">
      <c r="A1" s="1" t="inlineStr">
        <is>
          <t>5 PLUS LIMITED</t>
        </is>
      </c>
      <c r="E1" s="2" t="inlineStr">
        <is>
          <t>INVOICE</t>
        </is>
      </c>
    </row>
    <row r="2">
      <c r="A2" s="3" t="inlineStr">
        <is>
          <t>Unit A2A, Bridge Road Industrial Estate</t>
        </is>
      </c>
      <c r="E2" s="4" t="inlineStr">
        <is>
          <t>Invoice No:</t>
        </is>
      </c>
      <c r="F2" s="5" t="inlineStr">
        <is>
          <t>INV-821</t>
        </is>
      </c>
    </row>
    <row r="3">
      <c r="A3" s="3" t="inlineStr">
        <is>
          <t>Bridge Road</t>
        </is>
      </c>
      <c r="E3" s="4" t="inlineStr">
        <is>
          <t>Order Ref:</t>
        </is>
      </c>
      <c r="F3" s="5" t="inlineStr">
        <is>
          <t>821</t>
        </is>
      </c>
    </row>
    <row r="4">
      <c r="A4" s="3" t="inlineStr">
        <is>
          <t>Southall UB2 4AB</t>
        </is>
      </c>
      <c r="E4" s="4" t="inlineStr">
        <is>
          <t>Date:</t>
        </is>
      </c>
      <c r="F4" s="5" t="inlineStr">
        <is>
          <t>29/09/2026</t>
        </is>
      </c>
    </row>
    <row r="5">
      <c r="A5" s="3" t="inlineStr">
        <is>
          <t>VAT No.:</t>
        </is>
      </c>
      <c r="B5" s="6" t="n"/>
    </row>
    <row r="7">
      <c r="A7" s="7" t="inlineStr">
        <is>
          <t>BILL TO</t>
        </is>
      </c>
    </row>
    <row r="8">
      <c r="A8" s="3" t="inlineStr">
        <is>
          <t>Customer name:</t>
        </is>
      </c>
      <c r="C8" s="8" t="n"/>
    </row>
    <row r="9">
      <c r="A9" s="3" t="inlineStr">
        <is>
          <t>Address:</t>
        </is>
      </c>
      <c r="C9" s="8" t="n"/>
    </row>
    <row r="11">
      <c r="A11" s="9" t="inlineStr">
        <is>
          <t>Photos go in column B – each item row is sized for a picture (Insert &gt; Picture &gt; Place in Cell). Yellow cells are for you to fill in.</t>
        </is>
      </c>
    </row>
    <row r="13" ht="22" customHeight="1">
      <c r="A13" s="10" t="inlineStr">
        <is>
          <t>#</t>
        </is>
      </c>
      <c r="B13" s="10" t="inlineStr">
        <is>
          <t>Photo</t>
        </is>
      </c>
      <c r="C13" s="10" t="inlineStr">
        <is>
          <t>Description</t>
        </is>
      </c>
      <c r="D13" s="10" t="inlineStr">
        <is>
          <t>Qty</t>
        </is>
      </c>
      <c r="E13" s="10" t="inlineStr">
        <is>
          <t>Unit Price</t>
        </is>
      </c>
      <c r="F13" s="10" t="inlineStr">
        <is>
          <t>Amount</t>
        </is>
      </c>
    </row>
    <row r="14" ht="80" customHeight="1">
      <c r="A14" s="11" t="n">
        <v>1</v>
      </c>
      <c r="B14" s="12" t="n"/>
      <c r="C14" s="13" t="inlineStr">
        <is>
          <t>DOOR BELL</t>
        </is>
      </c>
      <c r="D14" s="14" t="n">
        <v>24</v>
      </c>
      <c r="E14" s="15" t="n">
        <v>2.5</v>
      </c>
      <c r="F14" s="16">
        <f>D14*E14</f>
        <v/>
      </c>
    </row>
    <row r="15" ht="80" customHeight="1">
      <c r="A15" s="11" t="n">
        <v>2</v>
      </c>
      <c r="B15" s="12" t="n"/>
      <c r="C15" s="13" t="inlineStr">
        <is>
          <t>ROPE</t>
        </is>
      </c>
      <c r="D15" s="14" t="n">
        <v>18</v>
      </c>
      <c r="E15" s="15" t="n">
        <v>0.6</v>
      </c>
      <c r="F15" s="16">
        <f>D15*E15</f>
        <v/>
      </c>
    </row>
    <row r="16" ht="80" customHeight="1">
      <c r="A16" s="11" t="n">
        <v>3</v>
      </c>
      <c r="B16" s="12" t="n"/>
      <c r="C16" s="13" t="inlineStr">
        <is>
          <t>DURAG</t>
        </is>
      </c>
      <c r="D16" s="14" t="n">
        <v>12</v>
      </c>
      <c r="E16" s="15" t="n">
        <v>1</v>
      </c>
      <c r="F16" s="16">
        <f>D16*E16</f>
        <v/>
      </c>
    </row>
    <row r="17" ht="80" customHeight="1">
      <c r="A17" s="11" t="n">
        <v>4</v>
      </c>
      <c r="B17" s="12" t="n"/>
      <c r="C17" s="13" t="inlineStr">
        <is>
          <t>SARDAR JI</t>
        </is>
      </c>
      <c r="D17" s="14" t="n">
        <v>12</v>
      </c>
      <c r="E17" s="15" t="n">
        <v>5</v>
      </c>
      <c r="F17" s="16">
        <f>D17*E17</f>
        <v/>
      </c>
    </row>
    <row r="18" ht="80" customHeight="1">
      <c r="A18" s="11" t="n">
        <v>5</v>
      </c>
      <c r="B18" s="12" t="n"/>
      <c r="C18" s="13" t="inlineStr">
        <is>
          <t>DEXE 400ML BLACK HAIR SHAMPOO</t>
        </is>
      </c>
      <c r="D18" s="14" t="n">
        <v>24</v>
      </c>
      <c r="E18" s="15" t="n">
        <v>3</v>
      </c>
      <c r="F18" s="16">
        <f>D18*E18</f>
        <v/>
      </c>
    </row>
    <row r="19" ht="80" customHeight="1">
      <c r="A19" s="11" t="n">
        <v>6</v>
      </c>
      <c r="B19" s="12" t="n"/>
      <c r="C19" s="13" t="inlineStr">
        <is>
          <t>TAPE</t>
        </is>
      </c>
      <c r="D19" s="14" t="n">
        <v>2</v>
      </c>
      <c r="E19" s="15" t="n">
        <v>4</v>
      </c>
      <c r="F19" s="16">
        <f>D19*E19</f>
        <v/>
      </c>
    </row>
    <row r="20" ht="80" customHeight="1">
      <c r="A20" s="11" t="n">
        <v>7</v>
      </c>
      <c r="B20" s="12" t="n"/>
      <c r="C20" s="13" t="inlineStr">
        <is>
          <t>66M BROWN TAPE</t>
        </is>
      </c>
      <c r="D20" s="14" t="n">
        <v>2</v>
      </c>
      <c r="E20" s="15" t="n">
        <v>2.5</v>
      </c>
      <c r="F20" s="16">
        <f>D20*E20</f>
        <v/>
      </c>
    </row>
    <row r="21" ht="80" customHeight="1">
      <c r="A21" s="11" t="n">
        <v>8</v>
      </c>
      <c r="B21" s="12" t="n"/>
      <c r="C21" s="13" t="inlineStr">
        <is>
          <t>YELLOW TAPE</t>
        </is>
      </c>
      <c r="D21" s="14" t="n">
        <v>2</v>
      </c>
      <c r="E21" s="15" t="n">
        <v>4</v>
      </c>
      <c r="F21" s="16">
        <f>D21*E21</f>
        <v/>
      </c>
    </row>
    <row r="22" ht="80" customHeight="1">
      <c r="A22" s="11" t="n">
        <v>9</v>
      </c>
      <c r="B22" s="12" t="n"/>
      <c r="C22" s="13" t="inlineStr">
        <is>
          <t>8 HIGHLIGHTER</t>
        </is>
      </c>
      <c r="D22" s="14" t="n">
        <v>24</v>
      </c>
      <c r="E22" s="15" t="n">
        <v>1.5</v>
      </c>
      <c r="F22" s="16">
        <f>D22*E22</f>
        <v/>
      </c>
    </row>
    <row r="23" ht="80" customHeight="1">
      <c r="A23" s="11" t="n">
        <v>10</v>
      </c>
      <c r="B23" s="12" t="n"/>
      <c r="C23" s="13" t="inlineStr">
        <is>
          <t>STATIONARY TAPE</t>
        </is>
      </c>
      <c r="D23" s="14" t="n">
        <v>12</v>
      </c>
      <c r="E23" s="15" t="n">
        <v>0.75</v>
      </c>
      <c r="F23" s="16">
        <f>D23*E23</f>
        <v/>
      </c>
    </row>
    <row r="24" ht="80" customHeight="1">
      <c r="A24" s="11" t="n">
        <v>11</v>
      </c>
      <c r="B24" s="12" t="n"/>
      <c r="C24" s="13" t="inlineStr">
        <is>
          <t>MARKER</t>
        </is>
      </c>
      <c r="D24" s="14" t="n">
        <v>12</v>
      </c>
      <c r="E24" s="15" t="n">
        <v>1</v>
      </c>
      <c r="F24" s="16">
        <f>D24*E24</f>
        <v/>
      </c>
    </row>
    <row r="25" ht="80" customHeight="1">
      <c r="A25" s="11" t="n">
        <v>12</v>
      </c>
      <c r="B25" s="12" t="n"/>
      <c r="C25" s="13" t="inlineStr">
        <is>
          <t>COLOURS</t>
        </is>
      </c>
      <c r="D25" s="14" t="n">
        <v>12</v>
      </c>
      <c r="E25" s="15" t="n">
        <v>0.7</v>
      </c>
      <c r="F25" s="16">
        <f>D25*E25</f>
        <v/>
      </c>
    </row>
    <row r="26" ht="80" customHeight="1">
      <c r="A26" s="11" t="n">
        <v>13</v>
      </c>
      <c r="B26" s="12" t="n"/>
      <c r="C26" s="13" t="inlineStr">
        <is>
          <t>SHAPNER</t>
        </is>
      </c>
      <c r="D26" s="14" t="n">
        <v>12</v>
      </c>
      <c r="E26" s="15" t="n">
        <v>0.6</v>
      </c>
      <c r="F26" s="16">
        <f>D26*E26</f>
        <v/>
      </c>
    </row>
    <row r="27" ht="80" customHeight="1">
      <c r="A27" s="11" t="n">
        <v>14</v>
      </c>
      <c r="B27" s="12" t="n"/>
      <c r="C27" s="13" t="inlineStr">
        <is>
          <t>S3PSC GEL PEN</t>
        </is>
      </c>
      <c r="D27" s="14" t="n">
        <v>36</v>
      </c>
      <c r="E27" s="15" t="n">
        <v>0.55</v>
      </c>
      <c r="F27" s="16">
        <f>D27*E27</f>
        <v/>
      </c>
    </row>
    <row r="28" ht="80" customHeight="1">
      <c r="A28" s="11" t="n">
        <v>15</v>
      </c>
      <c r="B28" s="12" t="n"/>
      <c r="C28" s="13" t="inlineStr">
        <is>
          <t>5PK GEL PENS</t>
        </is>
      </c>
      <c r="D28" s="14" t="n">
        <v>36</v>
      </c>
      <c r="E28" s="15" t="n">
        <v>0.55</v>
      </c>
      <c r="F28" s="16">
        <f>D28*E28</f>
        <v/>
      </c>
    </row>
    <row r="29" ht="80" customHeight="1">
      <c r="A29" s="11" t="n">
        <v>16</v>
      </c>
      <c r="B29" s="12" t="n"/>
      <c r="C29" s="13" t="inlineStr">
        <is>
          <t>PEN</t>
        </is>
      </c>
      <c r="D29" s="14" t="n">
        <v>24</v>
      </c>
      <c r="E29" s="15" t="n">
        <v>0.75</v>
      </c>
      <c r="F29" s="16">
        <f>D29*E29</f>
        <v/>
      </c>
    </row>
    <row r="30" ht="80" customHeight="1">
      <c r="A30" s="11" t="n">
        <v>17</v>
      </c>
      <c r="B30" s="12" t="n"/>
      <c r="C30" s="13" t="inlineStr">
        <is>
          <t>MARKER</t>
        </is>
      </c>
      <c r="D30" s="14" t="n">
        <v>12</v>
      </c>
      <c r="E30" s="15" t="n">
        <v>0.75</v>
      </c>
      <c r="F30" s="16">
        <f>D30*E30</f>
        <v/>
      </c>
    </row>
    <row r="31" ht="80" customHeight="1">
      <c r="A31" s="11" t="n">
        <v>18</v>
      </c>
      <c r="B31" s="12" t="n"/>
      <c r="C31" s="13" t="inlineStr">
        <is>
          <t>RUBBERBAND</t>
        </is>
      </c>
      <c r="D31" s="14" t="n">
        <v>36</v>
      </c>
      <c r="E31" s="15" t="n">
        <v>0.5</v>
      </c>
      <c r="F31" s="16">
        <f>D31*E31</f>
        <v/>
      </c>
    </row>
    <row r="32" ht="80" customHeight="1">
      <c r="A32" s="11" t="n">
        <v>19</v>
      </c>
      <c r="B32" s="12" t="n"/>
      <c r="C32" s="13" t="inlineStr">
        <is>
          <t>KITCHEN SCALE</t>
        </is>
      </c>
      <c r="D32" s="14" t="n">
        <v>6</v>
      </c>
      <c r="E32" s="15" t="n">
        <v>3</v>
      </c>
      <c r="F32" s="16">
        <f>D32*E32</f>
        <v/>
      </c>
    </row>
    <row r="33" ht="80" customHeight="1">
      <c r="A33" s="11" t="n">
        <v>20</v>
      </c>
      <c r="B33" s="12" t="n"/>
      <c r="C33" s="13" t="inlineStr">
        <is>
          <t>KITCHEN SCALE</t>
        </is>
      </c>
      <c r="D33" s="14" t="n">
        <v>8</v>
      </c>
      <c r="E33" s="15" t="n">
        <v>1.5</v>
      </c>
      <c r="F33" s="16">
        <f>D33*E33</f>
        <v/>
      </c>
    </row>
    <row r="34" ht="80" customHeight="1">
      <c r="A34" s="11" t="n">
        <v>21</v>
      </c>
      <c r="B34" s="12" t="n"/>
      <c r="C34" s="13" t="inlineStr">
        <is>
          <t>KITCHEN SCALE</t>
        </is>
      </c>
      <c r="D34" s="14" t="n">
        <v>6</v>
      </c>
      <c r="E34" s="15" t="n">
        <v>2.75</v>
      </c>
      <c r="F34" s="16">
        <f>D34*E34</f>
        <v/>
      </c>
    </row>
    <row r="35" ht="80" customHeight="1">
      <c r="A35" s="11" t="n">
        <v>22</v>
      </c>
      <c r="B35" s="12" t="n"/>
      <c r="C35" s="13" t="inlineStr">
        <is>
          <t>MASKING BTAPE 50 MTR</t>
        </is>
      </c>
      <c r="D35" s="14" t="n">
        <v>2</v>
      </c>
      <c r="E35" s="15" t="n">
        <v>5</v>
      </c>
      <c r="F35" s="16">
        <f>D35*E35</f>
        <v/>
      </c>
    </row>
    <row r="36" ht="80" customHeight="1">
      <c r="A36" s="11" t="n">
        <v>23</v>
      </c>
      <c r="B36" s="12" t="n"/>
      <c r="C36" s="13" t="inlineStr">
        <is>
          <t>PVC TAPE</t>
        </is>
      </c>
      <c r="D36" s="14" t="n">
        <v>2</v>
      </c>
      <c r="E36" s="15" t="n">
        <v>3.5</v>
      </c>
      <c r="F36" s="16">
        <f>D36*E36</f>
        <v/>
      </c>
    </row>
    <row r="37" ht="80" customHeight="1">
      <c r="A37" s="11" t="n">
        <v>24</v>
      </c>
      <c r="B37" s="12" t="n"/>
      <c r="C37" s="13" t="inlineStr">
        <is>
          <t>TAPE HALF INCH ROLL</t>
        </is>
      </c>
      <c r="D37" s="14" t="n">
        <v>1</v>
      </c>
      <c r="E37" s="15" t="n">
        <v>3.5</v>
      </c>
      <c r="F37" s="16">
        <f>D37*E37</f>
        <v/>
      </c>
    </row>
    <row r="38" ht="80" customHeight="1">
      <c r="A38" s="11" t="n">
        <v>25</v>
      </c>
      <c r="B38" s="12" t="n"/>
      <c r="C38" s="13" t="inlineStr">
        <is>
          <t>TAPE</t>
        </is>
      </c>
      <c r="D38" s="14" t="n">
        <v>1</v>
      </c>
      <c r="E38" s="15" t="n">
        <v>3</v>
      </c>
      <c r="F38" s="16">
        <f>D38*E38</f>
        <v/>
      </c>
    </row>
    <row r="39" ht="80" customHeight="1">
      <c r="A39" s="11" t="n">
        <v>26</v>
      </c>
      <c r="B39" s="12" t="n"/>
      <c r="C39" s="13" t="inlineStr">
        <is>
          <t>3PC SUPER GLUE</t>
        </is>
      </c>
      <c r="D39" s="14" t="n">
        <v>24</v>
      </c>
      <c r="E39" s="15" t="n">
        <v>0.5</v>
      </c>
      <c r="F39" s="16">
        <f>D39*E39</f>
        <v/>
      </c>
    </row>
    <row r="40" ht="80" customHeight="1">
      <c r="A40" s="11" t="n">
        <v>27</v>
      </c>
      <c r="B40" s="12" t="n"/>
      <c r="C40" s="13" t="inlineStr">
        <is>
          <t>TOWEL 5PK</t>
        </is>
      </c>
      <c r="D40" s="14" t="n">
        <v>2</v>
      </c>
      <c r="E40" s="15" t="n">
        <v>2.5</v>
      </c>
      <c r="F40" s="16">
        <f>D40*E40</f>
        <v/>
      </c>
    </row>
    <row r="41" ht="80" customHeight="1">
      <c r="A41" s="11" t="n">
        <v>28</v>
      </c>
      <c r="B41" s="12" t="n"/>
      <c r="C41" s="13" t="inlineStr">
        <is>
          <t>CLEANING</t>
        </is>
      </c>
      <c r="D41" s="14" t="n">
        <v>2</v>
      </c>
      <c r="E41" s="15" t="n">
        <v>7.2</v>
      </c>
      <c r="F41" s="16">
        <f>D41*E41</f>
        <v/>
      </c>
    </row>
    <row r="42" ht="80" customHeight="1">
      <c r="A42" s="11" t="n">
        <v>29</v>
      </c>
      <c r="B42" s="12" t="n"/>
      <c r="C42" s="13" t="inlineStr">
        <is>
          <t>ROYAL</t>
        </is>
      </c>
      <c r="D42" s="14" t="n">
        <v>1</v>
      </c>
      <c r="E42" s="15" t="n">
        <v>6</v>
      </c>
      <c r="F42" s="16">
        <f>D42*E42</f>
        <v/>
      </c>
    </row>
    <row r="43" ht="80" customHeight="1">
      <c r="A43" s="11" t="n">
        <v>30</v>
      </c>
      <c r="B43" s="12" t="n"/>
      <c r="C43" s="13" t="inlineStr">
        <is>
          <t>WADDINGTONS PLAYING CARDS 12PCS</t>
        </is>
      </c>
      <c r="D43" s="14" t="n">
        <v>1</v>
      </c>
      <c r="E43" s="15" t="n">
        <v>6</v>
      </c>
      <c r="F43" s="16">
        <f>D43*E43</f>
        <v/>
      </c>
    </row>
    <row r="44" ht="80" customHeight="1">
      <c r="A44" s="11" t="n">
        <v>31</v>
      </c>
      <c r="B44" s="12" t="n"/>
      <c r="C44" s="13" t="inlineStr">
        <is>
          <t>TOOTH BRUSH 30PC</t>
        </is>
      </c>
      <c r="D44" s="14" t="n">
        <v>2</v>
      </c>
      <c r="E44" s="15" t="n">
        <v>12</v>
      </c>
      <c r="F44" s="16">
        <f>D44*E44</f>
        <v/>
      </c>
    </row>
    <row r="45" ht="80" customHeight="1">
      <c r="A45" s="11" t="n">
        <v>32</v>
      </c>
      <c r="B45" s="12" t="n"/>
      <c r="C45" s="13" t="inlineStr">
        <is>
          <t>TOOTH BRUSH</t>
        </is>
      </c>
      <c r="D45" s="14" t="n">
        <v>12</v>
      </c>
      <c r="E45" s="15" t="n">
        <v>0.75</v>
      </c>
      <c r="F45" s="16">
        <f>D45*E45</f>
        <v/>
      </c>
    </row>
    <row r="46" ht="80" customHeight="1">
      <c r="A46" s="11" t="n">
        <v>33</v>
      </c>
      <c r="B46" s="12" t="n"/>
      <c r="C46" s="13" t="inlineStr">
        <is>
          <t>TOOTH BRUSH 30PC</t>
        </is>
      </c>
      <c r="D46" s="14" t="n">
        <v>2</v>
      </c>
      <c r="E46" s="15" t="n">
        <v>12</v>
      </c>
      <c r="F46" s="16">
        <f>D46*E46</f>
        <v/>
      </c>
    </row>
    <row r="47" ht="80" customHeight="1">
      <c r="A47" s="11" t="n">
        <v>34</v>
      </c>
      <c r="B47" s="12" t="n"/>
      <c r="C47" s="13" t="inlineStr">
        <is>
          <t>BADMINTON</t>
        </is>
      </c>
      <c r="D47" s="14" t="n">
        <v>8</v>
      </c>
      <c r="E47" s="15" t="n">
        <v>4</v>
      </c>
      <c r="F47" s="16">
        <f>D47*E47</f>
        <v/>
      </c>
    </row>
    <row r="48" ht="80" customHeight="1">
      <c r="A48" s="11" t="n">
        <v>35</v>
      </c>
      <c r="B48" s="12" t="n"/>
      <c r="C48" s="13" t="inlineStr">
        <is>
          <t>BAT TOY</t>
        </is>
      </c>
      <c r="D48" s="14" t="n">
        <v>8</v>
      </c>
      <c r="E48" s="15" t="n">
        <v>2.5</v>
      </c>
      <c r="F48" s="16">
        <f>D48*E48</f>
        <v/>
      </c>
    </row>
    <row r="49" ht="80" customHeight="1">
      <c r="A49" s="11" t="n">
        <v>36</v>
      </c>
      <c r="B49" s="12" t="n"/>
      <c r="C49" s="13" t="inlineStr">
        <is>
          <t>SCISSOR BIG</t>
        </is>
      </c>
      <c r="D49" s="14" t="n">
        <v>24</v>
      </c>
      <c r="E49" s="15" t="n">
        <v>0.75</v>
      </c>
      <c r="F49" s="16">
        <f>D49*E49</f>
        <v/>
      </c>
    </row>
    <row r="50" ht="80" customHeight="1">
      <c r="A50" s="11" t="n">
        <v>37</v>
      </c>
      <c r="B50" s="12" t="n"/>
      <c r="C50" s="13" t="inlineStr">
        <is>
          <t>SCISSOR SMALL</t>
        </is>
      </c>
      <c r="D50" s="14" t="n">
        <v>24</v>
      </c>
      <c r="E50" s="15" t="n">
        <v>0.65</v>
      </c>
      <c r="F50" s="16">
        <f>D50*E50</f>
        <v/>
      </c>
    </row>
    <row r="51" ht="80" customHeight="1">
      <c r="A51" s="11" t="n">
        <v>38</v>
      </c>
      <c r="B51" s="12" t="n"/>
      <c r="C51" s="13" t="inlineStr">
        <is>
          <t>PENCIL SET</t>
        </is>
      </c>
      <c r="D51" s="14" t="n">
        <v>24</v>
      </c>
      <c r="E51" s="15" t="n">
        <v>0.75</v>
      </c>
      <c r="F51" s="16">
        <f>D51*E51</f>
        <v/>
      </c>
    </row>
    <row r="52" ht="80" customHeight="1">
      <c r="A52" s="11" t="n">
        <v>39</v>
      </c>
      <c r="B52" s="12" t="n"/>
      <c r="C52" s="13" t="inlineStr">
        <is>
          <t>PENS</t>
        </is>
      </c>
      <c r="D52" s="14" t="n">
        <v>72</v>
      </c>
      <c r="E52" s="15" t="n">
        <v>0.75</v>
      </c>
      <c r="F52" s="16">
        <f>D52*E52</f>
        <v/>
      </c>
    </row>
    <row r="53" ht="80" customHeight="1">
      <c r="A53" s="11" t="n">
        <v>40</v>
      </c>
      <c r="B53" s="12" t="n"/>
      <c r="C53" s="13" t="inlineStr">
        <is>
          <t>HIGH BOUNCE 24PCS</t>
        </is>
      </c>
      <c r="D53" s="14" t="n">
        <v>2</v>
      </c>
      <c r="E53" s="15" t="n">
        <v>12</v>
      </c>
      <c r="F53" s="16">
        <f>D53*E53</f>
        <v/>
      </c>
    </row>
    <row r="54" ht="80" customHeight="1">
      <c r="A54" s="11" t="n">
        <v>41</v>
      </c>
      <c r="B54" s="12" t="n"/>
      <c r="C54" s="13" t="inlineStr">
        <is>
          <t>LED LIGHT BALL</t>
        </is>
      </c>
      <c r="D54" s="14" t="n">
        <v>1</v>
      </c>
      <c r="E54" s="15" t="n">
        <v>6</v>
      </c>
      <c r="F54" s="16">
        <f>D54*E54</f>
        <v/>
      </c>
    </row>
    <row r="55" ht="80" customHeight="1">
      <c r="A55" s="11" t="n">
        <v>42</v>
      </c>
      <c r="B55" s="12" t="n"/>
      <c r="C55" s="13" t="inlineStr">
        <is>
          <t>SQUISHY BALL</t>
        </is>
      </c>
      <c r="D55" s="14" t="n">
        <v>1</v>
      </c>
      <c r="E55" s="15" t="n">
        <v>4</v>
      </c>
      <c r="F55" s="16">
        <f>D55*E55</f>
        <v/>
      </c>
    </row>
    <row r="56" ht="80" customHeight="1">
      <c r="A56" s="11" t="n">
        <v>43</v>
      </c>
      <c r="B56" s="12" t="n"/>
      <c r="C56" s="13" t="inlineStr">
        <is>
          <t>BOUNCE BALL</t>
        </is>
      </c>
      <c r="D56" s="14" t="n">
        <v>2</v>
      </c>
      <c r="E56" s="15" t="n">
        <v>6</v>
      </c>
      <c r="F56" s="16">
        <f>D56*E56</f>
        <v/>
      </c>
    </row>
    <row r="57" ht="80" customHeight="1">
      <c r="A57" s="11" t="n">
        <v>44</v>
      </c>
      <c r="B57" s="12" t="n"/>
      <c r="C57" s="13" t="inlineStr">
        <is>
          <t>CYCLE LOCK</t>
        </is>
      </c>
      <c r="D57" s="14" t="n">
        <v>10</v>
      </c>
      <c r="E57" s="15" t="n">
        <v>1.25</v>
      </c>
      <c r="F57" s="16">
        <f>D57*E57</f>
        <v/>
      </c>
    </row>
    <row r="58" ht="80" customHeight="1">
      <c r="A58" s="11" t="n">
        <v>45</v>
      </c>
      <c r="B58" s="12" t="n"/>
      <c r="C58" s="13" t="inlineStr">
        <is>
          <t>CANDLE 96 PC</t>
        </is>
      </c>
      <c r="D58" s="14" t="n">
        <v>2</v>
      </c>
      <c r="E58" s="15" t="n">
        <v>5</v>
      </c>
      <c r="F58" s="16">
        <f>D58*E58</f>
        <v/>
      </c>
    </row>
    <row r="59" ht="80" customHeight="1">
      <c r="A59" s="11" t="n">
        <v>46</v>
      </c>
      <c r="B59" s="12" t="n"/>
      <c r="C59" s="13" t="inlineStr">
        <is>
          <t>CANDLE 96 PC MEDIUM</t>
        </is>
      </c>
      <c r="D59" s="14" t="n">
        <v>2</v>
      </c>
      <c r="E59" s="15" t="n">
        <v>6</v>
      </c>
      <c r="F59" s="16">
        <f>D59*E59</f>
        <v/>
      </c>
    </row>
    <row r="60" ht="80" customHeight="1">
      <c r="A60" s="11" t="n">
        <v>47</v>
      </c>
      <c r="B60" s="12" t="n"/>
      <c r="C60" s="13" t="inlineStr">
        <is>
          <t>CANDLE</t>
        </is>
      </c>
      <c r="D60" s="14" t="n">
        <v>2</v>
      </c>
      <c r="E60" s="15" t="n">
        <v>8</v>
      </c>
      <c r="F60" s="16">
        <f>D60*E60</f>
        <v/>
      </c>
    </row>
    <row r="61" ht="80" customHeight="1">
      <c r="A61" s="11" t="n">
        <v>48</v>
      </c>
      <c r="B61" s="12" t="n"/>
      <c r="C61" s="13" t="inlineStr">
        <is>
          <t>CANDLE</t>
        </is>
      </c>
      <c r="D61" s="14" t="n">
        <v>2</v>
      </c>
      <c r="E61" s="15" t="n">
        <v>7</v>
      </c>
      <c r="F61" s="16">
        <f>D61*E61</f>
        <v/>
      </c>
    </row>
    <row r="62" ht="80" customHeight="1">
      <c r="A62" s="11" t="n">
        <v>49</v>
      </c>
      <c r="B62" s="12" t="n"/>
      <c r="C62" s="13" t="inlineStr">
        <is>
          <t>NUMBER CANDLE</t>
        </is>
      </c>
      <c r="D62" s="14" t="n">
        <v>120</v>
      </c>
      <c r="E62" s="15" t="n">
        <v>0.5</v>
      </c>
      <c r="F62" s="16">
        <f>D62*E62</f>
        <v/>
      </c>
    </row>
    <row r="63" ht="80" customHeight="1">
      <c r="A63" s="11" t="n">
        <v>50</v>
      </c>
      <c r="B63" s="12" t="n"/>
      <c r="C63" s="13" t="inlineStr">
        <is>
          <t>83 PCS BALLOON</t>
        </is>
      </c>
      <c r="D63" s="14" t="n">
        <v>15</v>
      </c>
      <c r="E63" s="15" t="n">
        <v>4</v>
      </c>
      <c r="F63" s="16">
        <f>D63*E63</f>
        <v/>
      </c>
    </row>
    <row r="64" ht="80" customHeight="1">
      <c r="A64" s="11" t="n">
        <v>51</v>
      </c>
      <c r="B64" s="12" t="n"/>
      <c r="C64" s="13" t="inlineStr">
        <is>
          <t>BALLOON</t>
        </is>
      </c>
      <c r="D64" s="14" t="n">
        <v>56</v>
      </c>
      <c r="E64" s="15" t="n">
        <v>0.5</v>
      </c>
      <c r="F64" s="16">
        <f>D64*E64</f>
        <v/>
      </c>
    </row>
    <row r="65" ht="80" customHeight="1">
      <c r="A65" s="11" t="n">
        <v>52</v>
      </c>
      <c r="B65" s="12" t="n"/>
      <c r="C65" s="13" t="inlineStr">
        <is>
          <t>2 MTR EXTENSION</t>
        </is>
      </c>
      <c r="D65" s="14" t="n">
        <v>12</v>
      </c>
      <c r="E65" s="15" t="n">
        <v>3</v>
      </c>
      <c r="F65" s="16">
        <f>D65*E65</f>
        <v/>
      </c>
    </row>
    <row r="66" ht="80" customHeight="1">
      <c r="A66" s="11" t="n">
        <v>53</v>
      </c>
      <c r="B66" s="12" t="n"/>
      <c r="C66" s="13" t="inlineStr">
        <is>
          <t>1 MTR EXTENSION</t>
        </is>
      </c>
      <c r="D66" s="14" t="n">
        <v>12</v>
      </c>
      <c r="E66" s="15" t="n">
        <v>2.5</v>
      </c>
      <c r="F66" s="16">
        <f>D66*E66</f>
        <v/>
      </c>
    </row>
    <row r="67" ht="80" customHeight="1">
      <c r="A67" s="11" t="n">
        <v>54</v>
      </c>
      <c r="B67" s="12" t="n"/>
      <c r="C67" s="13" t="inlineStr">
        <is>
          <t>4 WAYS POWER STRIP</t>
        </is>
      </c>
      <c r="D67" s="14" t="n">
        <v>12</v>
      </c>
      <c r="E67" s="15" t="n">
        <v>4.5</v>
      </c>
      <c r="F67" s="16">
        <f>D67*E67</f>
        <v/>
      </c>
    </row>
    <row r="68" ht="80" customHeight="1">
      <c r="A68" s="11" t="n">
        <v>55</v>
      </c>
      <c r="B68" s="12" t="n"/>
      <c r="C68" s="13" t="inlineStr">
        <is>
          <t>RUBBER BAND</t>
        </is>
      </c>
      <c r="D68" s="14" t="n">
        <v>8</v>
      </c>
      <c r="E68" s="15" t="n">
        <v>3</v>
      </c>
      <c r="F68" s="16">
        <f>D68*E68</f>
        <v/>
      </c>
    </row>
    <row r="69" ht="80" customHeight="1">
      <c r="A69" s="11" t="n">
        <v>56</v>
      </c>
      <c r="B69" s="12" t="n"/>
      <c r="C69" s="13" t="inlineStr">
        <is>
          <t>RUBBER BAND 1KG</t>
        </is>
      </c>
      <c r="D69" s="14" t="n">
        <v>5</v>
      </c>
      <c r="E69" s="15" t="n">
        <v>6</v>
      </c>
      <c r="F69" s="16">
        <f>D69*E69</f>
        <v/>
      </c>
    </row>
    <row r="70" ht="80" customHeight="1">
      <c r="A70" s="11" t="n">
        <v>57</v>
      </c>
      <c r="B70" s="12" t="n"/>
      <c r="C70" s="13" t="inlineStr">
        <is>
          <t>STRAW</t>
        </is>
      </c>
      <c r="D70" s="14" t="n">
        <v>12</v>
      </c>
      <c r="E70" s="15" t="n">
        <v>0.65</v>
      </c>
      <c r="F70" s="16">
        <f>D70*E70</f>
        <v/>
      </c>
    </row>
    <row r="71" ht="80" customHeight="1">
      <c r="A71" s="11" t="n">
        <v>58</v>
      </c>
      <c r="B71" s="12" t="n"/>
      <c r="C71" s="13" t="inlineStr">
        <is>
          <t>STRAW</t>
        </is>
      </c>
      <c r="D71" s="14" t="n">
        <v>12</v>
      </c>
      <c r="E71" s="15" t="n">
        <v>0.65</v>
      </c>
      <c r="F71" s="16">
        <f>D71*E71</f>
        <v/>
      </c>
    </row>
    <row r="72" ht="80" customHeight="1">
      <c r="A72" s="11" t="n">
        <v>59</v>
      </c>
      <c r="B72" s="12" t="n"/>
      <c r="C72" s="13" t="inlineStr">
        <is>
          <t>NAP BALL</t>
        </is>
      </c>
      <c r="D72" s="14" t="n">
        <v>12</v>
      </c>
      <c r="E72" s="15" t="n">
        <v>0.6</v>
      </c>
      <c r="F72" s="16">
        <f>D72*E72</f>
        <v/>
      </c>
    </row>
    <row r="73" ht="80" customHeight="1">
      <c r="A73" s="11" t="n">
        <v>60</v>
      </c>
      <c r="B73" s="12" t="n"/>
      <c r="C73" s="13" t="inlineStr">
        <is>
          <t>BRUSH SET</t>
        </is>
      </c>
      <c r="D73" s="14" t="n">
        <v>10</v>
      </c>
      <c r="E73" s="15" t="n">
        <v>1</v>
      </c>
      <c r="F73" s="16">
        <f>D73*E73</f>
        <v/>
      </c>
    </row>
    <row r="74" ht="80" customHeight="1">
      <c r="A74" s="11" t="n">
        <v>61</v>
      </c>
      <c r="B74" s="12" t="n"/>
      <c r="C74" s="13" t="inlineStr">
        <is>
          <t>RAT GLUE</t>
        </is>
      </c>
      <c r="D74" s="14" t="n">
        <v>12</v>
      </c>
      <c r="E74" s="15" t="n">
        <v>0.5</v>
      </c>
      <c r="F74" s="16">
        <f>D74*E74</f>
        <v/>
      </c>
    </row>
    <row r="75" ht="80" customHeight="1">
      <c r="A75" s="11" t="n">
        <v>62</v>
      </c>
      <c r="B75" s="12" t="n"/>
      <c r="C75" s="13" t="inlineStr">
        <is>
          <t>RAT GLUE BLACK</t>
        </is>
      </c>
      <c r="D75" s="14" t="n">
        <v>12</v>
      </c>
      <c r="E75" s="15" t="n">
        <v>0.7</v>
      </c>
      <c r="F75" s="16">
        <f>D75*E75</f>
        <v/>
      </c>
    </row>
    <row r="76" ht="80" customHeight="1">
      <c r="A76" s="11" t="n">
        <v>63</v>
      </c>
      <c r="B76" s="12" t="n"/>
      <c r="C76" s="13" t="inlineStr">
        <is>
          <t>RAT GLUE</t>
        </is>
      </c>
      <c r="D76" s="14" t="n">
        <v>12</v>
      </c>
      <c r="E76" s="15" t="n">
        <v>0.3</v>
      </c>
      <c r="F76" s="16">
        <f>D76*E76</f>
        <v/>
      </c>
    </row>
    <row r="77" ht="80" customHeight="1">
      <c r="A77" s="11" t="n">
        <v>64</v>
      </c>
      <c r="B77" s="12" t="n"/>
      <c r="C77" s="13" t="inlineStr">
        <is>
          <t>BLACK RAT GLUE</t>
        </is>
      </c>
      <c r="D77" s="14" t="n">
        <v>6</v>
      </c>
      <c r="E77" s="15" t="n">
        <v>1</v>
      </c>
      <c r="F77" s="16">
        <f>D77*E77</f>
        <v/>
      </c>
    </row>
    <row r="78" ht="80" customHeight="1">
      <c r="A78" s="11" t="n">
        <v>65</v>
      </c>
      <c r="B78" s="12" t="n"/>
      <c r="C78" s="13" t="inlineStr">
        <is>
          <t>CANDLE 1.6</t>
        </is>
      </c>
      <c r="D78" s="14" t="n">
        <v>12</v>
      </c>
      <c r="E78" s="15" t="n">
        <v>1</v>
      </c>
      <c r="F78" s="16">
        <f>D78*E78</f>
        <v/>
      </c>
    </row>
    <row r="79" ht="80" customHeight="1">
      <c r="A79" s="11" t="n">
        <v>66</v>
      </c>
      <c r="B79" s="12" t="n"/>
      <c r="C79" s="13" t="inlineStr">
        <is>
          <t>CANDLE WHITE 1.6 4PCS</t>
        </is>
      </c>
      <c r="D79" s="14" t="n">
        <v>12</v>
      </c>
      <c r="E79" s="15" t="n">
        <v>0.85</v>
      </c>
      <c r="F79" s="16">
        <f>D79*E79</f>
        <v/>
      </c>
    </row>
    <row r="80" ht="80" customHeight="1">
      <c r="A80" s="11" t="n">
        <v>67</v>
      </c>
      <c r="B80" s="12" t="n"/>
      <c r="C80" s="13" t="inlineStr">
        <is>
          <t>CANDLE</t>
        </is>
      </c>
      <c r="D80" s="14" t="n">
        <v>11</v>
      </c>
      <c r="E80" s="15" t="n">
        <v>1.25</v>
      </c>
      <c r="F80" s="16">
        <f>D80*E80</f>
        <v/>
      </c>
    </row>
    <row r="81" ht="80" customHeight="1">
      <c r="A81" s="11" t="n">
        <v>68</v>
      </c>
      <c r="B81" s="12" t="n"/>
      <c r="C81" s="13" t="inlineStr">
        <is>
          <t>BOX TISSUE</t>
        </is>
      </c>
      <c r="D81" s="14" t="n">
        <v>10</v>
      </c>
      <c r="E81" s="15" t="n">
        <v>0.75</v>
      </c>
      <c r="F81" s="16">
        <f>D81*E81</f>
        <v/>
      </c>
    </row>
    <row r="82" ht="80" customHeight="1">
      <c r="A82" s="11" t="n">
        <v>69</v>
      </c>
      <c r="B82" s="12" t="n"/>
      <c r="C82" s="13" t="inlineStr">
        <is>
          <t>KITCHENWARE</t>
        </is>
      </c>
      <c r="D82" s="14" t="n">
        <v>15</v>
      </c>
      <c r="E82" s="15" t="n">
        <v>0.7</v>
      </c>
      <c r="F82" s="16">
        <f>D82*E82</f>
        <v/>
      </c>
    </row>
    <row r="83" ht="80" customHeight="1">
      <c r="A83" s="11" t="n">
        <v>70</v>
      </c>
      <c r="B83" s="12" t="n"/>
      <c r="C83" s="13" t="inlineStr">
        <is>
          <t>WHISK</t>
        </is>
      </c>
      <c r="D83" s="14" t="n">
        <v>10</v>
      </c>
      <c r="E83" s="15" t="n">
        <v>0.9</v>
      </c>
      <c r="F83" s="16">
        <f>D83*E83</f>
        <v/>
      </c>
    </row>
    <row r="84" ht="80" customHeight="1">
      <c r="A84" s="11" t="n">
        <v>71</v>
      </c>
      <c r="B84" s="12" t="n"/>
      <c r="C84" s="13" t="inlineStr">
        <is>
          <t>PEELER</t>
        </is>
      </c>
      <c r="D84" s="14" t="n">
        <v>10</v>
      </c>
      <c r="E84" s="15" t="n">
        <v>1</v>
      </c>
      <c r="F84" s="16">
        <f>D84*E84</f>
        <v/>
      </c>
    </row>
    <row r="85" ht="80" customHeight="1">
      <c r="A85" s="11" t="n">
        <v>72</v>
      </c>
      <c r="B85" s="12" t="n"/>
      <c r="C85" s="13" t="inlineStr">
        <is>
          <t>CHOPPER PUSH</t>
        </is>
      </c>
      <c r="D85" s="14" t="n">
        <v>6</v>
      </c>
      <c r="E85" s="15" t="n">
        <v>2.5</v>
      </c>
      <c r="F85" s="16">
        <f>D85*E85</f>
        <v/>
      </c>
    </row>
    <row r="86" ht="80" customHeight="1">
      <c r="A86" s="11" t="n">
        <v>73</v>
      </c>
      <c r="B86" s="12" t="n"/>
      <c r="C86" s="13" t="inlineStr">
        <is>
          <t>CHOPPER 900</t>
        </is>
      </c>
      <c r="D86" s="14" t="n">
        <v>6</v>
      </c>
      <c r="E86" s="15" t="n">
        <v>1.75</v>
      </c>
      <c r="F86" s="16">
        <f>D86*E86</f>
        <v/>
      </c>
    </row>
    <row r="87" ht="80" customHeight="1">
      <c r="A87" s="11" t="n">
        <v>74</v>
      </c>
      <c r="B87" s="12" t="n"/>
      <c r="C87" s="13" t="inlineStr">
        <is>
          <t>CHOPPER</t>
        </is>
      </c>
      <c r="D87" s="14" t="n">
        <v>6</v>
      </c>
      <c r="E87" s="15" t="n">
        <v>1.5</v>
      </c>
      <c r="F87" s="16">
        <f>D87*E87</f>
        <v/>
      </c>
    </row>
    <row r="88" ht="80" customHeight="1">
      <c r="A88" s="11" t="n">
        <v>75</v>
      </c>
      <c r="B88" s="12" t="n"/>
      <c r="C88" s="13" t="inlineStr">
        <is>
          <t>MASHER TOOL</t>
        </is>
      </c>
      <c r="D88" s="14" t="n">
        <v>10</v>
      </c>
      <c r="E88" s="15" t="n">
        <v>1</v>
      </c>
      <c r="F88" s="16">
        <f>D88*E88</f>
        <v/>
      </c>
    </row>
    <row r="89" ht="80" customHeight="1">
      <c r="A89" s="11" t="n">
        <v>76</v>
      </c>
      <c r="B89" s="12" t="n"/>
      <c r="C89" s="13" t="inlineStr">
        <is>
          <t>PIZZA CUTTER</t>
        </is>
      </c>
      <c r="D89" s="14" t="n">
        <v>10</v>
      </c>
      <c r="E89" s="15" t="n">
        <v>0.9</v>
      </c>
      <c r="F89" s="16">
        <f>D89*E89</f>
        <v/>
      </c>
    </row>
    <row r="90" ht="80" customHeight="1">
      <c r="A90" s="11" t="n">
        <v>77</v>
      </c>
      <c r="B90" s="12" t="n"/>
      <c r="C90" s="13" t="inlineStr">
        <is>
          <t>PEELER</t>
        </is>
      </c>
      <c r="D90" s="14" t="n">
        <v>10</v>
      </c>
      <c r="E90" s="15" t="n">
        <v>1</v>
      </c>
      <c r="F90" s="16">
        <f>D90*E90</f>
        <v/>
      </c>
    </row>
    <row r="91" ht="80" customHeight="1">
      <c r="A91" s="11" t="n">
        <v>78</v>
      </c>
      <c r="B91" s="12" t="n"/>
      <c r="C91" s="13" t="inlineStr">
        <is>
          <t>CAN OPENER</t>
        </is>
      </c>
      <c r="D91" s="14" t="n">
        <v>10</v>
      </c>
      <c r="E91" s="15" t="n">
        <v>2</v>
      </c>
      <c r="F91" s="16">
        <f>D91*E91</f>
        <v/>
      </c>
    </row>
    <row r="92" ht="80" customHeight="1">
      <c r="A92" s="11" t="n">
        <v>79</v>
      </c>
      <c r="B92" s="12" t="n"/>
      <c r="C92" s="13" t="inlineStr">
        <is>
          <t>WATER GUN</t>
        </is>
      </c>
      <c r="D92" s="14" t="n">
        <v>6</v>
      </c>
      <c r="E92" s="15" t="n">
        <v>2</v>
      </c>
      <c r="F92" s="16">
        <f>D92*E92</f>
        <v/>
      </c>
    </row>
    <row r="93" ht="80" customHeight="1">
      <c r="A93" s="11" t="n">
        <v>80</v>
      </c>
      <c r="B93" s="12" t="n"/>
      <c r="C93" s="13" t="inlineStr">
        <is>
          <t>SCREW DRIVER</t>
        </is>
      </c>
      <c r="D93" s="14" t="n">
        <v>12</v>
      </c>
      <c r="E93" s="15" t="n">
        <v>0.75</v>
      </c>
      <c r="F93" s="16">
        <f>D93*E93</f>
        <v/>
      </c>
    </row>
    <row r="94" ht="80" customHeight="1">
      <c r="A94" s="11" t="n">
        <v>81</v>
      </c>
      <c r="B94" s="12" t="n"/>
      <c r="C94" s="13" t="inlineStr">
        <is>
          <t>SCREW DRIVER RED</t>
        </is>
      </c>
      <c r="D94" s="14" t="n">
        <v>12</v>
      </c>
      <c r="E94" s="15" t="n">
        <v>1</v>
      </c>
      <c r="F94" s="16">
        <f>D94*E94</f>
        <v/>
      </c>
    </row>
    <row r="95" ht="80" customHeight="1">
      <c r="A95" s="11" t="n">
        <v>82</v>
      </c>
      <c r="B95" s="12" t="n"/>
      <c r="C95" s="13" t="inlineStr">
        <is>
          <t>5 MTR TAPE</t>
        </is>
      </c>
      <c r="D95" s="14" t="n">
        <v>6</v>
      </c>
      <c r="E95" s="15" t="n">
        <v>2</v>
      </c>
      <c r="F95" s="16">
        <f>D95*E95</f>
        <v/>
      </c>
    </row>
    <row r="96" ht="80" customHeight="1">
      <c r="A96" s="11" t="n">
        <v>83</v>
      </c>
      <c r="B96" s="12" t="n"/>
      <c r="C96" s="13" t="inlineStr">
        <is>
          <t>10 MTR TAPE</t>
        </is>
      </c>
      <c r="D96" s="14" t="n">
        <v>6</v>
      </c>
      <c r="E96" s="15" t="n">
        <v>3.5</v>
      </c>
      <c r="F96" s="16">
        <f>D96*E96</f>
        <v/>
      </c>
    </row>
    <row r="97" ht="80" customHeight="1">
      <c r="A97" s="11" t="n">
        <v>84</v>
      </c>
      <c r="B97" s="12" t="n"/>
      <c r="C97" s="13" t="inlineStr">
        <is>
          <t>SPANNER</t>
        </is>
      </c>
      <c r="D97" s="14" t="n">
        <v>12</v>
      </c>
      <c r="E97" s="15" t="n">
        <v>1.6</v>
      </c>
      <c r="F97" s="16">
        <f>D97*E97</f>
        <v/>
      </c>
    </row>
    <row r="98" ht="80" customHeight="1">
      <c r="A98" s="11" t="n">
        <v>85</v>
      </c>
      <c r="B98" s="12" t="n"/>
      <c r="C98" s="13" t="inlineStr">
        <is>
          <t>8 INCH WRENCH</t>
        </is>
      </c>
      <c r="D98" s="14" t="n">
        <v>6</v>
      </c>
      <c r="E98" s="15" t="n">
        <v>2.25</v>
      </c>
      <c r="F98" s="16">
        <f>D98*E98</f>
        <v/>
      </c>
    </row>
    <row r="99" ht="80" customHeight="1">
      <c r="A99" s="11" t="n">
        <v>86</v>
      </c>
      <c r="B99" s="12" t="n"/>
      <c r="C99" s="13" t="inlineStr">
        <is>
          <t>LONG NOSE PLIER</t>
        </is>
      </c>
      <c r="D99" s="14" t="n">
        <v>6</v>
      </c>
      <c r="E99" s="15" t="n">
        <v>2.25</v>
      </c>
      <c r="F99" s="16">
        <f>D99*E99</f>
        <v/>
      </c>
    </row>
    <row r="100" ht="80" customHeight="1">
      <c r="A100" s="11" t="n">
        <v>87</v>
      </c>
      <c r="B100" s="12" t="n"/>
      <c r="C100" s="13" t="inlineStr">
        <is>
          <t>LONG NOSE</t>
        </is>
      </c>
      <c r="D100" s="14" t="n">
        <v>6</v>
      </c>
      <c r="E100" s="15" t="n">
        <v>2.5</v>
      </c>
      <c r="F100" s="16">
        <f>D100*E100</f>
        <v/>
      </c>
    </row>
    <row r="101" ht="80" customHeight="1">
      <c r="A101" s="11" t="n">
        <v>88</v>
      </c>
      <c r="B101" s="12" t="n"/>
      <c r="C101" s="13" t="inlineStr">
        <is>
          <t>SIDE CUTTING 200MM</t>
        </is>
      </c>
      <c r="D101" s="14" t="n">
        <v>6</v>
      </c>
      <c r="E101" s="15" t="n">
        <v>2.5</v>
      </c>
      <c r="F101" s="16">
        <f>D101*E101</f>
        <v/>
      </c>
    </row>
    <row r="102" ht="80" customHeight="1">
      <c r="A102" s="11" t="n">
        <v>89</v>
      </c>
      <c r="B102" s="12" t="n"/>
      <c r="C102" s="13" t="inlineStr">
        <is>
          <t>SIDE CUTTER 160MM</t>
        </is>
      </c>
      <c r="D102" s="14" t="n">
        <v>6</v>
      </c>
      <c r="E102" s="15" t="n">
        <v>2</v>
      </c>
      <c r="F102" s="16">
        <f>D102*E102</f>
        <v/>
      </c>
    </row>
    <row r="103" ht="80" customHeight="1">
      <c r="A103" s="11" t="n">
        <v>90</v>
      </c>
      <c r="B103" s="12" t="n"/>
      <c r="C103" s="13" t="inlineStr">
        <is>
          <t>PLIER</t>
        </is>
      </c>
      <c r="D103" s="14" t="n">
        <v>6</v>
      </c>
      <c r="E103" s="15" t="n">
        <v>2</v>
      </c>
      <c r="F103" s="16">
        <f>D103*E103</f>
        <v/>
      </c>
    </row>
    <row r="104" ht="80" customHeight="1">
      <c r="A104" s="11" t="n">
        <v>91</v>
      </c>
      <c r="B104" s="12" t="n"/>
      <c r="C104" s="13" t="inlineStr">
        <is>
          <t>PLIER</t>
        </is>
      </c>
      <c r="D104" s="14" t="n">
        <v>6</v>
      </c>
      <c r="E104" s="15" t="n">
        <v>2.5</v>
      </c>
      <c r="F104" s="16">
        <f>D104*E104</f>
        <v/>
      </c>
    </row>
    <row r="105" ht="80" customHeight="1">
      <c r="A105" s="11" t="n">
        <v>92</v>
      </c>
      <c r="B105" s="12" t="n"/>
      <c r="C105" s="13" t="inlineStr">
        <is>
          <t>BEND NOSE</t>
        </is>
      </c>
      <c r="D105" s="14" t="n">
        <v>6</v>
      </c>
      <c r="E105" s="15" t="n">
        <v>2</v>
      </c>
      <c r="F105" s="16">
        <f>D105*E105</f>
        <v/>
      </c>
    </row>
    <row r="106" ht="80" customHeight="1">
      <c r="A106" s="11" t="n">
        <v>93</v>
      </c>
      <c r="B106" s="12" t="n"/>
      <c r="C106" s="13" t="inlineStr">
        <is>
          <t>NAIL POLISH</t>
        </is>
      </c>
      <c r="D106" s="14" t="n">
        <v>1</v>
      </c>
      <c r="E106" s="15" t="n">
        <v>10</v>
      </c>
      <c r="F106" s="16">
        <f>D106*E106</f>
        <v/>
      </c>
    </row>
    <row r="107" ht="80" customHeight="1">
      <c r="A107" s="11" t="n">
        <v>94</v>
      </c>
      <c r="B107" s="12" t="n"/>
      <c r="C107" s="13" t="inlineStr">
        <is>
          <t>NAIL GEL 24 PCS</t>
        </is>
      </c>
      <c r="D107" s="14" t="n">
        <v>1</v>
      </c>
      <c r="E107" s="15" t="n">
        <v>10</v>
      </c>
      <c r="F107" s="16">
        <f>D107*E107</f>
        <v/>
      </c>
    </row>
    <row r="108" ht="80" customHeight="1">
      <c r="A108" s="11" t="n">
        <v>95</v>
      </c>
      <c r="B108" s="12" t="n"/>
      <c r="C108" s="13" t="inlineStr">
        <is>
          <t>STANLEY KNIFE</t>
        </is>
      </c>
      <c r="D108" s="14" t="n">
        <v>12</v>
      </c>
      <c r="E108" s="15" t="n">
        <v>1</v>
      </c>
      <c r="F108" s="16">
        <f>D108*E108</f>
        <v/>
      </c>
    </row>
    <row r="109" ht="80" customHeight="1">
      <c r="A109" s="11" t="n">
        <v>96</v>
      </c>
      <c r="B109" s="12" t="n"/>
      <c r="C109" s="13" t="inlineStr">
        <is>
          <t>CUTTER</t>
        </is>
      </c>
      <c r="D109" s="14" t="n">
        <v>12</v>
      </c>
      <c r="E109" s="15" t="n">
        <v>0.5</v>
      </c>
      <c r="F109" s="16">
        <f>D109*E109</f>
        <v/>
      </c>
    </row>
    <row r="110" ht="80" customHeight="1">
      <c r="A110" s="11" t="n">
        <v>97</v>
      </c>
      <c r="B110" s="12" t="n"/>
      <c r="C110" s="13" t="inlineStr">
        <is>
          <t>SPATULA GREY</t>
        </is>
      </c>
      <c r="D110" s="14" t="n">
        <v>40</v>
      </c>
      <c r="E110" s="15" t="n">
        <v>1</v>
      </c>
      <c r="F110" s="16">
        <f>D110*E110</f>
        <v/>
      </c>
    </row>
    <row r="111" ht="80" customHeight="1">
      <c r="A111" s="11" t="n">
        <v>98</v>
      </c>
      <c r="B111" s="12" t="n"/>
      <c r="C111" s="13" t="inlineStr">
        <is>
          <t>RAIN COAT MEN KIDS</t>
        </is>
      </c>
      <c r="D111" s="14" t="n">
        <v>12</v>
      </c>
      <c r="E111" s="15" t="n">
        <v>0.5</v>
      </c>
      <c r="F111" s="16">
        <f>D111*E111</f>
        <v/>
      </c>
    </row>
    <row r="112" ht="80" customHeight="1">
      <c r="A112" s="11" t="n">
        <v>99</v>
      </c>
      <c r="B112" s="12" t="n"/>
      <c r="C112" s="13" t="inlineStr">
        <is>
          <t>ROPE</t>
        </is>
      </c>
      <c r="D112" s="14" t="n">
        <v>24</v>
      </c>
      <c r="E112" s="15" t="n">
        <v>1</v>
      </c>
      <c r="F112" s="16">
        <f>D112*E112</f>
        <v/>
      </c>
    </row>
    <row r="113" ht="80" customHeight="1">
      <c r="A113" s="11" t="n">
        <v>100</v>
      </c>
      <c r="B113" s="12" t="n"/>
      <c r="C113" s="13" t="inlineStr">
        <is>
          <t>ROPE</t>
        </is>
      </c>
      <c r="D113" s="14" t="n">
        <v>12</v>
      </c>
      <c r="E113" s="15" t="n">
        <v>0.6</v>
      </c>
      <c r="F113" s="16">
        <f>D113*E113</f>
        <v/>
      </c>
    </row>
    <row r="114" ht="80" customHeight="1">
      <c r="A114" s="11" t="n">
        <v>101</v>
      </c>
      <c r="B114" s="12" t="n"/>
      <c r="C114" s="13" t="inlineStr">
        <is>
          <t>ROPE SMALL</t>
        </is>
      </c>
      <c r="D114" s="14" t="n">
        <v>12</v>
      </c>
      <c r="E114" s="15" t="n">
        <v>0.5</v>
      </c>
      <c r="F114" s="16">
        <f>D114*E114</f>
        <v/>
      </c>
    </row>
    <row r="115" ht="80" customHeight="1">
      <c r="A115" s="11" t="n">
        <v>102</v>
      </c>
      <c r="B115" s="12" t="n"/>
      <c r="C115" s="13" t="inlineStr">
        <is>
          <t>60W BULB</t>
        </is>
      </c>
      <c r="D115" s="14" t="n">
        <v>6</v>
      </c>
      <c r="E115" s="15" t="n">
        <v>3</v>
      </c>
      <c r="F115" s="16">
        <f>D115*E115</f>
        <v/>
      </c>
    </row>
    <row r="116" ht="80" customHeight="1">
      <c r="A116" s="11" t="n">
        <v>103</v>
      </c>
      <c r="B116" s="12" t="n"/>
      <c r="C116" s="13" t="inlineStr">
        <is>
          <t>40W BULB</t>
        </is>
      </c>
      <c r="D116" s="14" t="n">
        <v>10</v>
      </c>
      <c r="E116" s="15" t="n">
        <v>2.25</v>
      </c>
      <c r="F116" s="16">
        <f>D116*E116</f>
        <v/>
      </c>
    </row>
    <row r="117" ht="80" customHeight="1">
      <c r="A117" s="11" t="n">
        <v>104</v>
      </c>
      <c r="B117" s="12" t="n"/>
      <c r="C117" s="13" t="inlineStr">
        <is>
          <t>30W BULB</t>
        </is>
      </c>
      <c r="D117" s="14" t="n">
        <v>10</v>
      </c>
      <c r="E117" s="15" t="n">
        <v>2</v>
      </c>
      <c r="F117" s="16">
        <f>D117*E117</f>
        <v/>
      </c>
    </row>
    <row r="118" ht="80" customHeight="1">
      <c r="A118" s="11" t="n">
        <v>105</v>
      </c>
      <c r="B118" s="12" t="n"/>
      <c r="C118" s="13" t="inlineStr">
        <is>
          <t>50W BULB</t>
        </is>
      </c>
      <c r="D118" s="14" t="n">
        <v>10</v>
      </c>
      <c r="E118" s="15" t="n">
        <v>2.5</v>
      </c>
      <c r="F118" s="16">
        <f>D118*E118</f>
        <v/>
      </c>
    </row>
    <row r="119" ht="80" customHeight="1">
      <c r="A119" s="11" t="n">
        <v>106</v>
      </c>
      <c r="B119" s="12" t="n"/>
      <c r="C119" s="13" t="inlineStr">
        <is>
          <t>ROUND BULB</t>
        </is>
      </c>
      <c r="D119" s="14" t="n">
        <v>6</v>
      </c>
      <c r="E119" s="15" t="n">
        <v>3.5</v>
      </c>
      <c r="F119" s="16">
        <f>D119*E119</f>
        <v/>
      </c>
    </row>
    <row r="120" ht="80" customHeight="1">
      <c r="A120" s="11" t="n">
        <v>107</v>
      </c>
      <c r="B120" s="12" t="n"/>
      <c r="C120" s="13" t="inlineStr">
        <is>
          <t>BROOM WITH STEEL STICK</t>
        </is>
      </c>
      <c r="D120" s="14" t="n">
        <v>6</v>
      </c>
      <c r="E120" s="15" t="n">
        <v>2.5</v>
      </c>
      <c r="F120" s="16">
        <f>D120*E120</f>
        <v/>
      </c>
    </row>
    <row r="121" ht="80" customHeight="1">
      <c r="A121" s="11" t="n">
        <v>108</v>
      </c>
      <c r="B121" s="12" t="n"/>
      <c r="C121" s="13" t="inlineStr">
        <is>
          <t>BROOM WITH WOODEN STICK</t>
        </is>
      </c>
      <c r="D121" s="14" t="n">
        <v>6</v>
      </c>
      <c r="E121" s="15" t="n">
        <v>2</v>
      </c>
      <c r="F121" s="16">
        <f>D121*E121</f>
        <v/>
      </c>
    </row>
    <row r="122" ht="80" customHeight="1">
      <c r="A122" s="11" t="n">
        <v>109</v>
      </c>
      <c r="B122" s="12" t="n"/>
      <c r="C122" s="13" t="inlineStr">
        <is>
          <t>LINT ROLLER SINGLE</t>
        </is>
      </c>
      <c r="D122" s="14" t="n">
        <v>12</v>
      </c>
      <c r="E122" s="15" t="n">
        <v>1</v>
      </c>
      <c r="F122" s="16">
        <f>D122*E122</f>
        <v/>
      </c>
    </row>
    <row r="123" ht="80" customHeight="1">
      <c r="A123" s="11" t="n">
        <v>110</v>
      </c>
      <c r="B123" s="12" t="n"/>
      <c r="C123" s="13" t="inlineStr">
        <is>
          <t>LINT ROLLER 2PCS</t>
        </is>
      </c>
      <c r="D123" s="14" t="n">
        <v>12</v>
      </c>
      <c r="E123" s="15" t="n">
        <v>1.25</v>
      </c>
      <c r="F123" s="16">
        <f>D123*E123</f>
        <v/>
      </c>
    </row>
    <row r="124" ht="80" customHeight="1">
      <c r="A124" s="11" t="n">
        <v>111</v>
      </c>
      <c r="B124" s="12" t="n"/>
      <c r="C124" s="13" t="inlineStr">
        <is>
          <t>BS 40 SMALL</t>
        </is>
      </c>
      <c r="D124" s="14" t="n">
        <v>48</v>
      </c>
      <c r="E124" s="15" t="n">
        <v>1</v>
      </c>
      <c r="F124" s="16">
        <f>D124*E124</f>
        <v/>
      </c>
    </row>
    <row r="125" ht="80" customHeight="1">
      <c r="A125" s="11" t="n">
        <v>112</v>
      </c>
      <c r="B125" s="12" t="n"/>
      <c r="C125" s="13" t="inlineStr">
        <is>
          <t>BS 40 BIG</t>
        </is>
      </c>
      <c r="D125" s="14" t="n">
        <v>24</v>
      </c>
      <c r="E125" s="15" t="n">
        <v>1.5</v>
      </c>
      <c r="F125" s="16">
        <f>D125*E125</f>
        <v/>
      </c>
    </row>
    <row r="126" ht="80" customHeight="1">
      <c r="A126" s="11" t="n">
        <v>113</v>
      </c>
      <c r="B126" s="12" t="n"/>
      <c r="C126" s="13" t="inlineStr">
        <is>
          <t>BADEE AL OUD</t>
        </is>
      </c>
      <c r="D126" s="14" t="n">
        <v>36</v>
      </c>
      <c r="E126" s="15" t="n">
        <v>6</v>
      </c>
      <c r="F126" s="16">
        <f>D126*E126</f>
        <v/>
      </c>
    </row>
    <row r="127" ht="80" customHeight="1">
      <c r="A127" s="11" t="n">
        <v>114</v>
      </c>
      <c r="B127" s="12" t="n"/>
      <c r="C127" s="13" t="inlineStr">
        <is>
          <t>KHAMRAH</t>
        </is>
      </c>
      <c r="D127" s="14" t="n">
        <v>36</v>
      </c>
      <c r="E127" s="15" t="n">
        <v>6.5</v>
      </c>
      <c r="F127" s="16">
        <f>D127*E127</f>
        <v/>
      </c>
    </row>
    <row r="128" ht="80" customHeight="1">
      <c r="A128" s="11" t="n">
        <v>115</v>
      </c>
      <c r="B128" s="12" t="n"/>
      <c r="C128" s="13" t="inlineStr">
        <is>
          <t>YARA</t>
        </is>
      </c>
      <c r="D128" s="14" t="n">
        <v>60</v>
      </c>
      <c r="E128" s="15" t="n">
        <v>6</v>
      </c>
      <c r="F128" s="16">
        <f>D128*E128</f>
        <v/>
      </c>
    </row>
    <row r="129" ht="80" customHeight="1">
      <c r="A129" s="11" t="n">
        <v>116</v>
      </c>
      <c r="B129" s="12" t="n"/>
      <c r="C129" s="13" t="inlineStr">
        <is>
          <t>AA</t>
        </is>
      </c>
      <c r="D129" s="14" t="n">
        <v>1</v>
      </c>
      <c r="E129" s="15" t="n">
        <v>7.2</v>
      </c>
      <c r="F129" s="16">
        <f>D129*E129</f>
        <v/>
      </c>
    </row>
    <row r="130" ht="80" customHeight="1">
      <c r="A130" s="11" t="n">
        <v>117</v>
      </c>
      <c r="B130" s="12" t="n"/>
      <c r="C130" s="13" t="inlineStr">
        <is>
          <t>AAA</t>
        </is>
      </c>
      <c r="D130" s="14" t="n">
        <v>1</v>
      </c>
      <c r="E130" s="15" t="n">
        <v>7.2</v>
      </c>
      <c r="F130" s="16">
        <f>D130*E130</f>
        <v/>
      </c>
    </row>
    <row r="131" ht="80" customHeight="1">
      <c r="A131" s="11" t="n">
        <v>118</v>
      </c>
      <c r="B131" s="12" t="n"/>
      <c r="C131" s="13" t="inlineStr">
        <is>
          <t>FAN BULB</t>
        </is>
      </c>
      <c r="D131" s="14" t="n">
        <v>6</v>
      </c>
      <c r="E131" s="15" t="n">
        <v>5</v>
      </c>
      <c r="F131" s="16">
        <f>D131*E131</f>
        <v/>
      </c>
    </row>
    <row r="132" ht="80" customHeight="1">
      <c r="A132" s="11" t="n">
        <v>119</v>
      </c>
      <c r="B132" s="12" t="n"/>
      <c r="C132" s="13" t="inlineStr">
        <is>
          <t>BUBBLE STICK</t>
        </is>
      </c>
      <c r="D132" s="14" t="n">
        <v>32</v>
      </c>
      <c r="E132" s="15" t="n">
        <v>0.75</v>
      </c>
      <c r="F132" s="16">
        <f>D132*E132</f>
        <v/>
      </c>
    </row>
    <row r="133" ht="80" customHeight="1">
      <c r="A133" s="11" t="n">
        <v>120</v>
      </c>
      <c r="B133" s="12" t="n"/>
      <c r="C133" s="13" t="inlineStr">
        <is>
          <t>BUBBLE STICK SMALL</t>
        </is>
      </c>
      <c r="D133" s="14" t="n">
        <v>24</v>
      </c>
      <c r="E133" s="15" t="n">
        <v>0.6</v>
      </c>
      <c r="F133" s="16">
        <f>D133*E133</f>
        <v/>
      </c>
    </row>
    <row r="134" ht="80" customHeight="1">
      <c r="A134" s="11" t="n">
        <v>121</v>
      </c>
      <c r="B134" s="12" t="n"/>
      <c r="C134" s="13" t="inlineStr">
        <is>
          <t>DUSTPAN STEEL</t>
        </is>
      </c>
      <c r="D134" s="14" t="n">
        <v>30</v>
      </c>
      <c r="E134" s="15" t="n">
        <v>2.25</v>
      </c>
      <c r="F134" s="16">
        <f>D134*E134</f>
        <v/>
      </c>
    </row>
    <row r="135" ht="80" customHeight="1">
      <c r="A135" s="11" t="n">
        <v>122</v>
      </c>
      <c r="B135" s="12" t="n"/>
      <c r="C135" s="13" t="inlineStr">
        <is>
          <t>DUSTPAN</t>
        </is>
      </c>
      <c r="D135" s="14" t="n">
        <v>30</v>
      </c>
      <c r="E135" s="15" t="n">
        <v>2</v>
      </c>
      <c r="F135" s="16">
        <f>D135*E135</f>
        <v/>
      </c>
    </row>
    <row r="136" ht="80" customHeight="1">
      <c r="A136" s="11" t="n">
        <v>123</v>
      </c>
      <c r="B136" s="12" t="n"/>
      <c r="C136" s="13" t="inlineStr">
        <is>
          <t>BLANKET</t>
        </is>
      </c>
      <c r="D136" s="14" t="n">
        <v>6</v>
      </c>
      <c r="E136" s="15" t="n">
        <v>4</v>
      </c>
      <c r="F136" s="16">
        <f>D136*E136</f>
        <v/>
      </c>
    </row>
    <row r="137" ht="80" customHeight="1">
      <c r="A137" s="11" t="n">
        <v>124</v>
      </c>
      <c r="B137" s="12" t="n"/>
      <c r="C137" s="13" t="inlineStr">
        <is>
          <t>GAS STOVE</t>
        </is>
      </c>
      <c r="D137" s="14" t="n">
        <v>6</v>
      </c>
      <c r="E137" s="15" t="n">
        <v>6</v>
      </c>
      <c r="F137" s="16">
        <f>D137*E137</f>
        <v/>
      </c>
    </row>
    <row r="138" ht="80" customHeight="1">
      <c r="A138" s="11" t="n">
        <v>125</v>
      </c>
      <c r="B138" s="12" t="n"/>
      <c r="C138" s="13" t="inlineStr">
        <is>
          <t>TABLE COVER</t>
        </is>
      </c>
      <c r="D138" s="14" t="n">
        <v>120</v>
      </c>
      <c r="E138" s="15" t="n">
        <v>0.75</v>
      </c>
      <c r="F138" s="16">
        <f>D138*E138</f>
        <v/>
      </c>
    </row>
    <row r="139" ht="80" customHeight="1">
      <c r="A139" s="11" t="n">
        <v>126</v>
      </c>
      <c r="B139" s="12" t="n"/>
      <c r="C139" s="13" t="inlineStr">
        <is>
          <t>AUTOMATIC UMBRELLA</t>
        </is>
      </c>
      <c r="D139" s="14" t="n">
        <v>24</v>
      </c>
      <c r="E139" s="15" t="n">
        <v>1.75</v>
      </c>
      <c r="F139" s="16">
        <f>D139*E139</f>
        <v/>
      </c>
    </row>
    <row r="140" ht="80" customHeight="1">
      <c r="A140" s="11" t="n">
        <v>127</v>
      </c>
      <c r="B140" s="12" t="n"/>
      <c r="C140" s="13" t="inlineStr">
        <is>
          <t>CHEAP UMBRELLA</t>
        </is>
      </c>
      <c r="D140" s="14" t="n">
        <v>24</v>
      </c>
      <c r="E140" s="15" t="n">
        <v>1</v>
      </c>
      <c r="F140" s="16">
        <f>D140*E140</f>
        <v/>
      </c>
    </row>
    <row r="141" ht="80" customHeight="1">
      <c r="A141" s="11" t="n">
        <v>128</v>
      </c>
      <c r="B141" s="12" t="n"/>
      <c r="C141" s="13" t="inlineStr">
        <is>
          <t>12PC BLACK SUPER GLUE</t>
        </is>
      </c>
      <c r="D141" s="14" t="n">
        <v>20</v>
      </c>
      <c r="E141" s="15" t="n">
        <v>1.5</v>
      </c>
      <c r="F141" s="16">
        <f>D141*E141</f>
        <v/>
      </c>
    </row>
    <row r="142" ht="80" customHeight="1">
      <c r="A142" s="11" t="n">
        <v>129</v>
      </c>
      <c r="B142" s="12" t="n"/>
      <c r="C142" s="13" t="inlineStr">
        <is>
          <t>BALLOON ARCH</t>
        </is>
      </c>
      <c r="D142" s="14" t="n">
        <v>4</v>
      </c>
      <c r="E142" s="15" t="n">
        <v>8</v>
      </c>
      <c r="F142" s="16">
        <f>D142*E142</f>
        <v/>
      </c>
    </row>
    <row r="143" ht="80" customHeight="1">
      <c r="A143" s="11" t="n">
        <v>130</v>
      </c>
      <c r="B143" s="12" t="n"/>
      <c r="C143" s="13" t="inlineStr">
        <is>
          <t>BBQ GRILL</t>
        </is>
      </c>
      <c r="D143" s="14" t="n">
        <v>6</v>
      </c>
      <c r="E143" s="15" t="n">
        <v>4</v>
      </c>
      <c r="F143" s="16">
        <f>D143*E143</f>
        <v/>
      </c>
    </row>
    <row r="144" ht="80" customHeight="1">
      <c r="A144" s="11" t="n">
        <v>131</v>
      </c>
      <c r="B144" s="12" t="n"/>
      <c r="C144" s="13" t="inlineStr">
        <is>
          <t>SILVER PLAYING CARD</t>
        </is>
      </c>
      <c r="D144" s="14" t="n">
        <v>1</v>
      </c>
      <c r="E144" s="15" t="n">
        <v>10</v>
      </c>
      <c r="F144" s="16">
        <f>D144*E144</f>
        <v/>
      </c>
    </row>
    <row r="145" ht="80" customHeight="1">
      <c r="A145" s="11" t="n">
        <v>132</v>
      </c>
      <c r="B145" s="12" t="n"/>
      <c r="C145" s="13" t="inlineStr">
        <is>
          <t>BBQ GRILL BIG</t>
        </is>
      </c>
      <c r="D145" s="14" t="n">
        <v>6</v>
      </c>
      <c r="E145" s="15" t="n">
        <v>4.5</v>
      </c>
      <c r="F145" s="16">
        <f>D145*E145</f>
        <v/>
      </c>
    </row>
    <row r="146" ht="80" customHeight="1">
      <c r="A146" s="11" t="n">
        <v>133</v>
      </c>
      <c r="B146" s="12" t="n"/>
      <c r="C146" s="13" t="inlineStr">
        <is>
          <t>FISH GRILL</t>
        </is>
      </c>
      <c r="D146" s="14" t="n">
        <v>6</v>
      </c>
      <c r="E146" s="15" t="n">
        <v>2.5</v>
      </c>
      <c r="F146" s="16">
        <f>D146*E146</f>
        <v/>
      </c>
    </row>
    <row r="148">
      <c r="E148" s="5" t="inlineStr">
        <is>
          <t>Number of line items</t>
        </is>
      </c>
      <c r="F148" s="5">
        <f>COUNTA(C14:C146)</f>
        <v/>
      </c>
    </row>
    <row r="149">
      <c r="E149" s="5" t="inlineStr">
        <is>
          <t>Total units</t>
        </is>
      </c>
      <c r="F149" s="17">
        <f>SUM(D14:D146)</f>
        <v/>
      </c>
    </row>
    <row r="150">
      <c r="E150" s="5" t="inlineStr">
        <is>
          <t>Subtotal</t>
        </is>
      </c>
      <c r="F150" s="18">
        <f>SUM(F14:F146)</f>
        <v/>
      </c>
    </row>
    <row r="151">
      <c r="E151" s="5" t="inlineStr">
        <is>
          <t>VAT</t>
        </is>
      </c>
      <c r="F151" s="19" t="n">
        <v>0</v>
      </c>
    </row>
    <row r="152">
      <c r="E152" s="20" t="inlineStr">
        <is>
          <t>TOTAL DUE</t>
        </is>
      </c>
      <c r="F152" s="21">
        <f>F150+F151</f>
        <v/>
      </c>
    </row>
    <row r="154">
      <c r="A154" s="9" t="inlineStr">
        <is>
          <t>Receipt total (Proforma Order 821): £3,299.95 – subtotal should match.</t>
        </is>
      </c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2026-09-29T18:11:05Z</dcterms:created>
  <dcterms:modified xsi:type="dcterms:W3CDTF">2026-09-29T18:11:05Z</dcterms:modified>
</cp:coreProperties>
</file>